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FC8A8D06-D2D1-4655-BCAB-EDC2A8768245}" xr6:coauthVersionLast="45" xr6:coauthVersionMax="45" xr10:uidLastSave="{00000000-0000-0000-0000-000000000000}"/>
  <bookViews>
    <workbookView xWindow="-120" yWindow="-120" windowWidth="57840" windowHeight="3051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G7" i="1"/>
  <c r="B8" i="15" l="1"/>
  <c r="F7" i="14"/>
  <c r="B7" i="14"/>
  <c r="L6" i="3"/>
  <c r="A6" i="3"/>
  <c r="O7" i="2"/>
  <c r="A7" i="2"/>
  <c r="I8" i="15"/>
  <c r="A7" i="1"/>
  <c r="I7" i="1"/>
  <c r="A30" i="13"/>
  <c r="E26" i="13"/>
</calcChain>
</file>

<file path=xl/sharedStrings.xml><?xml version="1.0" encoding="utf-8"?>
<sst xmlns="http://schemas.openxmlformats.org/spreadsheetml/2006/main" count="15036" uniqueCount="218">
  <si>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</si>
  <si>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</si>
  <si>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</si>
  <si>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</si>
  <si>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</si>
  <si>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</si>
  <si>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</si>
  <si>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</si>
  <si>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</si>
  <si>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</si>
  <si>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</si>
  <si>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</si>
  <si>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</si>
  <si>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</si>
  <si>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</si>
  <si>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</si>
  <si>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</si>
  <si>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</si>
  <si>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</si>
  <si>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</si>
  <si>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</si>
  <si>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</si>
  <si>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</si>
  <si>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</si>
  <si>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</si>
  <si>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</si>
  <si>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Los campos vacíos en las columnas "Energía Declarada Inicial (MWh)" y "Energía Declarada o Requerida Reducida (MWh)" corresponden a los CF no Registrados o no declarados en el Predespacho Regional, de aquellos DT que han sido convocados y asignados antes del 1 de noviembre del 2020.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</si>
  <si>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</si>
  <si>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</si>
  <si>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</si>
  <si>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El termino "N/A" indica una situación de aislamiento eléctrico debido a SOLMANT.</t>
  </si>
  <si>
    <t>CENTRO NACIONAL DE CONTROL DE ENERGÍA</t>
  </si>
  <si>
    <t>Agente</t>
  </si>
  <si>
    <t>Periodo</t>
  </si>
  <si>
    <t>Punto de Medición</t>
  </si>
  <si>
    <t>Transacción</t>
  </si>
  <si>
    <t>Tipo Oferta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</si>
  <si>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</si>
  <si>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</si>
  <si>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</si>
  <si>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</si>
  <si>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</si>
  <si>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</si>
  <si>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</si>
  <si>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</si>
  <si>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CF O.I. Flexibilidad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</si>
  <si>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</si>
  <si>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</si>
  <si>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</si>
  <si>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</si>
  <si>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</si>
  <si>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</si>
  <si>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</si>
  <si>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</si>
  <si>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</si>
  <si>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</si>
  <si>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</si>
  <si>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</si>
  <si>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</si>
  <si>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</si>
  <si>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</si>
  <si>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</si>
  <si>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</si>
  <si>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</si>
  <si>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</si>
  <si>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</si>
  <si>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</si>
  <si>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</si>
  <si>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</si>
  <si>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</si>
  <si>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TOP</t>
  </si>
  <si>
    <t>r</t>
  </si>
  <si>
    <t>5_50350_001</t>
  </si>
  <si>
    <t>5_50900_001</t>
  </si>
  <si>
    <t>5_54250_001</t>
  </si>
  <si>
    <t>5_58200_001</t>
  </si>
  <si>
    <t>5_58500_001</t>
  </si>
  <si>
    <t>O.R. Flexibilidad</t>
  </si>
  <si>
    <t>CNFFF Inyección</t>
  </si>
  <si>
    <t>TOTAL</t>
  </si>
  <si>
    <t/>
  </si>
  <si>
    <t>Tipo Contrato</t>
  </si>
  <si>
    <t>Código de CF</t>
  </si>
  <si>
    <t>ID DT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</si>
  <si>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</si>
  <si>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</si>
  <si>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</si>
  <si>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</si>
  <si>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</si>
  <si>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</si>
  <si>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</si>
  <si>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</si>
  <si>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</si>
  <si>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Nodo</t>
  </si>
  <si>
    <t>Punto Medida</t>
  </si>
  <si>
    <t>Transacciones de Contratos Regionales 
(Energía Declarada o Reducida)
 (MW)</t>
  </si>
  <si>
    <t>50100</t>
  </si>
  <si>
    <t>CF54A0000258</t>
  </si>
  <si>
    <t>A0720-0521DF00000022</t>
  </si>
  <si>
    <t>58500</t>
  </si>
  <si>
    <t>N/A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</si>
  <si>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</si>
  <si>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</si>
  <si>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</si>
  <si>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</si>
  <si>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</si>
  <si>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</si>
  <si>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</si>
  <si>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</si>
  <si>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</si>
  <si>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</si>
  <si>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</si>
  <si>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</si>
  <si>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</si>
  <si>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</si>
  <si>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</si>
  <si>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</si>
  <si>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</si>
  <si>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</si>
  <si>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</si>
  <si>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</si>
  <si>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</si>
  <si>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</si>
  <si>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</si>
  <si>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</si>
  <si>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</si>
  <si>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</si>
  <si>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60.33</t>
  </si>
  <si>
    <t>50050</t>
  </si>
  <si>
    <t>58.54</t>
  </si>
  <si>
    <t>1</t>
  </si>
  <si>
    <t>-78.86741956307650</t>
  </si>
  <si>
    <t>1.13827278594252</t>
  </si>
  <si>
    <t>4.30222444515578</t>
  </si>
  <si>
    <t>0.003387171737298760</t>
  </si>
  <si>
    <t>-83.16964400823230</t>
  </si>
  <si>
    <t>1.13488561420522</t>
  </si>
  <si>
    <t>-26.21390961362470</t>
  </si>
  <si>
    <t>-26.213909613624682256</t>
  </si>
  <si>
    <t>0</t>
  </si>
  <si>
    <t>0.1257519374733250</t>
  </si>
  <si>
    <t>RTR SIEPAC INTERCONECTOR</t>
  </si>
  <si>
    <t>6500</t>
  </si>
  <si>
    <t>RTR SIEPAC NO INTERCONECTOR</t>
  </si>
  <si>
    <t>51450</t>
  </si>
  <si>
    <t>No RTR ICE-OM</t>
  </si>
  <si>
    <t>54000</t>
  </si>
  <si>
    <t>56050</t>
  </si>
  <si>
    <t>5TICE</t>
  </si>
  <si>
    <t>4408</t>
  </si>
  <si>
    <t>RTR TXN INTERCONECTOR</t>
  </si>
  <si>
    <t>6000</t>
  </si>
  <si>
    <t>58.23</t>
  </si>
  <si>
    <t>60.98721776380080</t>
  </si>
  <si>
    <t>0.2127520097885620</t>
  </si>
  <si>
    <t>40.10815570276570</t>
  </si>
  <si>
    <t>0.0920155896017813</t>
  </si>
  <si>
    <t>20.87906206103510</t>
  </si>
  <si>
    <t>0.12073642018678</t>
  </si>
  <si>
    <t>18.57575292676030</t>
  </si>
  <si>
    <t>18.575752926760288135</t>
  </si>
  <si>
    <t>0.0197373517367337</t>
  </si>
  <si>
    <t>6400</t>
  </si>
  <si>
    <t>50000</t>
  </si>
  <si>
    <t>RTR TXN NO INTERCONECTOR</t>
  </si>
  <si>
    <t>50054</t>
  </si>
  <si>
    <t>50150</t>
  </si>
  <si>
    <t>50200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</si>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</sst>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2" name="Picture 1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4" name="Picture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98" name="Picture 4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99" name="Picture 4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5" name="Picture 8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26" name="Picture 8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30" name="Picture 1">
          <a:extLst>
            <a:ext uri="{FF2B5EF4-FFF2-40B4-BE49-F238E27FC236}">
              <a16:creationId xmlns:a16="http://schemas.microsoft.com/office/drawing/2014/main" id="{00000000-0008-0000-0400-00005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31" name="Picture 1">
          <a:extLst>
            <a:ext uri="{FF2B5EF4-FFF2-40B4-BE49-F238E27FC236}">
              <a16:creationId xmlns:a16="http://schemas.microsoft.com/office/drawing/2014/main" id="{00000000-0008-0000-0400-00005F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05" name="Picture 1">
          <a:extLst>
            <a:ext uri="{FF2B5EF4-FFF2-40B4-BE49-F238E27FC236}">
              <a16:creationId xmlns:a16="http://schemas.microsoft.com/office/drawing/2014/main" id="{00000000-0008-0000-0500-00002D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3" customWidth="1"/>
    <col min="2" max="4" width="11.42578125" style="23" customWidth="1"/>
    <col min="5" max="5" width="17.7109375" style="23" customWidth="1"/>
    <col min="6" max="8" width="11.42578125" style="23" customWidth="1"/>
    <col min="9" max="9" width="5.7109375" style="23" customWidth="1"/>
  </cols>
  <sheetData>
    <row r="20" spans="1:9" ht="30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>
      <c r="E24" s="31"/>
      <c r="F24" s="31"/>
      <c r="G24" s="24"/>
      <c r="H24" s="24"/>
      <c r="I24" s="24"/>
    </row>
    <row r="25" spans="1:9">
      <c r="A25" s="24"/>
      <c r="B25" s="24"/>
      <c r="C25" s="24"/>
      <c r="D25" s="24"/>
      <c r="E25" s="32">
        <v>44317</v>
      </c>
      <c r="F25" s="33" t="s">
        <v>31</v>
      </c>
      <c r="G25" s="24"/>
      <c r="H25" s="24"/>
      <c r="I25" s="24"/>
    </row>
    <row r="26" spans="1:9" ht="25.5">
      <c r="A26" s="127" t="s">
        <v>8</v>
      </c>
      <c r="B26" s="127"/>
      <c r="C26" s="127"/>
      <c r="D26" s="127"/>
      <c r="E26" s="132">
        <f>E25</f>
        <v>44317</v>
      </c>
      <c r="F26" s="132"/>
      <c r="G26" s="132"/>
      <c r="H26" s="28"/>
      <c r="I26" s="24"/>
    </row>
    <row r="27" spans="1:9">
      <c r="A27" s="21"/>
      <c r="B27" s="21"/>
      <c r="C27" s="21"/>
      <c r="D27" s="21"/>
      <c r="E27" s="25"/>
      <c r="F27" s="24"/>
      <c r="G27" s="24"/>
      <c r="H27" s="24"/>
      <c r="I27" s="24"/>
    </row>
    <row r="28" spans="1:9">
      <c r="A28" s="21"/>
      <c r="B28" s="21"/>
      <c r="C28" s="21"/>
      <c r="D28" s="21"/>
      <c r="E28" s="25"/>
      <c r="F28" s="24"/>
      <c r="G28" s="24"/>
      <c r="H28" s="24"/>
      <c r="I28" s="24"/>
    </row>
    <row r="29" spans="1:9" ht="25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>
      <c r="A30" s="131" t="str">
        <f>F25</f>
        <v>CENTRO NACIONAL DE CONTROL DE ENERGÍA</v>
      </c>
      <c r="B30" s="131"/>
      <c r="C30" s="131"/>
      <c r="D30" s="131"/>
      <c r="E30" s="131"/>
      <c r="F30" s="131"/>
      <c r="G30" s="131"/>
      <c r="H30" s="131"/>
      <c r="I30" s="131"/>
    </row>
    <row r="31" spans="1:9">
      <c r="A31" s="25"/>
      <c r="B31" s="25"/>
      <c r="C31" s="25"/>
      <c r="D31" s="25"/>
      <c r="E31" s="25"/>
      <c r="F31" s="25"/>
      <c r="G31" s="25"/>
      <c r="H31" s="25"/>
      <c r="I31" s="25"/>
    </row>
    <row r="32" spans="1:9">
      <c r="A32" s="25"/>
      <c r="B32" s="25"/>
      <c r="C32" s="25"/>
      <c r="D32" s="25"/>
      <c r="E32" s="25"/>
      <c r="F32" s="25"/>
      <c r="G32" s="25"/>
      <c r="H32" s="25"/>
      <c r="I32" s="25"/>
    </row>
    <row r="33" spans="1:9" ht="26.25">
      <c r="A33" s="37"/>
      <c r="B33" s="129" t="s">
        <v>2</v>
      </c>
      <c r="C33" s="129"/>
      <c r="D33" s="129"/>
      <c r="E33" s="129"/>
      <c r="F33" s="129"/>
      <c r="G33" s="129"/>
      <c r="H33" s="129"/>
      <c r="I33" s="129"/>
    </row>
    <row r="34" spans="1:9" ht="40.5" customHeight="1">
      <c r="A34" s="38" t="s">
        <v>3</v>
      </c>
      <c r="B34" s="130" t="s">
        <v>18</v>
      </c>
      <c r="C34" s="130"/>
      <c r="D34" s="130"/>
      <c r="E34" s="130"/>
      <c r="F34" s="130"/>
      <c r="G34" s="130"/>
      <c r="H34" s="130"/>
      <c r="I34" s="130"/>
    </row>
    <row r="35" spans="1:9" ht="40.5" customHeight="1">
      <c r="A35" s="38" t="s">
        <v>4</v>
      </c>
      <c r="B35" s="130" t="s">
        <v>9</v>
      </c>
      <c r="C35" s="130"/>
      <c r="D35" s="130"/>
      <c r="E35" s="130"/>
      <c r="F35" s="130"/>
      <c r="G35" s="130"/>
      <c r="H35" s="130"/>
      <c r="I35" s="130"/>
    </row>
    <row r="36" spans="1:9" ht="25.5">
      <c r="A36" s="38" t="s">
        <v>5</v>
      </c>
      <c r="B36" s="130" t="s">
        <v>10</v>
      </c>
      <c r="C36" s="130"/>
      <c r="D36" s="130"/>
      <c r="E36" s="130"/>
      <c r="F36" s="130"/>
      <c r="G36" s="130"/>
      <c r="H36" s="130"/>
      <c r="I36" s="130"/>
    </row>
    <row r="37" spans="1:9" ht="40.5" customHeight="1">
      <c r="A37" s="38" t="s">
        <v>6</v>
      </c>
      <c r="B37" s="130" t="s">
        <v>14</v>
      </c>
      <c r="C37" s="130"/>
      <c r="D37" s="130"/>
      <c r="E37" s="130"/>
      <c r="F37" s="130"/>
      <c r="G37" s="130"/>
      <c r="H37" s="130"/>
      <c r="I37" s="130"/>
    </row>
    <row r="38" spans="1:9" ht="25.5">
      <c r="A38" s="124" t="s">
        <v>28</v>
      </c>
      <c r="B38" s="130" t="s">
        <v>27</v>
      </c>
      <c r="C38" s="130"/>
      <c r="D38" s="130"/>
      <c r="E38" s="130"/>
      <c r="F38" s="130"/>
      <c r="G38" s="130"/>
      <c r="H38" s="130"/>
      <c r="I38" s="130"/>
    </row>
    <row r="39" spans="1:9" ht="20.25">
      <c r="A39" s="26"/>
      <c r="B39" s="133"/>
      <c r="C39" s="133"/>
      <c r="D39" s="133"/>
      <c r="E39" s="133"/>
      <c r="F39" s="133"/>
      <c r="G39" s="133"/>
      <c r="H39" s="133"/>
      <c r="I39" s="133"/>
    </row>
    <row r="40" spans="1:9" ht="20.25">
      <c r="A40" s="26"/>
      <c r="B40" s="134"/>
      <c r="C40" s="134"/>
      <c r="D40" s="134"/>
      <c r="E40" s="134"/>
      <c r="F40" s="134"/>
      <c r="G40" s="134"/>
      <c r="H40" s="134"/>
      <c r="I40" s="134"/>
    </row>
    <row r="42" spans="1:9" ht="15.75">
      <c r="B42" s="27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I184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2" customWidth="1"/>
    <col min="2" max="2" width="11.85546875" style="58" customWidth="1"/>
    <col min="3" max="3" width="14.5703125" style="52" customWidth="1"/>
    <col min="4" max="4" width="16.7109375" style="52" customWidth="1"/>
    <col min="5" max="5" width="28.42578125" style="58" customWidth="1"/>
    <col min="6" max="6" width="15.28515625" style="59" customWidth="1"/>
    <col min="7" max="7" width="14.5703125" style="60" customWidth="1"/>
    <col min="8" max="8" width="13.7109375" style="61" customWidth="1"/>
    <col min="9" max="9" width="29.5703125" style="61" customWidth="1"/>
    <col min="10" max="16384" width="11.42578125" style="5"/>
  </cols>
  <sheetData>
    <row r="1" spans="1:9" s="2" customFormat="1" ht="12.75">
      <c r="A1" s="1"/>
      <c r="B1" s="17"/>
      <c r="C1" s="9"/>
      <c r="D1" s="9"/>
      <c r="E1" s="9"/>
      <c r="F1" s="11"/>
      <c r="G1" s="11"/>
      <c r="H1" s="6"/>
      <c r="I1" s="7"/>
    </row>
    <row r="2" spans="1:9" s="3" customFormat="1" ht="18">
      <c r="A2" s="135" t="s">
        <v>19</v>
      </c>
      <c r="B2" s="135"/>
      <c r="C2" s="135"/>
      <c r="D2" s="135"/>
      <c r="E2" s="135"/>
      <c r="F2" s="135"/>
      <c r="G2" s="135"/>
      <c r="H2" s="135"/>
      <c r="I2" s="135"/>
    </row>
    <row r="3" spans="1:9" s="3" customFormat="1" ht="18" customHeight="1">
      <c r="A3" s="135" t="s">
        <v>7</v>
      </c>
      <c r="B3" s="135"/>
      <c r="C3" s="135"/>
      <c r="D3" s="135"/>
      <c r="E3" s="135"/>
      <c r="F3" s="135"/>
      <c r="G3" s="135"/>
      <c r="H3" s="135"/>
      <c r="I3" s="135"/>
    </row>
    <row r="4" spans="1:9" s="3" customFormat="1">
      <c r="A4" s="4"/>
      <c r="B4" s="18"/>
      <c r="C4" s="10"/>
      <c r="D4" s="10"/>
      <c r="E4" s="10"/>
      <c r="F4" s="12"/>
      <c r="G4" s="12"/>
      <c r="H4" s="8"/>
      <c r="I4" s="51" t="s">
        <v>0</v>
      </c>
    </row>
    <row r="5" spans="1:9" s="3" customFormat="1" ht="12.75">
      <c r="A5" s="4"/>
      <c r="B5" s="18"/>
      <c r="C5" s="10"/>
      <c r="D5" s="10"/>
      <c r="E5" s="10"/>
      <c r="F5" s="12"/>
      <c r="G5" s="13"/>
      <c r="H5" s="8"/>
    </row>
    <row r="6" spans="1:9" s="3" customFormat="1">
      <c r="A6" s="39" t="s">
        <v>15</v>
      </c>
      <c r="B6" s="40"/>
      <c r="C6" s="41"/>
      <c r="D6" s="41"/>
      <c r="E6" s="41"/>
      <c r="F6" s="42"/>
      <c r="G6" s="43"/>
      <c r="H6" s="44"/>
      <c r="I6" s="45" t="s">
        <v>20</v>
      </c>
    </row>
    <row r="7" spans="1:9" ht="25.5" customHeight="1">
      <c r="A7" s="136" t="str">
        <f>PORTADA!F25</f>
        <v>CENTRO NACIONAL DE CONTROL DE ENERGÍA</v>
      </c>
      <c r="B7" s="136"/>
      <c r="C7" s="136"/>
      <c r="D7" s="136"/>
      <c r="E7" s="136"/>
      <c r="F7" s="136"/>
      <c r="G7" s="142">
        <f>SUM(I9:I1048575)</f>
        <v>-288124.12599999999</v>
      </c>
      <c r="H7" s="47"/>
      <c r="I7" s="48">
        <f>PORTADA!E25</f>
        <v>44317</v>
      </c>
    </row>
    <row r="8" spans="1:9" ht="15" customHeight="1" thickBot="1">
      <c r="A8" s="123" t="s">
        <v>25</v>
      </c>
      <c r="B8" s="137" t="s">
        <v>30</v>
      </c>
      <c r="C8" s="137"/>
      <c r="D8" s="137"/>
      <c r="E8" s="137"/>
      <c r="F8" s="137"/>
      <c r="G8" s="137"/>
      <c r="H8" s="137"/>
      <c r="I8" s="137"/>
    </row>
    <row r="9" spans="1:9" s="20" customFormat="1" ht="25.5" customHeight="1" thickBot="1">
      <c r="A9" s="49" t="s">
        <v>32</v>
      </c>
      <c r="B9" s="50" t="s">
        <v>33</v>
      </c>
      <c r="C9" s="50" t="s">
        <v>34</v>
      </c>
      <c r="D9" s="50" t="s">
        <v>35</v>
      </c>
      <c r="E9" s="50" t="s">
        <v>36</v>
      </c>
      <c r="F9" s="50" t="s">
        <v>37</v>
      </c>
      <c r="G9" s="50" t="s">
        <v>38</v>
      </c>
      <c r="H9" s="50" t="s">
        <v>39</v>
      </c>
      <c r="I9" s="50" t="s">
        <v>40</v>
      </c>
    </row>
    <row r="10" spans="1:9">
      <c r="A10" s="52" t="s">
        <v>41</v>
      </c>
      <c r="B10" s="53" t="s">
        <v>42</v>
      </c>
      <c r="C10" s="54" t="s">
        <v>43</v>
      </c>
      <c r="D10" s="54" t="s">
        <v>44</v>
      </c>
      <c r="E10" s="53" t="s">
        <v>45</v>
      </c>
      <c r="F10" s="55">
        <v>0</v>
      </c>
      <c r="G10" s="56">
        <v>25</v>
      </c>
      <c r="H10" s="57">
        <v>58.37</v>
      </c>
      <c r="I10" s="57">
        <v>0</v>
      </c>
    </row>
    <row r="11" spans="1:9">
      <c r="A11" s="52" t="s">
        <v>41</v>
      </c>
      <c r="B11" s="53" t="s">
        <v>46</v>
      </c>
      <c r="C11" s="54" t="s">
        <v>43</v>
      </c>
      <c r="D11" s="54" t="s">
        <v>44</v>
      </c>
      <c r="E11" s="53" t="s">
        <v>45</v>
      </c>
      <c r="F11" s="55">
        <v>0</v>
      </c>
      <c r="G11" s="56">
        <v>25</v>
      </c>
      <c r="H11" s="57">
        <v>58.57</v>
      </c>
      <c r="I11" s="57">
        <v>0</v>
      </c>
    </row>
    <row r="12" spans="1:9">
      <c r="A12" s="52" t="s">
        <v>41</v>
      </c>
      <c r="B12" s="53" t="s">
        <v>47</v>
      </c>
      <c r="C12" s="54" t="s">
        <v>43</v>
      </c>
      <c r="D12" s="54" t="s">
        <v>44</v>
      </c>
      <c r="E12" s="53" t="s">
        <v>45</v>
      </c>
      <c r="F12" s="55">
        <v>0</v>
      </c>
      <c r="G12" s="56">
        <v>25</v>
      </c>
      <c r="H12" s="57">
        <v>52.05</v>
      </c>
      <c r="I12" s="57">
        <v>0</v>
      </c>
    </row>
    <row r="13" spans="1:9">
      <c r="A13" s="52" t="s">
        <v>41</v>
      </c>
      <c r="B13" s="53" t="s">
        <v>48</v>
      </c>
      <c r="C13" s="54" t="s">
        <v>43</v>
      </c>
      <c r="D13" s="54" t="s">
        <v>44</v>
      </c>
      <c r="E13" s="53" t="s">
        <v>45</v>
      </c>
      <c r="F13" s="55">
        <v>0</v>
      </c>
      <c r="G13" s="56">
        <v>25</v>
      </c>
      <c r="H13" s="57">
        <v>52.15</v>
      </c>
      <c r="I13" s="57">
        <v>0</v>
      </c>
    </row>
    <row r="14" spans="1:9">
      <c r="A14" s="52" t="s">
        <v>41</v>
      </c>
      <c r="B14" s="53" t="s">
        <v>49</v>
      </c>
      <c r="C14" s="54" t="s">
        <v>43</v>
      </c>
      <c r="D14" s="54" t="s">
        <v>44</v>
      </c>
      <c r="E14" s="53" t="s">
        <v>45</v>
      </c>
      <c r="F14" s="55">
        <v>0</v>
      </c>
      <c r="G14" s="56">
        <v>25</v>
      </c>
      <c r="H14" s="57">
        <v>52.45</v>
      </c>
      <c r="I14" s="57">
        <v>0</v>
      </c>
    </row>
    <row r="15" spans="1:9">
      <c r="A15" s="52" t="s">
        <v>41</v>
      </c>
      <c r="B15" s="53" t="s">
        <v>50</v>
      </c>
      <c r="C15" s="54" t="s">
        <v>43</v>
      </c>
      <c r="D15" s="54" t="s">
        <v>44</v>
      </c>
      <c r="E15" s="53" t="s">
        <v>45</v>
      </c>
      <c r="F15" s="55">
        <v>0</v>
      </c>
      <c r="G15" s="56">
        <v>25</v>
      </c>
      <c r="H15" s="57">
        <v>52.39</v>
      </c>
      <c r="I15" s="57">
        <v>0</v>
      </c>
    </row>
    <row r="16" spans="1:9">
      <c r="A16" s="52" t="s">
        <v>41</v>
      </c>
      <c r="B16" s="53" t="s">
        <v>51</v>
      </c>
      <c r="C16" s="54" t="s">
        <v>43</v>
      </c>
      <c r="D16" s="54" t="s">
        <v>44</v>
      </c>
      <c r="E16" s="53" t="s">
        <v>45</v>
      </c>
      <c r="F16" s="55">
        <v>0</v>
      </c>
      <c r="G16" s="56">
        <v>25</v>
      </c>
      <c r="H16" s="57">
        <v>51.62</v>
      </c>
      <c r="I16" s="57">
        <v>0</v>
      </c>
    </row>
    <row r="17" spans="1:9">
      <c r="A17" s="52" t="s">
        <v>41</v>
      </c>
      <c r="B17" s="53" t="s">
        <v>52</v>
      </c>
      <c r="C17" s="54" t="s">
        <v>43</v>
      </c>
      <c r="D17" s="54" t="s">
        <v>44</v>
      </c>
      <c r="E17" s="53" t="s">
        <v>45</v>
      </c>
      <c r="F17" s="55">
        <v>0</v>
      </c>
      <c r="G17" s="56">
        <v>25</v>
      </c>
      <c r="H17" s="57">
        <v>47.97</v>
      </c>
      <c r="I17" s="57">
        <v>0</v>
      </c>
    </row>
    <row r="18" spans="1:9">
      <c r="A18" s="52" t="s">
        <v>41</v>
      </c>
      <c r="B18" s="53" t="s">
        <v>53</v>
      </c>
      <c r="C18" s="54" t="s">
        <v>43</v>
      </c>
      <c r="D18" s="54" t="s">
        <v>44</v>
      </c>
      <c r="E18" s="53" t="s">
        <v>45</v>
      </c>
      <c r="F18" s="55">
        <v>0</v>
      </c>
      <c r="G18" s="56">
        <v>25</v>
      </c>
      <c r="H18" s="57">
        <v>47.2</v>
      </c>
      <c r="I18" s="57">
        <v>0</v>
      </c>
    </row>
    <row r="19" spans="1:9">
      <c r="A19" s="52" t="s">
        <v>41</v>
      </c>
      <c r="B19" s="53" t="s">
        <v>54</v>
      </c>
      <c r="C19" s="54" t="s">
        <v>43</v>
      </c>
      <c r="D19" s="54" t="s">
        <v>44</v>
      </c>
      <c r="E19" s="53" t="s">
        <v>45</v>
      </c>
      <c r="F19" s="55">
        <v>0</v>
      </c>
      <c r="G19" s="56">
        <v>25</v>
      </c>
      <c r="H19" s="57">
        <v>59.17</v>
      </c>
      <c r="I19" s="57">
        <v>0</v>
      </c>
    </row>
    <row r="20" spans="1:9">
      <c r="A20" s="52" t="s">
        <v>41</v>
      </c>
      <c r="B20" s="53" t="s">
        <v>55</v>
      </c>
      <c r="C20" s="54" t="s">
        <v>43</v>
      </c>
      <c r="D20" s="54" t="s">
        <v>44</v>
      </c>
      <c r="E20" s="53" t="s">
        <v>45</v>
      </c>
      <c r="F20" s="55">
        <v>0</v>
      </c>
      <c r="G20" s="56">
        <v>25</v>
      </c>
      <c r="H20" s="57">
        <v>59.16</v>
      </c>
      <c r="I20" s="57">
        <v>0</v>
      </c>
    </row>
    <row r="21" spans="1:9">
      <c r="A21" s="52" t="s">
        <v>41</v>
      </c>
      <c r="B21" s="53" t="s">
        <v>56</v>
      </c>
      <c r="C21" s="54" t="s">
        <v>43</v>
      </c>
      <c r="D21" s="54" t="s">
        <v>44</v>
      </c>
      <c r="E21" s="53" t="s">
        <v>45</v>
      </c>
      <c r="F21" s="55">
        <v>0</v>
      </c>
      <c r="G21" s="56">
        <v>25</v>
      </c>
      <c r="H21" s="57">
        <v>64.239999999999995</v>
      </c>
      <c r="I21" s="57">
        <v>0</v>
      </c>
    </row>
    <row r="22" spans="1:9">
      <c r="A22" s="52" t="s">
        <v>41</v>
      </c>
      <c r="B22" s="53" t="s">
        <v>57</v>
      </c>
      <c r="C22" s="54" t="s">
        <v>43</v>
      </c>
      <c r="D22" s="54" t="s">
        <v>44</v>
      </c>
      <c r="E22" s="53" t="s">
        <v>45</v>
      </c>
      <c r="F22" s="55">
        <v>0</v>
      </c>
      <c r="G22" s="56">
        <v>25</v>
      </c>
      <c r="H22" s="57">
        <v>64.19</v>
      </c>
      <c r="I22" s="57">
        <v>0</v>
      </c>
    </row>
    <row r="23" spans="1:9">
      <c r="A23" s="52" t="s">
        <v>41</v>
      </c>
      <c r="B23" s="53" t="s">
        <v>58</v>
      </c>
      <c r="C23" s="54" t="s">
        <v>43</v>
      </c>
      <c r="D23" s="54" t="s">
        <v>44</v>
      </c>
      <c r="E23" s="53" t="s">
        <v>45</v>
      </c>
      <c r="F23" s="55">
        <v>0</v>
      </c>
      <c r="G23" s="56">
        <v>25</v>
      </c>
      <c r="H23" s="57">
        <v>64.52</v>
      </c>
      <c r="I23" s="57">
        <v>0</v>
      </c>
    </row>
    <row r="24" spans="1:9">
      <c r="A24" s="52" t="s">
        <v>41</v>
      </c>
      <c r="B24" s="53" t="s">
        <v>59</v>
      </c>
      <c r="C24" s="54" t="s">
        <v>43</v>
      </c>
      <c r="D24" s="54" t="s">
        <v>44</v>
      </c>
      <c r="E24" s="53" t="s">
        <v>45</v>
      </c>
      <c r="F24" s="55">
        <v>0</v>
      </c>
      <c r="G24" s="56">
        <v>25</v>
      </c>
      <c r="H24" s="57">
        <v>64.89</v>
      </c>
      <c r="I24" s="57">
        <v>0</v>
      </c>
    </row>
    <row r="25" spans="1:9">
      <c r="A25" s="52" t="s">
        <v>41</v>
      </c>
      <c r="B25" s="58" t="s">
        <v>60</v>
      </c>
      <c r="C25" s="52" t="s">
        <v>43</v>
      </c>
      <c r="D25" s="52" t="s">
        <v>44</v>
      </c>
      <c r="E25" s="58" t="s">
        <v>45</v>
      </c>
      <c r="F25" s="59">
        <v>0</v>
      </c>
      <c r="G25" s="60">
        <v>25</v>
      </c>
      <c r="H25" s="61">
        <v>65.180000000000007</v>
      </c>
      <c r="I25" s="61">
        <v>0</v>
      </c>
    </row>
    <row r="26" spans="1:9">
      <c r="A26" s="52" t="s">
        <v>41</v>
      </c>
      <c r="B26" s="58" t="s">
        <v>61</v>
      </c>
      <c r="C26" s="52" t="s">
        <v>43</v>
      </c>
      <c r="D26" s="52" t="s">
        <v>44</v>
      </c>
      <c r="E26" s="58" t="s">
        <v>45</v>
      </c>
      <c r="F26" s="59">
        <v>0</v>
      </c>
      <c r="G26" s="60">
        <v>25</v>
      </c>
      <c r="H26" s="61">
        <v>65.22</v>
      </c>
      <c r="I26" s="61">
        <v>0</v>
      </c>
    </row>
    <row r="27" spans="1:9">
      <c r="A27" s="52" t="s">
        <v>41</v>
      </c>
      <c r="B27" s="58" t="s">
        <v>62</v>
      </c>
      <c r="C27" s="52" t="s">
        <v>43</v>
      </c>
      <c r="D27" s="52" t="s">
        <v>44</v>
      </c>
      <c r="E27" s="58" t="s">
        <v>45</v>
      </c>
      <c r="F27" s="59">
        <v>0</v>
      </c>
      <c r="G27" s="60">
        <v>25</v>
      </c>
      <c r="H27" s="61">
        <v>65.25</v>
      </c>
      <c r="I27" s="61">
        <v>0</v>
      </c>
    </row>
    <row r="28" spans="1:9">
      <c r="A28" s="52" t="s">
        <v>41</v>
      </c>
      <c r="B28" s="58" t="s">
        <v>63</v>
      </c>
      <c r="C28" s="52" t="s">
        <v>43</v>
      </c>
      <c r="D28" s="52" t="s">
        <v>44</v>
      </c>
      <c r="E28" s="58" t="s">
        <v>45</v>
      </c>
      <c r="F28" s="59">
        <v>0</v>
      </c>
      <c r="G28" s="60">
        <v>25</v>
      </c>
      <c r="H28" s="61">
        <v>66.28</v>
      </c>
      <c r="I28" s="61">
        <v>0</v>
      </c>
    </row>
    <row r="29" spans="1:9">
      <c r="A29" s="52" t="s">
        <v>41</v>
      </c>
      <c r="B29" s="58" t="s">
        <v>64</v>
      </c>
      <c r="C29" s="52" t="s">
        <v>43</v>
      </c>
      <c r="D29" s="52" t="s">
        <v>44</v>
      </c>
      <c r="E29" s="58" t="s">
        <v>45</v>
      </c>
      <c r="F29" s="59">
        <v>0</v>
      </c>
      <c r="G29" s="60">
        <v>25</v>
      </c>
      <c r="H29" s="61">
        <v>66.05</v>
      </c>
      <c r="I29" s="61">
        <v>0</v>
      </c>
    </row>
    <row r="30" spans="1:9">
      <c r="A30" s="52" t="s">
        <v>41</v>
      </c>
      <c r="B30" s="58" t="s">
        <v>65</v>
      </c>
      <c r="C30" s="52" t="s">
        <v>43</v>
      </c>
      <c r="D30" s="52" t="s">
        <v>44</v>
      </c>
      <c r="E30" s="58" t="s">
        <v>45</v>
      </c>
      <c r="F30" s="59">
        <v>0</v>
      </c>
      <c r="G30" s="60">
        <v>25</v>
      </c>
      <c r="H30" s="61">
        <v>66.2</v>
      </c>
      <c r="I30" s="61">
        <v>0</v>
      </c>
    </row>
    <row r="31" spans="1:9">
      <c r="A31" s="52" t="s">
        <v>41</v>
      </c>
      <c r="B31" s="58" t="s">
        <v>66</v>
      </c>
      <c r="C31" s="52" t="s">
        <v>43</v>
      </c>
      <c r="D31" s="52" t="s">
        <v>44</v>
      </c>
      <c r="E31" s="58" t="s">
        <v>45</v>
      </c>
      <c r="F31" s="59">
        <v>0</v>
      </c>
      <c r="G31" s="60">
        <v>25</v>
      </c>
      <c r="H31" s="61">
        <v>66.239999999999995</v>
      </c>
      <c r="I31" s="61">
        <v>0</v>
      </c>
    </row>
    <row r="32" spans="1:9">
      <c r="A32" s="52" t="s">
        <v>41</v>
      </c>
      <c r="B32" s="58" t="s">
        <v>67</v>
      </c>
      <c r="C32" s="52" t="s">
        <v>43</v>
      </c>
      <c r="D32" s="52" t="s">
        <v>44</v>
      </c>
      <c r="E32" s="58" t="s">
        <v>45</v>
      </c>
      <c r="F32" s="59">
        <v>0</v>
      </c>
      <c r="G32" s="60">
        <v>25</v>
      </c>
      <c r="H32" s="61">
        <v>61.4</v>
      </c>
      <c r="I32" s="61">
        <v>0</v>
      </c>
    </row>
    <row r="33" spans="1:9">
      <c r="A33" s="52" t="s">
        <v>41</v>
      </c>
      <c r="B33" s="58" t="s">
        <v>68</v>
      </c>
      <c r="C33" s="52" t="s">
        <v>43</v>
      </c>
      <c r="D33" s="52" t="s">
        <v>44</v>
      </c>
      <c r="E33" s="58" t="s">
        <v>45</v>
      </c>
      <c r="F33" s="59">
        <v>0</v>
      </c>
      <c r="G33" s="60">
        <v>25</v>
      </c>
      <c r="H33" s="61">
        <v>61.12</v>
      </c>
      <c r="I33" s="61">
        <v>0</v>
      </c>
    </row>
    <row r="34" spans="1:9">
      <c r="A34" s="52" t="s">
        <v>41</v>
      </c>
      <c r="B34" s="58" t="s">
        <v>42</v>
      </c>
      <c r="C34" s="52" t="s">
        <v>69</v>
      </c>
      <c r="D34" s="52" t="s">
        <v>44</v>
      </c>
      <c r="E34" s="58" t="s">
        <v>70</v>
      </c>
      <c r="F34" s="59">
        <v>5</v>
      </c>
      <c r="G34" s="60">
        <v>5</v>
      </c>
      <c r="H34" s="61">
        <v>58.28</v>
      </c>
      <c r="I34" s="61">
        <v>-291.39999999999998</v>
      </c>
    </row>
    <row r="35" spans="1:9">
      <c r="A35" s="52" t="s">
        <v>41</v>
      </c>
      <c r="B35" s="58" t="s">
        <v>42</v>
      </c>
      <c r="C35" s="52" t="s">
        <v>69</v>
      </c>
      <c r="D35" s="52" t="s">
        <v>71</v>
      </c>
      <c r="E35" s="58" t="s">
        <v>70</v>
      </c>
      <c r="F35" s="59">
        <v>0</v>
      </c>
      <c r="G35" s="60">
        <v>0</v>
      </c>
      <c r="H35" s="61">
        <v>58.28</v>
      </c>
      <c r="I35" s="61">
        <v>0</v>
      </c>
    </row>
    <row r="36" spans="1:9">
      <c r="A36" s="52" t="s">
        <v>41</v>
      </c>
      <c r="B36" s="58" t="s">
        <v>46</v>
      </c>
      <c r="C36" s="52" t="s">
        <v>69</v>
      </c>
      <c r="D36" s="52" t="s">
        <v>71</v>
      </c>
      <c r="E36" s="58" t="s">
        <v>70</v>
      </c>
      <c r="F36" s="59">
        <v>0</v>
      </c>
      <c r="G36" s="60">
        <v>0</v>
      </c>
      <c r="H36" s="61">
        <v>58.47</v>
      </c>
      <c r="I36" s="61">
        <v>0</v>
      </c>
    </row>
    <row r="37" spans="1:9">
      <c r="A37" s="52" t="s">
        <v>41</v>
      </c>
      <c r="B37" s="58" t="s">
        <v>46</v>
      </c>
      <c r="C37" s="52" t="s">
        <v>69</v>
      </c>
      <c r="D37" s="52" t="s">
        <v>44</v>
      </c>
      <c r="E37" s="58" t="s">
        <v>70</v>
      </c>
      <c r="F37" s="59">
        <v>5</v>
      </c>
      <c r="G37" s="60">
        <v>5</v>
      </c>
      <c r="H37" s="61">
        <v>58.47</v>
      </c>
      <c r="I37" s="61">
        <v>-292.35000000000002</v>
      </c>
    </row>
    <row r="38" spans="1:9">
      <c r="A38" s="52" t="s">
        <v>41</v>
      </c>
      <c r="B38" s="58" t="s">
        <v>47</v>
      </c>
      <c r="C38" s="52" t="s">
        <v>69</v>
      </c>
      <c r="D38" s="52" t="s">
        <v>71</v>
      </c>
      <c r="E38" s="58" t="s">
        <v>70</v>
      </c>
      <c r="F38" s="59">
        <v>0</v>
      </c>
      <c r="G38" s="60">
        <v>0</v>
      </c>
      <c r="H38" s="61">
        <v>51.97</v>
      </c>
      <c r="I38" s="61">
        <v>0</v>
      </c>
    </row>
    <row r="39" spans="1:9">
      <c r="A39" s="52" t="s">
        <v>41</v>
      </c>
      <c r="B39" s="58" t="s">
        <v>47</v>
      </c>
      <c r="C39" s="52" t="s">
        <v>69</v>
      </c>
      <c r="D39" s="52" t="s">
        <v>44</v>
      </c>
      <c r="E39" s="58" t="s">
        <v>70</v>
      </c>
      <c r="F39" s="59">
        <v>5</v>
      </c>
      <c r="G39" s="60">
        <v>5</v>
      </c>
      <c r="H39" s="61">
        <v>51.97</v>
      </c>
      <c r="I39" s="61">
        <v>-259.85000000000002</v>
      </c>
    </row>
    <row r="40" spans="1:9">
      <c r="A40" s="52" t="s">
        <v>41</v>
      </c>
      <c r="B40" s="58" t="s">
        <v>48</v>
      </c>
      <c r="C40" s="52" t="s">
        <v>69</v>
      </c>
      <c r="D40" s="52" t="s">
        <v>71</v>
      </c>
      <c r="E40" s="58" t="s">
        <v>70</v>
      </c>
      <c r="F40" s="59">
        <v>0</v>
      </c>
      <c r="G40" s="60">
        <v>0</v>
      </c>
      <c r="H40" s="61">
        <v>52.08</v>
      </c>
      <c r="I40" s="61">
        <v>0</v>
      </c>
    </row>
    <row r="41" spans="1:9">
      <c r="A41" s="52" t="s">
        <v>41</v>
      </c>
      <c r="B41" s="58" t="s">
        <v>48</v>
      </c>
      <c r="C41" s="52" t="s">
        <v>69</v>
      </c>
      <c r="D41" s="52" t="s">
        <v>44</v>
      </c>
      <c r="E41" s="58" t="s">
        <v>70</v>
      </c>
      <c r="F41" s="59">
        <v>5</v>
      </c>
      <c r="G41" s="60">
        <v>5</v>
      </c>
      <c r="H41" s="61">
        <v>52.08</v>
      </c>
      <c r="I41" s="61">
        <v>-260.39999999999998</v>
      </c>
    </row>
    <row r="42" spans="1:9">
      <c r="A42" s="52" t="s">
        <v>41</v>
      </c>
      <c r="B42" s="58" t="s">
        <v>49</v>
      </c>
      <c r="C42" s="52" t="s">
        <v>69</v>
      </c>
      <c r="D42" s="52" t="s">
        <v>44</v>
      </c>
      <c r="E42" s="58" t="s">
        <v>70</v>
      </c>
      <c r="F42" s="59">
        <v>5</v>
      </c>
      <c r="G42" s="60">
        <v>5</v>
      </c>
      <c r="H42" s="61">
        <v>52.37</v>
      </c>
      <c r="I42" s="61">
        <v>-261.85000000000002</v>
      </c>
    </row>
    <row r="43" spans="1:9">
      <c r="A43" s="52" t="s">
        <v>41</v>
      </c>
      <c r="B43" s="58" t="s">
        <v>49</v>
      </c>
      <c r="C43" s="52" t="s">
        <v>69</v>
      </c>
      <c r="D43" s="52" t="s">
        <v>71</v>
      </c>
      <c r="E43" s="58" t="s">
        <v>70</v>
      </c>
      <c r="F43" s="59">
        <v>0</v>
      </c>
      <c r="G43" s="60">
        <v>0</v>
      </c>
      <c r="H43" s="61">
        <v>52.37</v>
      </c>
      <c r="I43" s="61">
        <v>0</v>
      </c>
    </row>
    <row r="44" spans="1:9">
      <c r="A44" s="52" t="s">
        <v>41</v>
      </c>
      <c r="B44" s="58" t="s">
        <v>50</v>
      </c>
      <c r="C44" s="52" t="s">
        <v>69</v>
      </c>
      <c r="D44" s="52" t="s">
        <v>44</v>
      </c>
      <c r="E44" s="58" t="s">
        <v>70</v>
      </c>
      <c r="F44" s="59">
        <v>5</v>
      </c>
      <c r="G44" s="60">
        <v>5</v>
      </c>
      <c r="H44" s="61">
        <v>52.31</v>
      </c>
      <c r="I44" s="61">
        <v>-261.55</v>
      </c>
    </row>
    <row r="45" spans="1:9">
      <c r="A45" s="52" t="s">
        <v>41</v>
      </c>
      <c r="B45" s="58" t="s">
        <v>50</v>
      </c>
      <c r="C45" s="52" t="s">
        <v>69</v>
      </c>
      <c r="D45" s="52" t="s">
        <v>71</v>
      </c>
      <c r="E45" s="58" t="s">
        <v>70</v>
      </c>
      <c r="F45" s="59">
        <v>0</v>
      </c>
      <c r="G45" s="60">
        <v>0</v>
      </c>
      <c r="H45" s="61">
        <v>52.31</v>
      </c>
      <c r="I45" s="61">
        <v>0</v>
      </c>
    </row>
    <row r="46" spans="1:9">
      <c r="A46" s="52" t="s">
        <v>41</v>
      </c>
      <c r="B46" s="58" t="s">
        <v>51</v>
      </c>
      <c r="C46" s="52" t="s">
        <v>69</v>
      </c>
      <c r="D46" s="52" t="s">
        <v>71</v>
      </c>
      <c r="E46" s="58" t="s">
        <v>70</v>
      </c>
      <c r="F46" s="59">
        <v>0</v>
      </c>
      <c r="G46" s="60">
        <v>0</v>
      </c>
      <c r="H46" s="61">
        <v>51.54</v>
      </c>
      <c r="I46" s="61">
        <v>0</v>
      </c>
    </row>
    <row r="47" spans="1:9">
      <c r="A47" s="52" t="s">
        <v>41</v>
      </c>
      <c r="B47" s="58" t="s">
        <v>51</v>
      </c>
      <c r="C47" s="52" t="s">
        <v>69</v>
      </c>
      <c r="D47" s="52" t="s">
        <v>44</v>
      </c>
      <c r="E47" s="58" t="s">
        <v>70</v>
      </c>
      <c r="F47" s="59">
        <v>5</v>
      </c>
      <c r="G47" s="60">
        <v>5</v>
      </c>
      <c r="H47" s="61">
        <v>51.54</v>
      </c>
      <c r="I47" s="61">
        <v>-257.7</v>
      </c>
    </row>
    <row r="48" spans="1:9">
      <c r="A48" s="52" t="s">
        <v>41</v>
      </c>
      <c r="B48" s="58" t="s">
        <v>52</v>
      </c>
      <c r="C48" s="52" t="s">
        <v>69</v>
      </c>
      <c r="D48" s="52" t="s">
        <v>44</v>
      </c>
      <c r="E48" s="58" t="s">
        <v>70</v>
      </c>
      <c r="F48" s="59">
        <v>5</v>
      </c>
      <c r="G48" s="60">
        <v>5</v>
      </c>
      <c r="H48" s="61">
        <v>47.89</v>
      </c>
      <c r="I48" s="61">
        <v>-239.45</v>
      </c>
    </row>
    <row r="49" spans="1:9">
      <c r="A49" s="52" t="s">
        <v>41</v>
      </c>
      <c r="B49" s="58" t="s">
        <v>52</v>
      </c>
      <c r="C49" s="52" t="s">
        <v>69</v>
      </c>
      <c r="D49" s="52" t="s">
        <v>71</v>
      </c>
      <c r="E49" s="58" t="s">
        <v>70</v>
      </c>
      <c r="F49" s="59">
        <v>0</v>
      </c>
      <c r="G49" s="60">
        <v>0</v>
      </c>
      <c r="H49" s="61">
        <v>47.89</v>
      </c>
      <c r="I49" s="61">
        <v>0</v>
      </c>
    </row>
    <row r="50" spans="1:9">
      <c r="A50" s="52" t="s">
        <v>41</v>
      </c>
      <c r="B50" s="58" t="s">
        <v>53</v>
      </c>
      <c r="C50" s="52" t="s">
        <v>69</v>
      </c>
      <c r="D50" s="52" t="s">
        <v>44</v>
      </c>
      <c r="E50" s="58" t="s">
        <v>70</v>
      </c>
      <c r="F50" s="59">
        <v>5</v>
      </c>
      <c r="G50" s="60">
        <v>5</v>
      </c>
      <c r="H50" s="61">
        <v>47.13</v>
      </c>
      <c r="I50" s="61">
        <v>-235.65</v>
      </c>
    </row>
    <row r="51" spans="1:9">
      <c r="A51" s="52" t="s">
        <v>41</v>
      </c>
      <c r="B51" s="58" t="s">
        <v>53</v>
      </c>
      <c r="C51" s="52" t="s">
        <v>69</v>
      </c>
      <c r="D51" s="52" t="s">
        <v>71</v>
      </c>
      <c r="E51" s="58" t="s">
        <v>70</v>
      </c>
      <c r="F51" s="59">
        <v>0</v>
      </c>
      <c r="G51" s="60">
        <v>0</v>
      </c>
      <c r="H51" s="61">
        <v>47.13</v>
      </c>
      <c r="I51" s="61">
        <v>0</v>
      </c>
    </row>
    <row r="52" spans="1:9">
      <c r="A52" s="52" t="s">
        <v>41</v>
      </c>
      <c r="B52" s="58" t="s">
        <v>54</v>
      </c>
      <c r="C52" s="52" t="s">
        <v>69</v>
      </c>
      <c r="D52" s="52" t="s">
        <v>71</v>
      </c>
      <c r="E52" s="58" t="s">
        <v>70</v>
      </c>
      <c r="F52" s="59">
        <v>0</v>
      </c>
      <c r="G52" s="60">
        <v>0</v>
      </c>
      <c r="H52" s="61">
        <v>59.11</v>
      </c>
      <c r="I52" s="61">
        <v>0</v>
      </c>
    </row>
    <row r="53" spans="1:9">
      <c r="A53" s="52" t="s">
        <v>41</v>
      </c>
      <c r="B53" s="58" t="s">
        <v>54</v>
      </c>
      <c r="C53" s="52" t="s">
        <v>69</v>
      </c>
      <c r="D53" s="52" t="s">
        <v>44</v>
      </c>
      <c r="E53" s="58" t="s">
        <v>70</v>
      </c>
      <c r="F53" s="59">
        <v>0</v>
      </c>
      <c r="G53" s="60">
        <v>0</v>
      </c>
      <c r="H53" s="61">
        <v>59.11</v>
      </c>
      <c r="I53" s="61">
        <v>0</v>
      </c>
    </row>
    <row r="54" spans="1:9">
      <c r="A54" s="52" t="s">
        <v>41</v>
      </c>
      <c r="B54" s="58" t="s">
        <v>55</v>
      </c>
      <c r="C54" s="52" t="s">
        <v>69</v>
      </c>
      <c r="D54" s="52" t="s">
        <v>44</v>
      </c>
      <c r="E54" s="58" t="s">
        <v>70</v>
      </c>
      <c r="F54" s="59">
        <v>0</v>
      </c>
      <c r="G54" s="60">
        <v>0</v>
      </c>
      <c r="H54" s="61">
        <v>59.08</v>
      </c>
      <c r="I54" s="61">
        <v>0</v>
      </c>
    </row>
    <row r="55" spans="1:9">
      <c r="A55" s="52" t="s">
        <v>41</v>
      </c>
      <c r="B55" s="58" t="s">
        <v>55</v>
      </c>
      <c r="C55" s="52" t="s">
        <v>69</v>
      </c>
      <c r="D55" s="52" t="s">
        <v>71</v>
      </c>
      <c r="E55" s="58" t="s">
        <v>70</v>
      </c>
      <c r="F55" s="59">
        <v>0</v>
      </c>
      <c r="G55" s="60">
        <v>0</v>
      </c>
      <c r="H55" s="61">
        <v>59.08</v>
      </c>
      <c r="I55" s="61">
        <v>0</v>
      </c>
    </row>
    <row r="56" spans="1:9">
      <c r="A56" s="52" t="s">
        <v>41</v>
      </c>
      <c r="B56" s="58" t="s">
        <v>56</v>
      </c>
      <c r="C56" s="52" t="s">
        <v>69</v>
      </c>
      <c r="D56" s="52" t="s">
        <v>71</v>
      </c>
      <c r="E56" s="58" t="s">
        <v>70</v>
      </c>
      <c r="F56" s="59">
        <v>0</v>
      </c>
      <c r="G56" s="60">
        <v>0</v>
      </c>
      <c r="H56" s="61">
        <v>64.150000000000006</v>
      </c>
      <c r="I56" s="61">
        <v>0</v>
      </c>
    </row>
    <row r="57" spans="1:9">
      <c r="A57" s="52" t="s">
        <v>41</v>
      </c>
      <c r="B57" s="58" t="s">
        <v>56</v>
      </c>
      <c r="C57" s="52" t="s">
        <v>69</v>
      </c>
      <c r="D57" s="52" t="s">
        <v>44</v>
      </c>
      <c r="E57" s="58" t="s">
        <v>70</v>
      </c>
      <c r="F57" s="59">
        <v>0</v>
      </c>
      <c r="G57" s="60">
        <v>0</v>
      </c>
      <c r="H57" s="61">
        <v>64.150000000000006</v>
      </c>
      <c r="I57" s="61">
        <v>0</v>
      </c>
    </row>
    <row r="58" spans="1:9">
      <c r="A58" s="52" t="s">
        <v>41</v>
      </c>
      <c r="B58" s="58" t="s">
        <v>57</v>
      </c>
      <c r="C58" s="52" t="s">
        <v>69</v>
      </c>
      <c r="D58" s="52" t="s">
        <v>71</v>
      </c>
      <c r="E58" s="58" t="s">
        <v>70</v>
      </c>
      <c r="F58" s="59">
        <v>0</v>
      </c>
      <c r="G58" s="60">
        <v>0</v>
      </c>
      <c r="H58" s="61">
        <v>64.099999999999994</v>
      </c>
      <c r="I58" s="61">
        <v>0</v>
      </c>
    </row>
    <row r="59" spans="1:9">
      <c r="A59" s="52" t="s">
        <v>41</v>
      </c>
      <c r="B59" s="58" t="s">
        <v>57</v>
      </c>
      <c r="C59" s="52" t="s">
        <v>69</v>
      </c>
      <c r="D59" s="52" t="s">
        <v>44</v>
      </c>
      <c r="E59" s="58" t="s">
        <v>70</v>
      </c>
      <c r="F59" s="59">
        <v>0</v>
      </c>
      <c r="G59" s="60">
        <v>0</v>
      </c>
      <c r="H59" s="61">
        <v>64.099999999999994</v>
      </c>
      <c r="I59" s="61">
        <v>0</v>
      </c>
    </row>
    <row r="60" spans="1:9">
      <c r="A60" s="52" t="s">
        <v>41</v>
      </c>
      <c r="B60" s="58" t="s">
        <v>58</v>
      </c>
      <c r="C60" s="52" t="s">
        <v>69</v>
      </c>
      <c r="D60" s="52" t="s">
        <v>44</v>
      </c>
      <c r="E60" s="58" t="s">
        <v>70</v>
      </c>
      <c r="F60" s="59">
        <v>0</v>
      </c>
      <c r="G60" s="60">
        <v>0</v>
      </c>
      <c r="H60" s="61">
        <v>64.430000000000007</v>
      </c>
      <c r="I60" s="61">
        <v>0</v>
      </c>
    </row>
    <row r="61" spans="1:9">
      <c r="A61" s="52" t="s">
        <v>41</v>
      </c>
      <c r="B61" s="58" t="s">
        <v>58</v>
      </c>
      <c r="C61" s="52" t="s">
        <v>69</v>
      </c>
      <c r="D61" s="52" t="s">
        <v>71</v>
      </c>
      <c r="E61" s="58" t="s">
        <v>70</v>
      </c>
      <c r="F61" s="59">
        <v>0</v>
      </c>
      <c r="G61" s="60">
        <v>0</v>
      </c>
      <c r="H61" s="61">
        <v>64.430000000000007</v>
      </c>
      <c r="I61" s="61">
        <v>0</v>
      </c>
    </row>
    <row r="62" spans="1:9">
      <c r="A62" s="52" t="s">
        <v>41</v>
      </c>
      <c r="B62" s="58" t="s">
        <v>59</v>
      </c>
      <c r="C62" s="52" t="s">
        <v>69</v>
      </c>
      <c r="D62" s="52" t="s">
        <v>44</v>
      </c>
      <c r="E62" s="58" t="s">
        <v>70</v>
      </c>
      <c r="F62" s="59">
        <v>0</v>
      </c>
      <c r="G62" s="60">
        <v>0</v>
      </c>
      <c r="H62" s="61">
        <v>64.790000000000006</v>
      </c>
      <c r="I62" s="61">
        <v>0</v>
      </c>
    </row>
    <row r="63" spans="1:9">
      <c r="A63" s="52" t="s">
        <v>41</v>
      </c>
      <c r="B63" s="58" t="s">
        <v>59</v>
      </c>
      <c r="C63" s="52" t="s">
        <v>69</v>
      </c>
      <c r="D63" s="52" t="s">
        <v>71</v>
      </c>
      <c r="E63" s="58" t="s">
        <v>70</v>
      </c>
      <c r="F63" s="59">
        <v>0</v>
      </c>
      <c r="G63" s="60">
        <v>0</v>
      </c>
      <c r="H63" s="61">
        <v>64.790000000000006</v>
      </c>
      <c r="I63" s="61">
        <v>0</v>
      </c>
    </row>
    <row r="64" spans="1:9">
      <c r="A64" s="52" t="s">
        <v>41</v>
      </c>
      <c r="B64" s="58" t="s">
        <v>60</v>
      </c>
      <c r="C64" s="52" t="s">
        <v>69</v>
      </c>
      <c r="D64" s="52" t="s">
        <v>71</v>
      </c>
      <c r="E64" s="58" t="s">
        <v>70</v>
      </c>
      <c r="F64" s="59">
        <v>0</v>
      </c>
      <c r="G64" s="60">
        <v>0</v>
      </c>
      <c r="H64" s="61">
        <v>65.06</v>
      </c>
      <c r="I64" s="61">
        <v>0</v>
      </c>
    </row>
    <row r="65" spans="1:9">
      <c r="A65" s="52" t="s">
        <v>41</v>
      </c>
      <c r="B65" s="58" t="s">
        <v>60</v>
      </c>
      <c r="C65" s="52" t="s">
        <v>69</v>
      </c>
      <c r="D65" s="52" t="s">
        <v>44</v>
      </c>
      <c r="E65" s="58" t="s">
        <v>70</v>
      </c>
      <c r="F65" s="59">
        <v>5</v>
      </c>
      <c r="G65" s="60">
        <v>5</v>
      </c>
      <c r="H65" s="61">
        <v>65.06</v>
      </c>
      <c r="I65" s="61">
        <v>-325.3</v>
      </c>
    </row>
    <row r="66" spans="1:9">
      <c r="A66" s="52" t="s">
        <v>41</v>
      </c>
      <c r="B66" s="58" t="s">
        <v>61</v>
      </c>
      <c r="C66" s="52" t="s">
        <v>69</v>
      </c>
      <c r="D66" s="52" t="s">
        <v>71</v>
      </c>
      <c r="E66" s="58" t="s">
        <v>70</v>
      </c>
      <c r="F66" s="59">
        <v>0</v>
      </c>
      <c r="G66" s="60">
        <v>0</v>
      </c>
      <c r="H66" s="61">
        <v>65.099999999999994</v>
      </c>
      <c r="I66" s="61">
        <v>0</v>
      </c>
    </row>
    <row r="67" spans="1:9">
      <c r="A67" s="52" t="s">
        <v>41</v>
      </c>
      <c r="B67" s="58" t="s">
        <v>61</v>
      </c>
      <c r="C67" s="52" t="s">
        <v>69</v>
      </c>
      <c r="D67" s="52" t="s">
        <v>44</v>
      </c>
      <c r="E67" s="58" t="s">
        <v>70</v>
      </c>
      <c r="F67" s="59">
        <v>5</v>
      </c>
      <c r="G67" s="60">
        <v>5</v>
      </c>
      <c r="H67" s="61">
        <v>65.099999999999994</v>
      </c>
      <c r="I67" s="61">
        <v>-325.5</v>
      </c>
    </row>
    <row r="68" spans="1:9">
      <c r="A68" s="52" t="s">
        <v>41</v>
      </c>
      <c r="B68" s="58" t="s">
        <v>62</v>
      </c>
      <c r="C68" s="52" t="s">
        <v>69</v>
      </c>
      <c r="D68" s="52" t="s">
        <v>71</v>
      </c>
      <c r="E68" s="58" t="s">
        <v>70</v>
      </c>
      <c r="F68" s="59">
        <v>0</v>
      </c>
      <c r="G68" s="60">
        <v>0</v>
      </c>
      <c r="H68" s="61">
        <v>65.12</v>
      </c>
      <c r="I68" s="61">
        <v>0</v>
      </c>
    </row>
    <row r="69" spans="1:9">
      <c r="A69" s="52" t="s">
        <v>41</v>
      </c>
      <c r="B69" s="58" t="s">
        <v>62</v>
      </c>
      <c r="C69" s="52" t="s">
        <v>69</v>
      </c>
      <c r="D69" s="52" t="s">
        <v>44</v>
      </c>
      <c r="E69" s="58" t="s">
        <v>70</v>
      </c>
      <c r="F69" s="59">
        <v>5</v>
      </c>
      <c r="G69" s="60">
        <v>5</v>
      </c>
      <c r="H69" s="61">
        <v>65.12</v>
      </c>
      <c r="I69" s="61">
        <v>-325.60000000000002</v>
      </c>
    </row>
    <row r="70" spans="1:9">
      <c r="A70" s="52" t="s">
        <v>41</v>
      </c>
      <c r="B70" s="58" t="s">
        <v>63</v>
      </c>
      <c r="C70" s="52" t="s">
        <v>69</v>
      </c>
      <c r="D70" s="52" t="s">
        <v>71</v>
      </c>
      <c r="E70" s="58" t="s">
        <v>70</v>
      </c>
      <c r="F70" s="59">
        <v>0</v>
      </c>
      <c r="G70" s="60">
        <v>0</v>
      </c>
      <c r="H70" s="61">
        <v>66.14</v>
      </c>
      <c r="I70" s="61">
        <v>0</v>
      </c>
    </row>
    <row r="71" spans="1:9">
      <c r="A71" s="52" t="s">
        <v>41</v>
      </c>
      <c r="B71" s="58" t="s">
        <v>63</v>
      </c>
      <c r="C71" s="52" t="s">
        <v>69</v>
      </c>
      <c r="D71" s="52" t="s">
        <v>44</v>
      </c>
      <c r="E71" s="58" t="s">
        <v>70</v>
      </c>
      <c r="F71" s="59">
        <v>5</v>
      </c>
      <c r="G71" s="60">
        <v>5</v>
      </c>
      <c r="H71" s="61">
        <v>66.14</v>
      </c>
      <c r="I71" s="61">
        <v>-330.7</v>
      </c>
    </row>
    <row r="72" spans="1:9">
      <c r="A72" s="52" t="s">
        <v>41</v>
      </c>
      <c r="B72" s="58" t="s">
        <v>64</v>
      </c>
      <c r="C72" s="52" t="s">
        <v>69</v>
      </c>
      <c r="D72" s="52" t="s">
        <v>71</v>
      </c>
      <c r="E72" s="58" t="s">
        <v>70</v>
      </c>
      <c r="F72" s="59">
        <v>0</v>
      </c>
      <c r="G72" s="60">
        <v>0</v>
      </c>
      <c r="H72" s="61">
        <v>65.930000000000007</v>
      </c>
      <c r="I72" s="61">
        <v>0</v>
      </c>
    </row>
    <row r="73" spans="1:9">
      <c r="A73" s="52" t="s">
        <v>41</v>
      </c>
      <c r="B73" s="58" t="s">
        <v>64</v>
      </c>
      <c r="C73" s="52" t="s">
        <v>69</v>
      </c>
      <c r="D73" s="52" t="s">
        <v>44</v>
      </c>
      <c r="E73" s="58" t="s">
        <v>70</v>
      </c>
      <c r="F73" s="59">
        <v>0</v>
      </c>
      <c r="G73" s="60">
        <v>0</v>
      </c>
      <c r="H73" s="61">
        <v>65.930000000000007</v>
      </c>
      <c r="I73" s="61">
        <v>0</v>
      </c>
    </row>
    <row r="74" spans="1:9">
      <c r="A74" s="52" t="s">
        <v>41</v>
      </c>
      <c r="B74" s="58" t="s">
        <v>65</v>
      </c>
      <c r="C74" s="52" t="s">
        <v>69</v>
      </c>
      <c r="D74" s="52" t="s">
        <v>44</v>
      </c>
      <c r="E74" s="58" t="s">
        <v>70</v>
      </c>
      <c r="F74" s="59">
        <v>5</v>
      </c>
      <c r="G74" s="60">
        <v>5</v>
      </c>
      <c r="H74" s="61">
        <v>66.09</v>
      </c>
      <c r="I74" s="61">
        <v>-330.45</v>
      </c>
    </row>
    <row r="75" spans="1:9">
      <c r="A75" s="52" t="s">
        <v>41</v>
      </c>
      <c r="B75" s="58" t="s">
        <v>65</v>
      </c>
      <c r="C75" s="52" t="s">
        <v>69</v>
      </c>
      <c r="D75" s="52" t="s">
        <v>71</v>
      </c>
      <c r="E75" s="58" t="s">
        <v>70</v>
      </c>
      <c r="F75" s="59">
        <v>0</v>
      </c>
      <c r="G75" s="60">
        <v>0</v>
      </c>
      <c r="H75" s="61">
        <v>66.09</v>
      </c>
      <c r="I75" s="61">
        <v>0</v>
      </c>
    </row>
    <row r="76" spans="1:9">
      <c r="A76" s="52" t="s">
        <v>41</v>
      </c>
      <c r="B76" s="58" t="s">
        <v>66</v>
      </c>
      <c r="C76" s="52" t="s">
        <v>69</v>
      </c>
      <c r="D76" s="52" t="s">
        <v>71</v>
      </c>
      <c r="E76" s="58" t="s">
        <v>70</v>
      </c>
      <c r="F76" s="59">
        <v>0</v>
      </c>
      <c r="G76" s="60">
        <v>0</v>
      </c>
      <c r="H76" s="61">
        <v>66.13</v>
      </c>
      <c r="I76" s="61">
        <v>0</v>
      </c>
    </row>
    <row r="77" spans="1:9">
      <c r="A77" s="52" t="s">
        <v>41</v>
      </c>
      <c r="B77" s="58" t="s">
        <v>66</v>
      </c>
      <c r="C77" s="52" t="s">
        <v>69</v>
      </c>
      <c r="D77" s="52" t="s">
        <v>44</v>
      </c>
      <c r="E77" s="58" t="s">
        <v>70</v>
      </c>
      <c r="F77" s="59">
        <v>5</v>
      </c>
      <c r="G77" s="60">
        <v>5</v>
      </c>
      <c r="H77" s="61">
        <v>66.13</v>
      </c>
      <c r="I77" s="61">
        <v>-330.65</v>
      </c>
    </row>
    <row r="78" spans="1:9">
      <c r="A78" s="52" t="s">
        <v>41</v>
      </c>
      <c r="B78" s="58" t="s">
        <v>67</v>
      </c>
      <c r="C78" s="52" t="s">
        <v>69</v>
      </c>
      <c r="D78" s="52" t="s">
        <v>44</v>
      </c>
      <c r="E78" s="58" t="s">
        <v>70</v>
      </c>
      <c r="F78" s="59">
        <v>5</v>
      </c>
      <c r="G78" s="60">
        <v>5</v>
      </c>
      <c r="H78" s="61">
        <v>61.31</v>
      </c>
      <c r="I78" s="61">
        <v>-306.55</v>
      </c>
    </row>
    <row r="79" spans="1:9">
      <c r="A79" s="52" t="s">
        <v>41</v>
      </c>
      <c r="B79" s="58" t="s">
        <v>67</v>
      </c>
      <c r="C79" s="52" t="s">
        <v>69</v>
      </c>
      <c r="D79" s="52" t="s">
        <v>71</v>
      </c>
      <c r="E79" s="58" t="s">
        <v>70</v>
      </c>
      <c r="F79" s="59">
        <v>0</v>
      </c>
      <c r="G79" s="60">
        <v>0</v>
      </c>
      <c r="H79" s="61">
        <v>61.31</v>
      </c>
      <c r="I79" s="61">
        <v>0</v>
      </c>
    </row>
    <row r="80" spans="1:9">
      <c r="A80" s="52" t="s">
        <v>41</v>
      </c>
      <c r="B80" s="58" t="s">
        <v>68</v>
      </c>
      <c r="C80" s="52" t="s">
        <v>69</v>
      </c>
      <c r="D80" s="52" t="s">
        <v>71</v>
      </c>
      <c r="E80" s="58" t="s">
        <v>70</v>
      </c>
      <c r="F80" s="59">
        <v>0</v>
      </c>
      <c r="G80" s="60">
        <v>0</v>
      </c>
      <c r="H80" s="61">
        <v>61.06</v>
      </c>
      <c r="I80" s="61">
        <v>0</v>
      </c>
    </row>
    <row r="81" spans="1:9">
      <c r="A81" s="52" t="s">
        <v>41</v>
      </c>
      <c r="B81" s="58" t="s">
        <v>68</v>
      </c>
      <c r="C81" s="52" t="s">
        <v>69</v>
      </c>
      <c r="D81" s="52" t="s">
        <v>44</v>
      </c>
      <c r="E81" s="58" t="s">
        <v>70</v>
      </c>
      <c r="F81" s="59">
        <v>5</v>
      </c>
      <c r="G81" s="60">
        <v>5</v>
      </c>
      <c r="H81" s="61">
        <v>61.06</v>
      </c>
      <c r="I81" s="61">
        <v>-305.3</v>
      </c>
    </row>
    <row r="82" spans="1:9">
      <c r="A82" s="52" t="s">
        <v>41</v>
      </c>
      <c r="B82" s="58" t="s">
        <v>42</v>
      </c>
      <c r="C82" s="52" t="s">
        <v>72</v>
      </c>
      <c r="D82" s="52" t="s">
        <v>44</v>
      </c>
      <c r="E82" s="58" t="s">
        <v>70</v>
      </c>
      <c r="F82" s="59">
        <v>0</v>
      </c>
      <c r="G82" s="60">
        <v>0</v>
      </c>
      <c r="H82" s="61">
        <v>58.86</v>
      </c>
      <c r="I82" s="61">
        <v>0</v>
      </c>
    </row>
    <row r="83" spans="1:9">
      <c r="A83" s="52" t="s">
        <v>41</v>
      </c>
      <c r="B83" s="58" t="s">
        <v>46</v>
      </c>
      <c r="C83" s="52" t="s">
        <v>72</v>
      </c>
      <c r="D83" s="52" t="s">
        <v>44</v>
      </c>
      <c r="E83" s="58" t="s">
        <v>70</v>
      </c>
      <c r="F83" s="59">
        <v>0</v>
      </c>
      <c r="G83" s="60">
        <v>0</v>
      </c>
      <c r="H83" s="61">
        <v>58.98</v>
      </c>
      <c r="I83" s="61">
        <v>0</v>
      </c>
    </row>
    <row r="84" spans="1:9">
      <c r="A84" s="52" t="s">
        <v>41</v>
      </c>
      <c r="B84" s="58" t="s">
        <v>47</v>
      </c>
      <c r="C84" s="52" t="s">
        <v>72</v>
      </c>
      <c r="D84" s="52" t="s">
        <v>44</v>
      </c>
      <c r="E84" s="58" t="s">
        <v>70</v>
      </c>
      <c r="F84" s="59">
        <v>0</v>
      </c>
      <c r="G84" s="60">
        <v>0</v>
      </c>
      <c r="H84" s="61">
        <v>52.43</v>
      </c>
      <c r="I84" s="61">
        <v>0</v>
      </c>
    </row>
    <row r="85" spans="1:9">
      <c r="A85" s="52" t="s">
        <v>41</v>
      </c>
      <c r="B85" s="58" t="s">
        <v>48</v>
      </c>
      <c r="C85" s="52" t="s">
        <v>72</v>
      </c>
      <c r="D85" s="52" t="s">
        <v>44</v>
      </c>
      <c r="E85" s="58" t="s">
        <v>70</v>
      </c>
      <c r="F85" s="59">
        <v>0</v>
      </c>
      <c r="G85" s="60">
        <v>0</v>
      </c>
      <c r="H85" s="61">
        <v>52.51</v>
      </c>
      <c r="I85" s="61">
        <v>0</v>
      </c>
    </row>
    <row r="86" spans="1:9">
      <c r="A86" s="52" t="s">
        <v>41</v>
      </c>
      <c r="B86" s="58" t="s">
        <v>49</v>
      </c>
      <c r="C86" s="52" t="s">
        <v>72</v>
      </c>
      <c r="D86" s="52" t="s">
        <v>44</v>
      </c>
      <c r="E86" s="58" t="s">
        <v>70</v>
      </c>
      <c r="F86" s="59">
        <v>0</v>
      </c>
      <c r="G86" s="60">
        <v>0</v>
      </c>
      <c r="H86" s="61">
        <v>52.82</v>
      </c>
      <c r="I86" s="61">
        <v>0</v>
      </c>
    </row>
    <row r="87" spans="1:9">
      <c r="A87" s="52" t="s">
        <v>41</v>
      </c>
      <c r="B87" s="58" t="s">
        <v>50</v>
      </c>
      <c r="C87" s="52" t="s">
        <v>72</v>
      </c>
      <c r="D87" s="52" t="s">
        <v>44</v>
      </c>
      <c r="E87" s="58" t="s">
        <v>70</v>
      </c>
      <c r="F87" s="59">
        <v>0</v>
      </c>
      <c r="G87" s="60">
        <v>0</v>
      </c>
      <c r="H87" s="61">
        <v>52.85</v>
      </c>
      <c r="I87" s="61">
        <v>0</v>
      </c>
    </row>
    <row r="88" spans="1:9">
      <c r="A88" s="52" t="s">
        <v>41</v>
      </c>
      <c r="B88" s="58" t="s">
        <v>51</v>
      </c>
      <c r="C88" s="52" t="s">
        <v>72</v>
      </c>
      <c r="D88" s="52" t="s">
        <v>44</v>
      </c>
      <c r="E88" s="58" t="s">
        <v>70</v>
      </c>
      <c r="F88" s="59">
        <v>0</v>
      </c>
      <c r="G88" s="60">
        <v>0</v>
      </c>
      <c r="H88" s="61">
        <v>52.17</v>
      </c>
      <c r="I88" s="61">
        <v>0</v>
      </c>
    </row>
    <row r="89" spans="1:9">
      <c r="A89" s="52" t="s">
        <v>41</v>
      </c>
      <c r="B89" s="58" t="s">
        <v>52</v>
      </c>
      <c r="C89" s="52" t="s">
        <v>72</v>
      </c>
      <c r="D89" s="52" t="s">
        <v>44</v>
      </c>
      <c r="E89" s="58" t="s">
        <v>70</v>
      </c>
      <c r="F89" s="59">
        <v>0</v>
      </c>
      <c r="G89" s="60">
        <v>0</v>
      </c>
      <c r="H89" s="61">
        <v>48.52</v>
      </c>
      <c r="I89" s="61">
        <v>0</v>
      </c>
    </row>
    <row r="90" spans="1:9">
      <c r="A90" s="52" t="s">
        <v>41</v>
      </c>
      <c r="B90" s="58" t="s">
        <v>53</v>
      </c>
      <c r="C90" s="52" t="s">
        <v>72</v>
      </c>
      <c r="D90" s="52" t="s">
        <v>44</v>
      </c>
      <c r="E90" s="58" t="s">
        <v>70</v>
      </c>
      <c r="F90" s="59">
        <v>0</v>
      </c>
      <c r="G90" s="60">
        <v>0</v>
      </c>
      <c r="H90" s="61">
        <v>47.75</v>
      </c>
      <c r="I90" s="61">
        <v>0</v>
      </c>
    </row>
    <row r="91" spans="1:9">
      <c r="A91" s="52" t="s">
        <v>41</v>
      </c>
      <c r="B91" s="58" t="s">
        <v>54</v>
      </c>
      <c r="C91" s="52" t="s">
        <v>72</v>
      </c>
      <c r="D91" s="52" t="s">
        <v>44</v>
      </c>
      <c r="E91" s="58" t="s">
        <v>70</v>
      </c>
      <c r="F91" s="59">
        <v>0</v>
      </c>
      <c r="G91" s="60">
        <v>0</v>
      </c>
      <c r="H91" s="61">
        <v>59.94</v>
      </c>
      <c r="I91" s="61">
        <v>0</v>
      </c>
    </row>
    <row r="92" spans="1:9">
      <c r="A92" s="52" t="s">
        <v>41</v>
      </c>
      <c r="B92" s="58" t="s">
        <v>55</v>
      </c>
      <c r="C92" s="52" t="s">
        <v>72</v>
      </c>
      <c r="D92" s="52" t="s">
        <v>44</v>
      </c>
      <c r="E92" s="58" t="s">
        <v>70</v>
      </c>
      <c r="F92" s="59">
        <v>0</v>
      </c>
      <c r="G92" s="60">
        <v>0</v>
      </c>
      <c r="H92" s="61">
        <v>59.97</v>
      </c>
      <c r="I92" s="61">
        <v>0</v>
      </c>
    </row>
    <row r="93" spans="1:9">
      <c r="A93" s="52" t="s">
        <v>41</v>
      </c>
      <c r="B93" s="58" t="s">
        <v>56</v>
      </c>
      <c r="C93" s="52" t="s">
        <v>72</v>
      </c>
      <c r="D93" s="52" t="s">
        <v>44</v>
      </c>
      <c r="E93" s="58" t="s">
        <v>70</v>
      </c>
      <c r="F93" s="59">
        <v>0</v>
      </c>
      <c r="G93" s="60">
        <v>0</v>
      </c>
      <c r="H93" s="61">
        <v>65.06</v>
      </c>
      <c r="I93" s="61">
        <v>0</v>
      </c>
    </row>
    <row r="94" spans="1:9">
      <c r="A94" s="52" t="s">
        <v>41</v>
      </c>
      <c r="B94" s="58" t="s">
        <v>57</v>
      </c>
      <c r="C94" s="52" t="s">
        <v>72</v>
      </c>
      <c r="D94" s="52" t="s">
        <v>44</v>
      </c>
      <c r="E94" s="58" t="s">
        <v>70</v>
      </c>
      <c r="F94" s="59">
        <v>0</v>
      </c>
      <c r="G94" s="60">
        <v>0</v>
      </c>
      <c r="H94" s="61">
        <v>64.959999999999994</v>
      </c>
      <c r="I94" s="61">
        <v>0</v>
      </c>
    </row>
    <row r="95" spans="1:9">
      <c r="A95" s="52" t="s">
        <v>41</v>
      </c>
      <c r="B95" s="58" t="s">
        <v>58</v>
      </c>
      <c r="C95" s="52" t="s">
        <v>72</v>
      </c>
      <c r="D95" s="52" t="s">
        <v>44</v>
      </c>
      <c r="E95" s="58" t="s">
        <v>70</v>
      </c>
      <c r="F95" s="59">
        <v>0</v>
      </c>
      <c r="G95" s="60">
        <v>0</v>
      </c>
      <c r="H95" s="61">
        <v>65.17</v>
      </c>
      <c r="I95" s="61">
        <v>0</v>
      </c>
    </row>
    <row r="96" spans="1:9">
      <c r="A96" s="52" t="s">
        <v>41</v>
      </c>
      <c r="B96" s="58" t="s">
        <v>59</v>
      </c>
      <c r="C96" s="52" t="s">
        <v>72</v>
      </c>
      <c r="D96" s="52" t="s">
        <v>44</v>
      </c>
      <c r="E96" s="58" t="s">
        <v>70</v>
      </c>
      <c r="F96" s="59">
        <v>0</v>
      </c>
      <c r="G96" s="60">
        <v>0</v>
      </c>
      <c r="H96" s="61">
        <v>65.48</v>
      </c>
      <c r="I96" s="61">
        <v>0</v>
      </c>
    </row>
    <row r="97" spans="1:9">
      <c r="A97" s="52" t="s">
        <v>41</v>
      </c>
      <c r="B97" s="58" t="s">
        <v>60</v>
      </c>
      <c r="C97" s="52" t="s">
        <v>72</v>
      </c>
      <c r="D97" s="52" t="s">
        <v>44</v>
      </c>
      <c r="E97" s="58" t="s">
        <v>70</v>
      </c>
      <c r="F97" s="59">
        <v>0</v>
      </c>
      <c r="G97" s="60">
        <v>0</v>
      </c>
      <c r="H97" s="61">
        <v>65.67</v>
      </c>
      <c r="I97" s="61">
        <v>0</v>
      </c>
    </row>
    <row r="98" spans="1:9">
      <c r="A98" s="52" t="s">
        <v>41</v>
      </c>
      <c r="B98" s="58" t="s">
        <v>61</v>
      </c>
      <c r="C98" s="52" t="s">
        <v>72</v>
      </c>
      <c r="D98" s="52" t="s">
        <v>44</v>
      </c>
      <c r="E98" s="58" t="s">
        <v>70</v>
      </c>
      <c r="F98" s="59">
        <v>0</v>
      </c>
      <c r="G98" s="60">
        <v>0</v>
      </c>
      <c r="H98" s="61">
        <v>65.7</v>
      </c>
      <c r="I98" s="61">
        <v>0</v>
      </c>
    </row>
    <row r="99" spans="1:9">
      <c r="A99" s="52" t="s">
        <v>41</v>
      </c>
      <c r="B99" s="58" t="s">
        <v>62</v>
      </c>
      <c r="C99" s="52" t="s">
        <v>72</v>
      </c>
      <c r="D99" s="52" t="s">
        <v>44</v>
      </c>
      <c r="E99" s="58" t="s">
        <v>70</v>
      </c>
      <c r="F99" s="59">
        <v>0</v>
      </c>
      <c r="G99" s="60">
        <v>0</v>
      </c>
      <c r="H99" s="61">
        <v>65.72</v>
      </c>
      <c r="I99" s="61">
        <v>0</v>
      </c>
    </row>
    <row r="100" spans="1:9">
      <c r="A100" s="52" t="s">
        <v>41</v>
      </c>
      <c r="B100" s="58" t="s">
        <v>63</v>
      </c>
      <c r="C100" s="52" t="s">
        <v>72</v>
      </c>
      <c r="D100" s="52" t="s">
        <v>44</v>
      </c>
      <c r="E100" s="58" t="s">
        <v>70</v>
      </c>
      <c r="F100" s="59">
        <v>0</v>
      </c>
      <c r="G100" s="60">
        <v>0</v>
      </c>
      <c r="H100" s="61">
        <v>66.739999999999995</v>
      </c>
      <c r="I100" s="61">
        <v>0</v>
      </c>
    </row>
    <row r="101" spans="1:9">
      <c r="A101" s="52" t="s">
        <v>41</v>
      </c>
      <c r="B101" s="58" t="s">
        <v>64</v>
      </c>
      <c r="C101" s="52" t="s">
        <v>72</v>
      </c>
      <c r="D101" s="52" t="s">
        <v>44</v>
      </c>
      <c r="E101" s="58" t="s">
        <v>70</v>
      </c>
      <c r="F101" s="59">
        <v>0</v>
      </c>
      <c r="G101" s="60">
        <v>0</v>
      </c>
      <c r="H101" s="61">
        <v>66.66</v>
      </c>
      <c r="I101" s="61">
        <v>0</v>
      </c>
    </row>
    <row r="102" spans="1:9">
      <c r="A102" s="52" t="s">
        <v>41</v>
      </c>
      <c r="B102" s="58" t="s">
        <v>65</v>
      </c>
      <c r="C102" s="52" t="s">
        <v>72</v>
      </c>
      <c r="D102" s="52" t="s">
        <v>44</v>
      </c>
      <c r="E102" s="58" t="s">
        <v>70</v>
      </c>
      <c r="F102" s="59">
        <v>0</v>
      </c>
      <c r="G102" s="60">
        <v>0</v>
      </c>
      <c r="H102" s="61">
        <v>66.72</v>
      </c>
      <c r="I102" s="61">
        <v>0</v>
      </c>
    </row>
    <row r="103" spans="1:9">
      <c r="A103" s="52" t="s">
        <v>41</v>
      </c>
      <c r="B103" s="58" t="s">
        <v>66</v>
      </c>
      <c r="C103" s="52" t="s">
        <v>72</v>
      </c>
      <c r="D103" s="52" t="s">
        <v>44</v>
      </c>
      <c r="E103" s="58" t="s">
        <v>70</v>
      </c>
      <c r="F103" s="59">
        <v>0</v>
      </c>
      <c r="G103" s="60">
        <v>0</v>
      </c>
      <c r="H103" s="61">
        <v>66.77</v>
      </c>
      <c r="I103" s="61">
        <v>0</v>
      </c>
    </row>
    <row r="104" spans="1:9">
      <c r="A104" s="52" t="s">
        <v>41</v>
      </c>
      <c r="B104" s="58" t="s">
        <v>67</v>
      </c>
      <c r="C104" s="52" t="s">
        <v>72</v>
      </c>
      <c r="D104" s="52" t="s">
        <v>44</v>
      </c>
      <c r="E104" s="58" t="s">
        <v>70</v>
      </c>
      <c r="F104" s="59">
        <v>0</v>
      </c>
      <c r="G104" s="60">
        <v>0</v>
      </c>
      <c r="H104" s="61">
        <v>61.92</v>
      </c>
      <c r="I104" s="61">
        <v>0</v>
      </c>
    </row>
    <row r="105" spans="1:9">
      <c r="A105" s="52" t="s">
        <v>41</v>
      </c>
      <c r="B105" s="58" t="s">
        <v>68</v>
      </c>
      <c r="C105" s="52" t="s">
        <v>72</v>
      </c>
      <c r="D105" s="52" t="s">
        <v>44</v>
      </c>
      <c r="E105" s="58" t="s">
        <v>70</v>
      </c>
      <c r="F105" s="59">
        <v>0</v>
      </c>
      <c r="G105" s="60">
        <v>0</v>
      </c>
      <c r="H105" s="61">
        <v>61.75</v>
      </c>
      <c r="I105" s="61">
        <v>0</v>
      </c>
    </row>
    <row r="106" spans="1:9">
      <c r="A106" s="52" t="s">
        <v>41</v>
      </c>
      <c r="B106" s="58" t="s">
        <v>42</v>
      </c>
      <c r="C106" s="52" t="s">
        <v>73</v>
      </c>
      <c r="D106" s="52" t="s">
        <v>44</v>
      </c>
      <c r="E106" s="58" t="s">
        <v>70</v>
      </c>
      <c r="F106" s="59">
        <v>0</v>
      </c>
      <c r="G106" s="60">
        <v>0</v>
      </c>
      <c r="H106" s="61">
        <v>58.8</v>
      </c>
      <c r="I106" s="61">
        <v>0</v>
      </c>
    </row>
    <row r="107" spans="1:9">
      <c r="A107" s="52" t="s">
        <v>41</v>
      </c>
      <c r="B107" s="58" t="s">
        <v>46</v>
      </c>
      <c r="C107" s="52" t="s">
        <v>73</v>
      </c>
      <c r="D107" s="52" t="s">
        <v>44</v>
      </c>
      <c r="E107" s="58" t="s">
        <v>70</v>
      </c>
      <c r="F107" s="59">
        <v>0</v>
      </c>
      <c r="G107" s="60">
        <v>0</v>
      </c>
      <c r="H107" s="61">
        <v>58.93</v>
      </c>
      <c r="I107" s="61">
        <v>0</v>
      </c>
    </row>
    <row r="108" spans="1:9">
      <c r="A108" s="52" t="s">
        <v>41</v>
      </c>
      <c r="B108" s="58" t="s">
        <v>47</v>
      </c>
      <c r="C108" s="52" t="s">
        <v>73</v>
      </c>
      <c r="D108" s="52" t="s">
        <v>44</v>
      </c>
      <c r="E108" s="58" t="s">
        <v>70</v>
      </c>
      <c r="F108" s="59">
        <v>0</v>
      </c>
      <c r="G108" s="60">
        <v>0</v>
      </c>
      <c r="H108" s="61">
        <v>52.39</v>
      </c>
      <c r="I108" s="61">
        <v>0</v>
      </c>
    </row>
    <row r="109" spans="1:9">
      <c r="A109" s="52" t="s">
        <v>41</v>
      </c>
      <c r="B109" s="58" t="s">
        <v>48</v>
      </c>
      <c r="C109" s="52" t="s">
        <v>73</v>
      </c>
      <c r="D109" s="52" t="s">
        <v>44</v>
      </c>
      <c r="E109" s="58" t="s">
        <v>70</v>
      </c>
      <c r="F109" s="59">
        <v>0</v>
      </c>
      <c r="G109" s="60">
        <v>0</v>
      </c>
      <c r="H109" s="61">
        <v>52.47</v>
      </c>
      <c r="I109" s="61">
        <v>0</v>
      </c>
    </row>
    <row r="110" spans="1:9">
      <c r="A110" s="52" t="s">
        <v>41</v>
      </c>
      <c r="B110" s="58" t="s">
        <v>49</v>
      </c>
      <c r="C110" s="52" t="s">
        <v>73</v>
      </c>
      <c r="D110" s="52" t="s">
        <v>44</v>
      </c>
      <c r="E110" s="58" t="s">
        <v>70</v>
      </c>
      <c r="F110" s="59">
        <v>0</v>
      </c>
      <c r="G110" s="60">
        <v>0</v>
      </c>
      <c r="H110" s="61">
        <v>52.78</v>
      </c>
      <c r="I110" s="61">
        <v>0</v>
      </c>
    </row>
    <row r="111" spans="1:9">
      <c r="A111" s="52" t="s">
        <v>41</v>
      </c>
      <c r="B111" s="58" t="s">
        <v>50</v>
      </c>
      <c r="C111" s="52" t="s">
        <v>73</v>
      </c>
      <c r="D111" s="52" t="s">
        <v>44</v>
      </c>
      <c r="E111" s="58" t="s">
        <v>70</v>
      </c>
      <c r="F111" s="59">
        <v>0</v>
      </c>
      <c r="G111" s="60">
        <v>0</v>
      </c>
      <c r="H111" s="61">
        <v>52.8</v>
      </c>
      <c r="I111" s="61">
        <v>0</v>
      </c>
    </row>
    <row r="112" spans="1:9">
      <c r="A112" s="52" t="s">
        <v>41</v>
      </c>
      <c r="B112" s="58" t="s">
        <v>51</v>
      </c>
      <c r="C112" s="52" t="s">
        <v>73</v>
      </c>
      <c r="D112" s="52" t="s">
        <v>44</v>
      </c>
      <c r="E112" s="58" t="s">
        <v>70</v>
      </c>
      <c r="F112" s="59">
        <v>0</v>
      </c>
      <c r="G112" s="60">
        <v>0</v>
      </c>
      <c r="H112" s="61">
        <v>52.11</v>
      </c>
      <c r="I112" s="61">
        <v>0</v>
      </c>
    </row>
    <row r="113" spans="1:9">
      <c r="A113" s="52" t="s">
        <v>41</v>
      </c>
      <c r="B113" s="58" t="s">
        <v>52</v>
      </c>
      <c r="C113" s="52" t="s">
        <v>73</v>
      </c>
      <c r="D113" s="52" t="s">
        <v>44</v>
      </c>
      <c r="E113" s="58" t="s">
        <v>70</v>
      </c>
      <c r="F113" s="59">
        <v>0</v>
      </c>
      <c r="G113" s="60">
        <v>0</v>
      </c>
      <c r="H113" s="61">
        <v>48.46</v>
      </c>
      <c r="I113" s="61">
        <v>0</v>
      </c>
    </row>
    <row r="114" spans="1:9">
      <c r="A114" s="52" t="s">
        <v>41</v>
      </c>
      <c r="B114" s="58" t="s">
        <v>53</v>
      </c>
      <c r="C114" s="52" t="s">
        <v>73</v>
      </c>
      <c r="D114" s="52" t="s">
        <v>44</v>
      </c>
      <c r="E114" s="58" t="s">
        <v>70</v>
      </c>
      <c r="F114" s="59">
        <v>0</v>
      </c>
      <c r="G114" s="60">
        <v>0</v>
      </c>
      <c r="H114" s="61">
        <v>47.7</v>
      </c>
      <c r="I114" s="61">
        <v>0</v>
      </c>
    </row>
    <row r="115" spans="1:9">
      <c r="A115" s="52" t="s">
        <v>41</v>
      </c>
      <c r="B115" s="58" t="s">
        <v>54</v>
      </c>
      <c r="C115" s="52" t="s">
        <v>73</v>
      </c>
      <c r="D115" s="52" t="s">
        <v>44</v>
      </c>
      <c r="E115" s="58" t="s">
        <v>70</v>
      </c>
      <c r="F115" s="59">
        <v>0</v>
      </c>
      <c r="G115" s="60">
        <v>0</v>
      </c>
      <c r="H115" s="61">
        <v>59.87</v>
      </c>
      <c r="I115" s="61">
        <v>0</v>
      </c>
    </row>
    <row r="116" spans="1:9">
      <c r="A116" s="52" t="s">
        <v>41</v>
      </c>
      <c r="B116" s="58" t="s">
        <v>55</v>
      </c>
      <c r="C116" s="52" t="s">
        <v>73</v>
      </c>
      <c r="D116" s="52" t="s">
        <v>44</v>
      </c>
      <c r="E116" s="58" t="s">
        <v>70</v>
      </c>
      <c r="F116" s="59">
        <v>0</v>
      </c>
      <c r="G116" s="60">
        <v>0</v>
      </c>
      <c r="H116" s="61">
        <v>59.88</v>
      </c>
      <c r="I116" s="61">
        <v>0</v>
      </c>
    </row>
    <row r="117" spans="1:9">
      <c r="A117" s="52" t="s">
        <v>41</v>
      </c>
      <c r="B117" s="58" t="s">
        <v>56</v>
      </c>
      <c r="C117" s="52" t="s">
        <v>73</v>
      </c>
      <c r="D117" s="52" t="s">
        <v>44</v>
      </c>
      <c r="E117" s="58" t="s">
        <v>70</v>
      </c>
      <c r="F117" s="59">
        <v>0</v>
      </c>
      <c r="G117" s="60">
        <v>0</v>
      </c>
      <c r="H117" s="61">
        <v>64.98</v>
      </c>
      <c r="I117" s="61">
        <v>0</v>
      </c>
    </row>
    <row r="118" spans="1:9">
      <c r="A118" s="52" t="s">
        <v>41</v>
      </c>
      <c r="B118" s="58" t="s">
        <v>57</v>
      </c>
      <c r="C118" s="52" t="s">
        <v>73</v>
      </c>
      <c r="D118" s="52" t="s">
        <v>44</v>
      </c>
      <c r="E118" s="58" t="s">
        <v>70</v>
      </c>
      <c r="F118" s="59">
        <v>0</v>
      </c>
      <c r="G118" s="60">
        <v>0</v>
      </c>
      <c r="H118" s="61">
        <v>64.88</v>
      </c>
      <c r="I118" s="61">
        <v>0</v>
      </c>
    </row>
    <row r="119" spans="1:9">
      <c r="A119" s="52" t="s">
        <v>41</v>
      </c>
      <c r="B119" s="58" t="s">
        <v>58</v>
      </c>
      <c r="C119" s="52" t="s">
        <v>73</v>
      </c>
      <c r="D119" s="52" t="s">
        <v>44</v>
      </c>
      <c r="E119" s="58" t="s">
        <v>70</v>
      </c>
      <c r="F119" s="59">
        <v>0</v>
      </c>
      <c r="G119" s="60">
        <v>0</v>
      </c>
      <c r="H119" s="61">
        <v>65.11</v>
      </c>
      <c r="I119" s="61">
        <v>0</v>
      </c>
    </row>
    <row r="120" spans="1:9">
      <c r="A120" s="52" t="s">
        <v>41</v>
      </c>
      <c r="B120" s="58" t="s">
        <v>59</v>
      </c>
      <c r="C120" s="52" t="s">
        <v>73</v>
      </c>
      <c r="D120" s="52" t="s">
        <v>44</v>
      </c>
      <c r="E120" s="58" t="s">
        <v>70</v>
      </c>
      <c r="F120" s="59">
        <v>0</v>
      </c>
      <c r="G120" s="60">
        <v>0</v>
      </c>
      <c r="H120" s="61">
        <v>65.42</v>
      </c>
      <c r="I120" s="61">
        <v>0</v>
      </c>
    </row>
    <row r="121" spans="1:9">
      <c r="A121" s="52" t="s">
        <v>41</v>
      </c>
      <c r="B121" s="58" t="s">
        <v>60</v>
      </c>
      <c r="C121" s="52" t="s">
        <v>73</v>
      </c>
      <c r="D121" s="52" t="s">
        <v>44</v>
      </c>
      <c r="E121" s="58" t="s">
        <v>70</v>
      </c>
      <c r="F121" s="59">
        <v>0</v>
      </c>
      <c r="G121" s="60">
        <v>0</v>
      </c>
      <c r="H121" s="61">
        <v>65.62</v>
      </c>
      <c r="I121" s="61">
        <v>0</v>
      </c>
    </row>
    <row r="122" spans="1:9">
      <c r="A122" s="52" t="s">
        <v>41</v>
      </c>
      <c r="B122" s="58" t="s">
        <v>61</v>
      </c>
      <c r="C122" s="52" t="s">
        <v>73</v>
      </c>
      <c r="D122" s="52" t="s">
        <v>44</v>
      </c>
      <c r="E122" s="58" t="s">
        <v>70</v>
      </c>
      <c r="F122" s="59">
        <v>0</v>
      </c>
      <c r="G122" s="60">
        <v>0</v>
      </c>
      <c r="H122" s="61">
        <v>65.650000000000006</v>
      </c>
      <c r="I122" s="61">
        <v>0</v>
      </c>
    </row>
    <row r="123" spans="1:9">
      <c r="A123" s="52" t="s">
        <v>41</v>
      </c>
      <c r="B123" s="58" t="s">
        <v>62</v>
      </c>
      <c r="C123" s="52" t="s">
        <v>73</v>
      </c>
      <c r="D123" s="52" t="s">
        <v>44</v>
      </c>
      <c r="E123" s="58" t="s">
        <v>70</v>
      </c>
      <c r="F123" s="59">
        <v>0</v>
      </c>
      <c r="G123" s="60">
        <v>0</v>
      </c>
      <c r="H123" s="61">
        <v>65.67</v>
      </c>
      <c r="I123" s="61">
        <v>0</v>
      </c>
    </row>
    <row r="124" spans="1:9">
      <c r="A124" s="52" t="s">
        <v>41</v>
      </c>
      <c r="B124" s="58" t="s">
        <v>63</v>
      </c>
      <c r="C124" s="52" t="s">
        <v>73</v>
      </c>
      <c r="D124" s="52" t="s">
        <v>44</v>
      </c>
      <c r="E124" s="58" t="s">
        <v>70</v>
      </c>
      <c r="F124" s="59">
        <v>0</v>
      </c>
      <c r="G124" s="60">
        <v>0</v>
      </c>
      <c r="H124" s="61">
        <v>66.7</v>
      </c>
      <c r="I124" s="61">
        <v>0</v>
      </c>
    </row>
    <row r="125" spans="1:9">
      <c r="A125" s="52" t="s">
        <v>41</v>
      </c>
      <c r="B125" s="58" t="s">
        <v>64</v>
      </c>
      <c r="C125" s="52" t="s">
        <v>73</v>
      </c>
      <c r="D125" s="52" t="s">
        <v>44</v>
      </c>
      <c r="E125" s="58" t="s">
        <v>70</v>
      </c>
      <c r="F125" s="59">
        <v>0</v>
      </c>
      <c r="G125" s="60">
        <v>0</v>
      </c>
      <c r="H125" s="61">
        <v>66.599999999999994</v>
      </c>
      <c r="I125" s="61">
        <v>0</v>
      </c>
    </row>
    <row r="126" spans="1:9">
      <c r="A126" s="52" t="s">
        <v>41</v>
      </c>
      <c r="B126" s="58" t="s">
        <v>65</v>
      </c>
      <c r="C126" s="52" t="s">
        <v>73</v>
      </c>
      <c r="D126" s="52" t="s">
        <v>44</v>
      </c>
      <c r="E126" s="58" t="s">
        <v>70</v>
      </c>
      <c r="F126" s="59">
        <v>0</v>
      </c>
      <c r="G126" s="60">
        <v>0</v>
      </c>
      <c r="H126" s="61">
        <v>66.67</v>
      </c>
      <c r="I126" s="61">
        <v>0</v>
      </c>
    </row>
    <row r="127" spans="1:9">
      <c r="A127" s="52" t="s">
        <v>41</v>
      </c>
      <c r="B127" s="58" t="s">
        <v>66</v>
      </c>
      <c r="C127" s="52" t="s">
        <v>73</v>
      </c>
      <c r="D127" s="52" t="s">
        <v>44</v>
      </c>
      <c r="E127" s="58" t="s">
        <v>70</v>
      </c>
      <c r="F127" s="59">
        <v>0</v>
      </c>
      <c r="G127" s="60">
        <v>0</v>
      </c>
      <c r="H127" s="61">
        <v>66.72</v>
      </c>
      <c r="I127" s="61">
        <v>0</v>
      </c>
    </row>
    <row r="128" spans="1:9">
      <c r="A128" s="52" t="s">
        <v>41</v>
      </c>
      <c r="B128" s="58" t="s">
        <v>67</v>
      </c>
      <c r="C128" s="52" t="s">
        <v>73</v>
      </c>
      <c r="D128" s="52" t="s">
        <v>44</v>
      </c>
      <c r="E128" s="58" t="s">
        <v>70</v>
      </c>
      <c r="F128" s="59">
        <v>0</v>
      </c>
      <c r="G128" s="60">
        <v>0</v>
      </c>
      <c r="H128" s="61">
        <v>61.86</v>
      </c>
      <c r="I128" s="61">
        <v>0</v>
      </c>
    </row>
    <row r="129" spans="1:9">
      <c r="A129" s="52" t="s">
        <v>41</v>
      </c>
      <c r="B129" s="58" t="s">
        <v>68</v>
      </c>
      <c r="C129" s="52" t="s">
        <v>73</v>
      </c>
      <c r="D129" s="52" t="s">
        <v>44</v>
      </c>
      <c r="E129" s="58" t="s">
        <v>70</v>
      </c>
      <c r="F129" s="59">
        <v>0</v>
      </c>
      <c r="G129" s="60">
        <v>0</v>
      </c>
      <c r="H129" s="61">
        <v>61.68</v>
      </c>
      <c r="I129" s="61">
        <v>0</v>
      </c>
    </row>
    <row r="130" spans="1:9">
      <c r="A130" s="52" t="s">
        <v>41</v>
      </c>
      <c r="B130" s="58" t="s">
        <v>42</v>
      </c>
      <c r="C130" s="52" t="s">
        <v>74</v>
      </c>
      <c r="D130" s="52" t="s">
        <v>44</v>
      </c>
      <c r="E130" s="58" t="s">
        <v>70</v>
      </c>
      <c r="F130" s="59">
        <v>123.687</v>
      </c>
      <c r="G130" s="60">
        <v>123.687</v>
      </c>
      <c r="H130" s="61">
        <v>58</v>
      </c>
      <c r="I130" s="61">
        <v>-7173.8459999999995</v>
      </c>
    </row>
    <row r="131" spans="1:9">
      <c r="A131" s="52" t="s">
        <v>41</v>
      </c>
      <c r="B131" s="58" t="s">
        <v>46</v>
      </c>
      <c r="C131" s="52" t="s">
        <v>74</v>
      </c>
      <c r="D131" s="52" t="s">
        <v>44</v>
      </c>
      <c r="E131" s="58" t="s">
        <v>70</v>
      </c>
      <c r="F131" s="59">
        <v>126.593</v>
      </c>
      <c r="G131" s="60">
        <v>126.593</v>
      </c>
      <c r="H131" s="61">
        <v>58</v>
      </c>
      <c r="I131" s="61">
        <v>-7342.3940000000002</v>
      </c>
    </row>
    <row r="132" spans="1:9">
      <c r="A132" s="52" t="s">
        <v>41</v>
      </c>
      <c r="B132" s="58" t="s">
        <v>47</v>
      </c>
      <c r="C132" s="52" t="s">
        <v>74</v>
      </c>
      <c r="D132" s="52" t="s">
        <v>44</v>
      </c>
      <c r="E132" s="58" t="s">
        <v>70</v>
      </c>
      <c r="F132" s="59">
        <v>140</v>
      </c>
      <c r="G132" s="60">
        <v>140</v>
      </c>
      <c r="H132" s="61">
        <v>51.51</v>
      </c>
      <c r="I132" s="61">
        <v>-7211.4</v>
      </c>
    </row>
    <row r="133" spans="1:9">
      <c r="A133" s="52" t="s">
        <v>41</v>
      </c>
      <c r="B133" s="58" t="s">
        <v>48</v>
      </c>
      <c r="C133" s="52" t="s">
        <v>74</v>
      </c>
      <c r="D133" s="52" t="s">
        <v>44</v>
      </c>
      <c r="E133" s="58" t="s">
        <v>70</v>
      </c>
      <c r="F133" s="59">
        <v>140</v>
      </c>
      <c r="G133" s="60">
        <v>140</v>
      </c>
      <c r="H133" s="61">
        <v>51.61</v>
      </c>
      <c r="I133" s="61">
        <v>-7225.4</v>
      </c>
    </row>
    <row r="134" spans="1:9">
      <c r="A134" s="52" t="s">
        <v>41</v>
      </c>
      <c r="B134" s="58" t="s">
        <v>49</v>
      </c>
      <c r="C134" s="52" t="s">
        <v>74</v>
      </c>
      <c r="D134" s="52" t="s">
        <v>44</v>
      </c>
      <c r="E134" s="58" t="s">
        <v>70</v>
      </c>
      <c r="F134" s="59">
        <v>140</v>
      </c>
      <c r="G134" s="60">
        <v>140</v>
      </c>
      <c r="H134" s="61">
        <v>51.94</v>
      </c>
      <c r="I134" s="61">
        <v>-7271.6</v>
      </c>
    </row>
    <row r="135" spans="1:9">
      <c r="A135" s="52" t="s">
        <v>41</v>
      </c>
      <c r="B135" s="58" t="s">
        <v>50</v>
      </c>
      <c r="C135" s="52" t="s">
        <v>74</v>
      </c>
      <c r="D135" s="52" t="s">
        <v>44</v>
      </c>
      <c r="E135" s="58" t="s">
        <v>70</v>
      </c>
      <c r="F135" s="59">
        <v>140</v>
      </c>
      <c r="G135" s="60">
        <v>140</v>
      </c>
      <c r="H135" s="61">
        <v>52.02</v>
      </c>
      <c r="I135" s="61">
        <v>-7282.8</v>
      </c>
    </row>
    <row r="136" spans="1:9">
      <c r="A136" s="52" t="s">
        <v>41</v>
      </c>
      <c r="B136" s="58" t="s">
        <v>51</v>
      </c>
      <c r="C136" s="52" t="s">
        <v>74</v>
      </c>
      <c r="D136" s="52" t="s">
        <v>44</v>
      </c>
      <c r="E136" s="58" t="s">
        <v>70</v>
      </c>
      <c r="F136" s="59">
        <v>140</v>
      </c>
      <c r="G136" s="60">
        <v>140</v>
      </c>
      <c r="H136" s="61">
        <v>51.41</v>
      </c>
      <c r="I136" s="61">
        <v>-7197.4</v>
      </c>
    </row>
    <row r="137" spans="1:9">
      <c r="A137" s="52" t="s">
        <v>41</v>
      </c>
      <c r="B137" s="58" t="s">
        <v>52</v>
      </c>
      <c r="C137" s="52" t="s">
        <v>74</v>
      </c>
      <c r="D137" s="52" t="s">
        <v>44</v>
      </c>
      <c r="E137" s="58" t="s">
        <v>70</v>
      </c>
      <c r="F137" s="59">
        <v>140</v>
      </c>
      <c r="G137" s="60">
        <v>140</v>
      </c>
      <c r="H137" s="61">
        <v>47.84</v>
      </c>
      <c r="I137" s="61">
        <v>-6697.6</v>
      </c>
    </row>
    <row r="138" spans="1:9">
      <c r="A138" s="52" t="s">
        <v>41</v>
      </c>
      <c r="B138" s="58" t="s">
        <v>53</v>
      </c>
      <c r="C138" s="52" t="s">
        <v>74</v>
      </c>
      <c r="D138" s="52" t="s">
        <v>44</v>
      </c>
      <c r="E138" s="58" t="s">
        <v>70</v>
      </c>
      <c r="F138" s="59">
        <v>140</v>
      </c>
      <c r="G138" s="60">
        <v>140</v>
      </c>
      <c r="H138" s="61">
        <v>47.14</v>
      </c>
      <c r="I138" s="61">
        <v>-6599.6</v>
      </c>
    </row>
    <row r="139" spans="1:9">
      <c r="A139" s="52" t="s">
        <v>41</v>
      </c>
      <c r="B139" s="58" t="s">
        <v>54</v>
      </c>
      <c r="C139" s="52" t="s">
        <v>74</v>
      </c>
      <c r="D139" s="52" t="s">
        <v>44</v>
      </c>
      <c r="E139" s="58" t="s">
        <v>70</v>
      </c>
      <c r="F139" s="59">
        <v>34.375999999999998</v>
      </c>
      <c r="G139" s="60">
        <v>34.375999999999998</v>
      </c>
      <c r="H139" s="61">
        <v>60</v>
      </c>
      <c r="I139" s="61">
        <v>-2062.56</v>
      </c>
    </row>
    <row r="140" spans="1:9">
      <c r="A140" s="52" t="s">
        <v>41</v>
      </c>
      <c r="B140" s="58" t="s">
        <v>55</v>
      </c>
      <c r="C140" s="52" t="s">
        <v>74</v>
      </c>
      <c r="D140" s="52" t="s">
        <v>44</v>
      </c>
      <c r="E140" s="58" t="s">
        <v>70</v>
      </c>
      <c r="F140" s="59">
        <v>42.262999999999998</v>
      </c>
      <c r="G140" s="60">
        <v>42.262999999999998</v>
      </c>
      <c r="H140" s="61">
        <v>60</v>
      </c>
      <c r="I140" s="61">
        <v>-2535.7800000000002</v>
      </c>
    </row>
    <row r="141" spans="1:9">
      <c r="A141" s="52" t="s">
        <v>41</v>
      </c>
      <c r="B141" s="58" t="s">
        <v>56</v>
      </c>
      <c r="C141" s="52" t="s">
        <v>74</v>
      </c>
      <c r="D141" s="52" t="s">
        <v>44</v>
      </c>
      <c r="E141" s="58" t="s">
        <v>70</v>
      </c>
      <c r="F141" s="59">
        <v>43.948</v>
      </c>
      <c r="G141" s="60">
        <v>43.948</v>
      </c>
      <c r="H141" s="61">
        <v>65</v>
      </c>
      <c r="I141" s="61">
        <v>-2856.62</v>
      </c>
    </row>
    <row r="142" spans="1:9">
      <c r="A142" s="52" t="s">
        <v>41</v>
      </c>
      <c r="B142" s="58" t="s">
        <v>57</v>
      </c>
      <c r="C142" s="52" t="s">
        <v>74</v>
      </c>
      <c r="D142" s="52" t="s">
        <v>44</v>
      </c>
      <c r="E142" s="58" t="s">
        <v>70</v>
      </c>
      <c r="F142" s="59">
        <v>26.413</v>
      </c>
      <c r="G142" s="60">
        <v>26.413</v>
      </c>
      <c r="H142" s="61">
        <v>65</v>
      </c>
      <c r="I142" s="61">
        <v>-1716.845</v>
      </c>
    </row>
    <row r="143" spans="1:9">
      <c r="A143" s="52" t="s">
        <v>41</v>
      </c>
      <c r="B143" s="58" t="s">
        <v>58</v>
      </c>
      <c r="C143" s="52" t="s">
        <v>74</v>
      </c>
      <c r="D143" s="52" t="s">
        <v>44</v>
      </c>
      <c r="E143" s="58" t="s">
        <v>70</v>
      </c>
      <c r="F143" s="59">
        <v>40.137999999999998</v>
      </c>
      <c r="G143" s="60">
        <v>40.137999999999998</v>
      </c>
      <c r="H143" s="61">
        <v>65</v>
      </c>
      <c r="I143" s="61">
        <v>-2608.9699999999998</v>
      </c>
    </row>
    <row r="144" spans="1:9">
      <c r="A144" s="52" t="s">
        <v>41</v>
      </c>
      <c r="B144" s="58" t="s">
        <v>59</v>
      </c>
      <c r="C144" s="52" t="s">
        <v>74</v>
      </c>
      <c r="D144" s="52" t="s">
        <v>44</v>
      </c>
      <c r="E144" s="58" t="s">
        <v>70</v>
      </c>
      <c r="F144" s="59">
        <v>66.828000000000003</v>
      </c>
      <c r="G144" s="60">
        <v>66.828000000000003</v>
      </c>
      <c r="H144" s="61">
        <v>65</v>
      </c>
      <c r="I144" s="61">
        <v>-4343.82</v>
      </c>
    </row>
    <row r="145" spans="1:9">
      <c r="A145" s="52" t="s">
        <v>41</v>
      </c>
      <c r="B145" s="58" t="s">
        <v>60</v>
      </c>
      <c r="C145" s="52" t="s">
        <v>74</v>
      </c>
      <c r="D145" s="52" t="s">
        <v>44</v>
      </c>
      <c r="E145" s="58" t="s">
        <v>70</v>
      </c>
      <c r="F145" s="59">
        <v>79.81</v>
      </c>
      <c r="G145" s="60">
        <v>79.81</v>
      </c>
      <c r="H145" s="61">
        <v>65</v>
      </c>
      <c r="I145" s="61">
        <v>-5187.6499999999996</v>
      </c>
    </row>
    <row r="146" spans="1:9">
      <c r="A146" s="52" t="s">
        <v>41</v>
      </c>
      <c r="B146" s="58" t="s">
        <v>61</v>
      </c>
      <c r="C146" s="52" t="s">
        <v>74</v>
      </c>
      <c r="D146" s="52" t="s">
        <v>44</v>
      </c>
      <c r="E146" s="58" t="s">
        <v>70</v>
      </c>
      <c r="F146" s="59">
        <v>77.917000000000002</v>
      </c>
      <c r="G146" s="60">
        <v>77.917000000000002</v>
      </c>
      <c r="H146" s="61">
        <v>65</v>
      </c>
      <c r="I146" s="61">
        <v>-5064.6049999999996</v>
      </c>
    </row>
    <row r="147" spans="1:9">
      <c r="A147" s="52" t="s">
        <v>41</v>
      </c>
      <c r="B147" s="58" t="s">
        <v>62</v>
      </c>
      <c r="C147" s="52" t="s">
        <v>74</v>
      </c>
      <c r="D147" s="52" t="s">
        <v>44</v>
      </c>
      <c r="E147" s="58" t="s">
        <v>70</v>
      </c>
      <c r="F147" s="59">
        <v>99.885999999999996</v>
      </c>
      <c r="G147" s="60">
        <v>99.885999999999996</v>
      </c>
      <c r="H147" s="61">
        <v>65</v>
      </c>
      <c r="I147" s="61">
        <v>-6492.59</v>
      </c>
    </row>
    <row r="148" spans="1:9">
      <c r="A148" s="52" t="s">
        <v>41</v>
      </c>
      <c r="B148" s="58" t="s">
        <v>63</v>
      </c>
      <c r="C148" s="52" t="s">
        <v>74</v>
      </c>
      <c r="D148" s="52" t="s">
        <v>44</v>
      </c>
      <c r="E148" s="58" t="s">
        <v>70</v>
      </c>
      <c r="F148" s="59">
        <v>106.913</v>
      </c>
      <c r="G148" s="60">
        <v>106.913</v>
      </c>
      <c r="H148" s="61">
        <v>66</v>
      </c>
      <c r="I148" s="61">
        <v>-7056.2579999999998</v>
      </c>
    </row>
    <row r="149" spans="1:9">
      <c r="A149" s="52" t="s">
        <v>41</v>
      </c>
      <c r="B149" s="58" t="s">
        <v>64</v>
      </c>
      <c r="C149" s="52" t="s">
        <v>74</v>
      </c>
      <c r="D149" s="52" t="s">
        <v>44</v>
      </c>
      <c r="E149" s="58" t="s">
        <v>70</v>
      </c>
      <c r="F149" s="59">
        <v>110.151</v>
      </c>
      <c r="G149" s="60">
        <v>110.151</v>
      </c>
      <c r="H149" s="61">
        <v>66</v>
      </c>
      <c r="I149" s="61">
        <v>-7269.9660000000003</v>
      </c>
    </row>
    <row r="150" spans="1:9">
      <c r="A150" s="52" t="s">
        <v>41</v>
      </c>
      <c r="B150" s="58" t="s">
        <v>65</v>
      </c>
      <c r="C150" s="52" t="s">
        <v>74</v>
      </c>
      <c r="D150" s="52" t="s">
        <v>44</v>
      </c>
      <c r="E150" s="58" t="s">
        <v>70</v>
      </c>
      <c r="F150" s="59">
        <v>101.444</v>
      </c>
      <c r="G150" s="60">
        <v>101.444</v>
      </c>
      <c r="H150" s="61">
        <v>66</v>
      </c>
      <c r="I150" s="61">
        <v>-6695.3040000000001</v>
      </c>
    </row>
    <row r="151" spans="1:9">
      <c r="A151" s="52" t="s">
        <v>41</v>
      </c>
      <c r="B151" s="58" t="s">
        <v>66</v>
      </c>
      <c r="C151" s="52" t="s">
        <v>74</v>
      </c>
      <c r="D151" s="52" t="s">
        <v>44</v>
      </c>
      <c r="E151" s="58" t="s">
        <v>70</v>
      </c>
      <c r="F151" s="59">
        <v>101.66500000000001</v>
      </c>
      <c r="G151" s="60">
        <v>101.66500000000001</v>
      </c>
      <c r="H151" s="61">
        <v>66</v>
      </c>
      <c r="I151" s="61">
        <v>-6709.89</v>
      </c>
    </row>
    <row r="152" spans="1:9">
      <c r="A152" s="52" t="s">
        <v>41</v>
      </c>
      <c r="B152" s="58" t="s">
        <v>67</v>
      </c>
      <c r="C152" s="52" t="s">
        <v>74</v>
      </c>
      <c r="D152" s="52" t="s">
        <v>44</v>
      </c>
      <c r="E152" s="58" t="s">
        <v>70</v>
      </c>
      <c r="F152" s="59">
        <v>125.33</v>
      </c>
      <c r="G152" s="60">
        <v>125.33</v>
      </c>
      <c r="H152" s="61">
        <v>61</v>
      </c>
      <c r="I152" s="61">
        <v>-7645.13</v>
      </c>
    </row>
    <row r="153" spans="1:9">
      <c r="A153" s="52" t="s">
        <v>41</v>
      </c>
      <c r="B153" s="58" t="s">
        <v>68</v>
      </c>
      <c r="C153" s="52" t="s">
        <v>74</v>
      </c>
      <c r="D153" s="52" t="s">
        <v>44</v>
      </c>
      <c r="E153" s="58" t="s">
        <v>70</v>
      </c>
      <c r="F153" s="59">
        <v>112.685</v>
      </c>
      <c r="G153" s="60">
        <v>112.685</v>
      </c>
      <c r="H153" s="61">
        <v>61</v>
      </c>
      <c r="I153" s="61">
        <v>-6873.7849999999999</v>
      </c>
    </row>
    <row r="154" spans="1:9">
      <c r="A154" s="52" t="s">
        <v>41</v>
      </c>
      <c r="B154" s="58" t="s">
        <v>42</v>
      </c>
      <c r="C154" s="52" t="s">
        <v>75</v>
      </c>
      <c r="D154" s="52" t="s">
        <v>44</v>
      </c>
      <c r="E154" s="58" t="s">
        <v>70</v>
      </c>
      <c r="F154" s="59">
        <v>0</v>
      </c>
      <c r="G154" s="60">
        <v>0</v>
      </c>
      <c r="H154" s="61">
        <v>57.78</v>
      </c>
      <c r="I154" s="61">
        <v>0</v>
      </c>
    </row>
    <row r="155" spans="1:9">
      <c r="A155" s="52" t="s">
        <v>41</v>
      </c>
      <c r="B155" s="58" t="s">
        <v>46</v>
      </c>
      <c r="C155" s="52" t="s">
        <v>75</v>
      </c>
      <c r="D155" s="52" t="s">
        <v>44</v>
      </c>
      <c r="E155" s="58" t="s">
        <v>70</v>
      </c>
      <c r="F155" s="59">
        <v>0</v>
      </c>
      <c r="G155" s="60">
        <v>0</v>
      </c>
      <c r="H155" s="61">
        <v>57.86</v>
      </c>
      <c r="I155" s="61">
        <v>0</v>
      </c>
    </row>
    <row r="156" spans="1:9">
      <c r="A156" s="52" t="s">
        <v>41</v>
      </c>
      <c r="B156" s="58" t="s">
        <v>47</v>
      </c>
      <c r="C156" s="52" t="s">
        <v>75</v>
      </c>
      <c r="D156" s="52" t="s">
        <v>44</v>
      </c>
      <c r="E156" s="58" t="s">
        <v>70</v>
      </c>
      <c r="F156" s="59">
        <v>0</v>
      </c>
      <c r="G156" s="60">
        <v>0</v>
      </c>
      <c r="H156" s="61">
        <v>51.49</v>
      </c>
      <c r="I156" s="61">
        <v>0</v>
      </c>
    </row>
    <row r="157" spans="1:9">
      <c r="A157" s="52" t="s">
        <v>41</v>
      </c>
      <c r="B157" s="58" t="s">
        <v>48</v>
      </c>
      <c r="C157" s="52" t="s">
        <v>75</v>
      </c>
      <c r="D157" s="52" t="s">
        <v>44</v>
      </c>
      <c r="E157" s="58" t="s">
        <v>70</v>
      </c>
      <c r="F157" s="59">
        <v>0</v>
      </c>
      <c r="G157" s="60">
        <v>0</v>
      </c>
      <c r="H157" s="61">
        <v>51.7</v>
      </c>
      <c r="I157" s="61">
        <v>0</v>
      </c>
    </row>
    <row r="158" spans="1:9">
      <c r="A158" s="52" t="s">
        <v>41</v>
      </c>
      <c r="B158" s="58" t="s">
        <v>49</v>
      </c>
      <c r="C158" s="52" t="s">
        <v>75</v>
      </c>
      <c r="D158" s="52" t="s">
        <v>44</v>
      </c>
      <c r="E158" s="58" t="s">
        <v>70</v>
      </c>
      <c r="F158" s="59">
        <v>0</v>
      </c>
      <c r="G158" s="60">
        <v>0</v>
      </c>
      <c r="H158" s="61">
        <v>51.88</v>
      </c>
      <c r="I158" s="61">
        <v>0</v>
      </c>
    </row>
    <row r="159" spans="1:9">
      <c r="A159" s="52" t="s">
        <v>41</v>
      </c>
      <c r="B159" s="58" t="s">
        <v>50</v>
      </c>
      <c r="C159" s="52" t="s">
        <v>75</v>
      </c>
      <c r="D159" s="52" t="s">
        <v>44</v>
      </c>
      <c r="E159" s="58" t="s">
        <v>70</v>
      </c>
      <c r="F159" s="59">
        <v>0</v>
      </c>
      <c r="G159" s="60">
        <v>0</v>
      </c>
      <c r="H159" s="61">
        <v>51.95</v>
      </c>
      <c r="I159" s="61">
        <v>0</v>
      </c>
    </row>
    <row r="160" spans="1:9">
      <c r="A160" s="52" t="s">
        <v>41</v>
      </c>
      <c r="B160" s="58" t="s">
        <v>51</v>
      </c>
      <c r="C160" s="52" t="s">
        <v>75</v>
      </c>
      <c r="D160" s="52" t="s">
        <v>44</v>
      </c>
      <c r="E160" s="58" t="s">
        <v>70</v>
      </c>
      <c r="F160" s="59">
        <v>0</v>
      </c>
      <c r="G160" s="60">
        <v>0</v>
      </c>
      <c r="H160" s="61">
        <v>51.34</v>
      </c>
      <c r="I160" s="61">
        <v>0</v>
      </c>
    </row>
    <row r="161" spans="1:9">
      <c r="A161" s="52" t="s">
        <v>41</v>
      </c>
      <c r="B161" s="58" t="s">
        <v>52</v>
      </c>
      <c r="C161" s="52" t="s">
        <v>75</v>
      </c>
      <c r="D161" s="52" t="s">
        <v>44</v>
      </c>
      <c r="E161" s="58" t="s">
        <v>70</v>
      </c>
      <c r="F161" s="59">
        <v>0</v>
      </c>
      <c r="G161" s="60">
        <v>0</v>
      </c>
      <c r="H161" s="61">
        <v>47.73</v>
      </c>
      <c r="I161" s="61">
        <v>0</v>
      </c>
    </row>
    <row r="162" spans="1:9">
      <c r="A162" s="52" t="s">
        <v>41</v>
      </c>
      <c r="B162" s="58" t="s">
        <v>53</v>
      </c>
      <c r="C162" s="52" t="s">
        <v>75</v>
      </c>
      <c r="D162" s="52" t="s">
        <v>44</v>
      </c>
      <c r="E162" s="58" t="s">
        <v>70</v>
      </c>
      <c r="F162" s="59">
        <v>0</v>
      </c>
      <c r="G162" s="60">
        <v>0</v>
      </c>
      <c r="H162" s="61">
        <v>46.92</v>
      </c>
      <c r="I162" s="61">
        <v>0</v>
      </c>
    </row>
    <row r="163" spans="1:9">
      <c r="A163" s="52" t="s">
        <v>41</v>
      </c>
      <c r="B163" s="58" t="s">
        <v>54</v>
      </c>
      <c r="C163" s="52" t="s">
        <v>75</v>
      </c>
      <c r="D163" s="52" t="s">
        <v>44</v>
      </c>
      <c r="E163" s="58" t="s">
        <v>70</v>
      </c>
      <c r="F163" s="59">
        <v>0</v>
      </c>
      <c r="G163" s="60">
        <v>0</v>
      </c>
      <c r="H163" s="61">
        <v>59.01</v>
      </c>
      <c r="I163" s="61">
        <v>0</v>
      </c>
    </row>
    <row r="164" spans="1:9">
      <c r="A164" s="52" t="s">
        <v>41</v>
      </c>
      <c r="B164" s="58" t="s">
        <v>55</v>
      </c>
      <c r="C164" s="52" t="s">
        <v>75</v>
      </c>
      <c r="D164" s="52" t="s">
        <v>44</v>
      </c>
      <c r="E164" s="58" t="s">
        <v>70</v>
      </c>
      <c r="F164" s="59">
        <v>0</v>
      </c>
      <c r="G164" s="60">
        <v>0</v>
      </c>
      <c r="H164" s="61">
        <v>59.1</v>
      </c>
      <c r="I164" s="61">
        <v>0</v>
      </c>
    </row>
    <row r="165" spans="1:9">
      <c r="A165" s="52" t="s">
        <v>41</v>
      </c>
      <c r="B165" s="58" t="s">
        <v>56</v>
      </c>
      <c r="C165" s="52" t="s">
        <v>75</v>
      </c>
      <c r="D165" s="52" t="s">
        <v>44</v>
      </c>
      <c r="E165" s="58" t="s">
        <v>70</v>
      </c>
      <c r="F165" s="59">
        <v>0</v>
      </c>
      <c r="G165" s="60">
        <v>0</v>
      </c>
      <c r="H165" s="61">
        <v>64.03</v>
      </c>
      <c r="I165" s="61">
        <v>0</v>
      </c>
    </row>
    <row r="166" spans="1:9">
      <c r="A166" s="52" t="s">
        <v>41</v>
      </c>
      <c r="B166" s="58" t="s">
        <v>57</v>
      </c>
      <c r="C166" s="52" t="s">
        <v>75</v>
      </c>
      <c r="D166" s="52" t="s">
        <v>44</v>
      </c>
      <c r="E166" s="58" t="s">
        <v>70</v>
      </c>
      <c r="F166" s="59">
        <v>0</v>
      </c>
      <c r="G166" s="60">
        <v>0</v>
      </c>
      <c r="H166" s="61">
        <v>63.87</v>
      </c>
      <c r="I166" s="61">
        <v>0</v>
      </c>
    </row>
    <row r="167" spans="1:9">
      <c r="A167" s="52" t="s">
        <v>41</v>
      </c>
      <c r="B167" s="58" t="s">
        <v>58</v>
      </c>
      <c r="C167" s="52" t="s">
        <v>75</v>
      </c>
      <c r="D167" s="52" t="s">
        <v>44</v>
      </c>
      <c r="E167" s="58" t="s">
        <v>70</v>
      </c>
      <c r="F167" s="59">
        <v>0</v>
      </c>
      <c r="G167" s="60">
        <v>0</v>
      </c>
      <c r="H167" s="61">
        <v>63.95</v>
      </c>
      <c r="I167" s="61">
        <v>0</v>
      </c>
    </row>
    <row r="168" spans="1:9">
      <c r="A168" s="52" t="s">
        <v>41</v>
      </c>
      <c r="B168" s="58" t="s">
        <v>59</v>
      </c>
      <c r="C168" s="52" t="s">
        <v>75</v>
      </c>
      <c r="D168" s="52" t="s">
        <v>44</v>
      </c>
      <c r="E168" s="58" t="s">
        <v>70</v>
      </c>
      <c r="F168" s="59">
        <v>0</v>
      </c>
      <c r="G168" s="60">
        <v>0</v>
      </c>
      <c r="H168" s="61">
        <v>64.069999999999993</v>
      </c>
      <c r="I168" s="61">
        <v>0</v>
      </c>
    </row>
    <row r="169" spans="1:9">
      <c r="A169" s="52" t="s">
        <v>41</v>
      </c>
      <c r="B169" s="58" t="s">
        <v>60</v>
      </c>
      <c r="C169" s="52" t="s">
        <v>75</v>
      </c>
      <c r="D169" s="52" t="s">
        <v>44</v>
      </c>
      <c r="E169" s="58" t="s">
        <v>70</v>
      </c>
      <c r="F169" s="59">
        <v>0</v>
      </c>
      <c r="G169" s="60">
        <v>0</v>
      </c>
      <c r="H169" s="61">
        <v>64.22</v>
      </c>
      <c r="I169" s="61">
        <v>0</v>
      </c>
    </row>
    <row r="170" spans="1:9">
      <c r="A170" s="52" t="s">
        <v>41</v>
      </c>
      <c r="B170" s="58" t="s">
        <v>61</v>
      </c>
      <c r="C170" s="52" t="s">
        <v>75</v>
      </c>
      <c r="D170" s="52" t="s">
        <v>44</v>
      </c>
      <c r="E170" s="58" t="s">
        <v>70</v>
      </c>
      <c r="F170" s="59">
        <v>0</v>
      </c>
      <c r="G170" s="60">
        <v>0</v>
      </c>
      <c r="H170" s="61">
        <v>64.16</v>
      </c>
      <c r="I170" s="61">
        <v>0</v>
      </c>
    </row>
    <row r="171" spans="1:9">
      <c r="A171" s="52" t="s">
        <v>41</v>
      </c>
      <c r="B171" s="58" t="s">
        <v>62</v>
      </c>
      <c r="C171" s="52" t="s">
        <v>75</v>
      </c>
      <c r="D171" s="52" t="s">
        <v>44</v>
      </c>
      <c r="E171" s="58" t="s">
        <v>70</v>
      </c>
      <c r="F171" s="59">
        <v>0</v>
      </c>
      <c r="G171" s="60">
        <v>0</v>
      </c>
      <c r="H171" s="61">
        <v>64.33</v>
      </c>
      <c r="I171" s="61">
        <v>0</v>
      </c>
    </row>
    <row r="172" spans="1:9">
      <c r="A172" s="52" t="s">
        <v>41</v>
      </c>
      <c r="B172" s="58" t="s">
        <v>63</v>
      </c>
      <c r="C172" s="52" t="s">
        <v>75</v>
      </c>
      <c r="D172" s="52" t="s">
        <v>44</v>
      </c>
      <c r="E172" s="58" t="s">
        <v>70</v>
      </c>
      <c r="F172" s="59">
        <v>0</v>
      </c>
      <c r="G172" s="60">
        <v>0</v>
      </c>
      <c r="H172" s="61">
        <v>65.25</v>
      </c>
      <c r="I172" s="61">
        <v>0</v>
      </c>
    </row>
    <row r="173" spans="1:9">
      <c r="A173" s="52" t="s">
        <v>41</v>
      </c>
      <c r="B173" s="58" t="s">
        <v>64</v>
      </c>
      <c r="C173" s="52" t="s">
        <v>75</v>
      </c>
      <c r="D173" s="52" t="s">
        <v>44</v>
      </c>
      <c r="E173" s="58" t="s">
        <v>70</v>
      </c>
      <c r="F173" s="59">
        <v>0</v>
      </c>
      <c r="G173" s="60">
        <v>0</v>
      </c>
      <c r="H173" s="61">
        <v>65.400000000000006</v>
      </c>
      <c r="I173" s="61">
        <v>0</v>
      </c>
    </row>
    <row r="174" spans="1:9">
      <c r="A174" s="52" t="s">
        <v>41</v>
      </c>
      <c r="B174" s="58" t="s">
        <v>65</v>
      </c>
      <c r="C174" s="52" t="s">
        <v>75</v>
      </c>
      <c r="D174" s="52" t="s">
        <v>44</v>
      </c>
      <c r="E174" s="58" t="s">
        <v>70</v>
      </c>
      <c r="F174" s="59">
        <v>0</v>
      </c>
      <c r="G174" s="60">
        <v>0</v>
      </c>
      <c r="H174" s="61">
        <v>65.260000000000005</v>
      </c>
      <c r="I174" s="61">
        <v>0</v>
      </c>
    </row>
    <row r="175" spans="1:9">
      <c r="A175" s="52" t="s">
        <v>41</v>
      </c>
      <c r="B175" s="58" t="s">
        <v>66</v>
      </c>
      <c r="C175" s="52" t="s">
        <v>75</v>
      </c>
      <c r="D175" s="52" t="s">
        <v>44</v>
      </c>
      <c r="E175" s="58" t="s">
        <v>70</v>
      </c>
      <c r="F175" s="59">
        <v>0</v>
      </c>
      <c r="G175" s="60">
        <v>0</v>
      </c>
      <c r="H175" s="61">
        <v>65.260000000000005</v>
      </c>
      <c r="I175" s="61">
        <v>0</v>
      </c>
    </row>
    <row r="176" spans="1:9">
      <c r="A176" s="52" t="s">
        <v>41</v>
      </c>
      <c r="B176" s="58" t="s">
        <v>67</v>
      </c>
      <c r="C176" s="52" t="s">
        <v>75</v>
      </c>
      <c r="D176" s="52" t="s">
        <v>44</v>
      </c>
      <c r="E176" s="58" t="s">
        <v>70</v>
      </c>
      <c r="F176" s="59">
        <v>0</v>
      </c>
      <c r="G176" s="60">
        <v>0</v>
      </c>
      <c r="H176" s="61">
        <v>60.69</v>
      </c>
      <c r="I176" s="61">
        <v>0</v>
      </c>
    </row>
    <row r="177" spans="1:9">
      <c r="A177" s="52" t="s">
        <v>41</v>
      </c>
      <c r="B177" s="58" t="s">
        <v>68</v>
      </c>
      <c r="C177" s="52" t="s">
        <v>75</v>
      </c>
      <c r="D177" s="52" t="s">
        <v>44</v>
      </c>
      <c r="E177" s="58" t="s">
        <v>70</v>
      </c>
      <c r="F177" s="59">
        <v>0</v>
      </c>
      <c r="G177" s="60">
        <v>0</v>
      </c>
      <c r="H177" s="61">
        <v>60.83</v>
      </c>
      <c r="I177" s="61">
        <v>0</v>
      </c>
    </row>
    <row r="178" spans="1:9">
      <c r="A178" s="52" t="s">
        <v>41</v>
      </c>
      <c r="B178" s="58" t="s">
        <v>63</v>
      </c>
      <c r="C178" s="52" t="s">
        <v>76</v>
      </c>
      <c r="D178" s="52" t="s">
        <v>71</v>
      </c>
      <c r="E178" s="58" t="s">
        <v>77</v>
      </c>
      <c r="F178" s="59">
        <v>0</v>
      </c>
      <c r="G178" s="60">
        <v>0</v>
      </c>
      <c r="H178" s="61">
        <v>64.709999999999994</v>
      </c>
      <c r="I178" s="61">
        <v>0</v>
      </c>
    </row>
    <row r="179" spans="1:9">
      <c r="A179" s="52" t="s">
        <v>41</v>
      </c>
      <c r="B179" s="58" t="s">
        <v>63</v>
      </c>
      <c r="C179" s="52" t="s">
        <v>76</v>
      </c>
      <c r="D179" s="52" t="s">
        <v>44</v>
      </c>
      <c r="E179" s="58" t="s">
        <v>78</v>
      </c>
      <c r="F179" s="59">
        <v>0</v>
      </c>
      <c r="G179" s="60">
        <v>0</v>
      </c>
      <c r="H179" s="61">
        <v>64.709999999999994</v>
      </c>
      <c r="I179" s="61">
        <v>0</v>
      </c>
    </row>
    <row r="180" spans="1:9">
      <c r="A180" s="52" t="s">
        <v>41</v>
      </c>
      <c r="B180" s="58" t="s">
        <v>64</v>
      </c>
      <c r="C180" s="52" t="s">
        <v>76</v>
      </c>
      <c r="D180" s="52" t="s">
        <v>71</v>
      </c>
      <c r="E180" s="58" t="s">
        <v>77</v>
      </c>
      <c r="F180" s="59">
        <v>0</v>
      </c>
      <c r="G180" s="60">
        <v>0</v>
      </c>
      <c r="H180" s="61">
        <v>64.97</v>
      </c>
      <c r="I180" s="61">
        <v>0</v>
      </c>
    </row>
    <row r="181" spans="1:9">
      <c r="A181" s="52" t="s">
        <v>41</v>
      </c>
      <c r="B181" s="58" t="s">
        <v>64</v>
      </c>
      <c r="C181" s="52" t="s">
        <v>76</v>
      </c>
      <c r="D181" s="52" t="s">
        <v>44</v>
      </c>
      <c r="E181" s="58" t="s">
        <v>78</v>
      </c>
      <c r="F181" s="59">
        <v>0</v>
      </c>
      <c r="G181" s="60">
        <v>0</v>
      </c>
      <c r="H181" s="61">
        <v>64.97</v>
      </c>
      <c r="I181" s="61">
        <v>0</v>
      </c>
    </row>
    <row r="182" spans="1:9">
      <c r="A182" s="52" t="s">
        <v>41</v>
      </c>
      <c r="B182" s="58" t="s">
        <v>65</v>
      </c>
      <c r="C182" s="52" t="s">
        <v>76</v>
      </c>
      <c r="D182" s="52" t="s">
        <v>71</v>
      </c>
      <c r="E182" s="58" t="s">
        <v>77</v>
      </c>
      <c r="F182" s="59">
        <v>0</v>
      </c>
      <c r="G182" s="60">
        <v>0</v>
      </c>
      <c r="H182" s="61">
        <v>64.760000000000005</v>
      </c>
      <c r="I182" s="61">
        <v>0</v>
      </c>
    </row>
    <row r="183" spans="1:9">
      <c r="A183" s="52" t="s">
        <v>41</v>
      </c>
      <c r="B183" s="58" t="s">
        <v>65</v>
      </c>
      <c r="C183" s="52" t="s">
        <v>76</v>
      </c>
      <c r="D183" s="52" t="s">
        <v>44</v>
      </c>
      <c r="E183" s="58" t="s">
        <v>78</v>
      </c>
      <c r="F183" s="59">
        <v>0</v>
      </c>
      <c r="G183" s="60">
        <v>0</v>
      </c>
      <c r="H183" s="61">
        <v>64.760000000000005</v>
      </c>
      <c r="I183" s="61">
        <v>0</v>
      </c>
    </row>
    <row r="184" spans="1:9">
      <c r="A184" s="52" t="s">
        <v>79</v>
      </c>
      <c r="B184" s="58" t="s">
        <v>80</v>
      </c>
      <c r="C184" s="52" t="s">
        <v>80</v>
      </c>
      <c r="D184" s="52" t="s">
        <v>80</v>
      </c>
      <c r="E184" s="58" t="s">
        <v>80</v>
      </c>
      <c r="I184" s="61">
        <v>-144062.06299999999</v>
      </c>
    </row>
  </sheetData>
  <mergeCells count="4">
    <mergeCell ref="A2:I2"/>
    <mergeCell ref="A3:I3"/>
    <mergeCell ref="A7:F7"/>
    <mergeCell ref="B8:I8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1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2" customWidth="1"/>
    <col min="2" max="3" width="9.5703125" style="58" customWidth="1"/>
    <col min="4" max="4" width="14.28515625" style="52" customWidth="1"/>
    <col min="5" max="5" width="24.28515625" style="120" customWidth="1"/>
    <col min="6" max="6" width="12" style="71" customWidth="1"/>
    <col min="7" max="7" width="11.7109375" style="72" customWidth="1"/>
    <col min="8" max="8" width="11" style="111" customWidth="1"/>
    <col min="9" max="9" width="10.28515625" style="71" customWidth="1"/>
    <col min="10" max="10" width="11.28515625" style="72" customWidth="1"/>
    <col min="11" max="11" width="12" style="113" customWidth="1"/>
    <col min="12" max="12" width="12" style="75" customWidth="1"/>
    <col min="13" max="14" width="13" style="74" customWidth="1"/>
    <col min="15" max="15" width="21.85546875" style="111" customWidth="1"/>
    <col min="16" max="21" width="9.140625" style="105" customWidth="1"/>
    <col min="22" max="16384" width="11.42578125" style="34"/>
  </cols>
  <sheetData>
    <row r="1" spans="1:21" s="87" customFormat="1" ht="12.75">
      <c r="A1" s="82"/>
      <c r="B1" s="83"/>
      <c r="C1" s="83"/>
      <c r="D1" s="83"/>
      <c r="E1" s="83"/>
      <c r="F1" s="84"/>
      <c r="G1" s="84"/>
      <c r="H1" s="100"/>
      <c r="I1" s="100"/>
      <c r="J1" s="101"/>
      <c r="K1" s="102"/>
      <c r="L1" s="143">
        <f>SUM(O10:O1048569)</f>
        <v>0</v>
      </c>
      <c r="M1" s="103"/>
      <c r="N1" s="103"/>
      <c r="O1" s="103"/>
      <c r="P1" s="104"/>
      <c r="Q1" s="104"/>
      <c r="R1" s="104"/>
      <c r="S1" s="104"/>
      <c r="T1" s="104"/>
      <c r="U1" s="104"/>
    </row>
    <row r="2" spans="1:21" ht="18">
      <c r="A2" s="135" t="s">
        <v>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22"/>
    </row>
    <row r="3" spans="1:21" ht="18" customHeight="1">
      <c r="A3" s="135" t="s">
        <v>12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22"/>
    </row>
    <row r="4" spans="1:21">
      <c r="A4" s="88"/>
      <c r="B4" s="29"/>
      <c r="C4" s="29"/>
      <c r="D4" s="29"/>
      <c r="E4" s="29"/>
      <c r="F4" s="30"/>
      <c r="G4" s="30"/>
      <c r="H4" s="106"/>
      <c r="I4" s="106"/>
      <c r="J4" s="107"/>
      <c r="K4" s="108"/>
      <c r="L4" s="94"/>
      <c r="M4" s="25"/>
      <c r="N4" s="25"/>
      <c r="O4" s="70" t="s">
        <v>0</v>
      </c>
    </row>
    <row r="5" spans="1:21" ht="12.75">
      <c r="A5" s="88"/>
      <c r="B5" s="29"/>
      <c r="C5" s="29"/>
      <c r="D5" s="29"/>
      <c r="E5" s="29"/>
      <c r="F5" s="30"/>
      <c r="G5" s="30"/>
      <c r="H5" s="106"/>
      <c r="I5" s="13"/>
      <c r="J5" s="36"/>
      <c r="K5" s="108"/>
      <c r="L5" s="90"/>
      <c r="M5" s="25"/>
      <c r="N5" s="25"/>
      <c r="O5" s="34"/>
    </row>
    <row r="6" spans="1:21">
      <c r="A6" s="39" t="s">
        <v>15</v>
      </c>
      <c r="B6" s="40"/>
      <c r="C6" s="40"/>
      <c r="D6" s="40"/>
      <c r="E6" s="40"/>
      <c r="F6" s="41"/>
      <c r="G6" s="41"/>
      <c r="H6" s="42"/>
      <c r="I6" s="43"/>
      <c r="J6" s="62"/>
      <c r="K6" s="44"/>
      <c r="L6" s="63"/>
      <c r="M6" s="37"/>
      <c r="N6" s="37"/>
      <c r="O6" s="45" t="s">
        <v>20</v>
      </c>
    </row>
    <row r="7" spans="1:21">
      <c r="A7" s="136" t="str">
        <f>PORTADA!F25</f>
        <v>CENTRO NACIONAL DE CONTROL DE ENERGÍA</v>
      </c>
      <c r="B7" s="136"/>
      <c r="C7" s="136"/>
      <c r="D7" s="136"/>
      <c r="E7" s="136"/>
      <c r="F7" s="136"/>
      <c r="G7" s="136"/>
      <c r="H7" s="136"/>
      <c r="I7" s="46"/>
      <c r="J7" s="67"/>
      <c r="K7" s="47"/>
      <c r="L7" s="68"/>
      <c r="M7" s="69"/>
      <c r="N7" s="69"/>
      <c r="O7" s="48">
        <f>PORTADA!E25</f>
        <v>44317</v>
      </c>
    </row>
    <row r="8" spans="1:21" ht="13.5" thickBot="1">
      <c r="A8" s="88"/>
      <c r="B8" s="19"/>
      <c r="C8" s="19"/>
      <c r="D8" s="19"/>
      <c r="E8" s="19"/>
      <c r="F8" s="16"/>
      <c r="G8" s="16"/>
      <c r="H8" s="14"/>
      <c r="I8" s="15"/>
      <c r="J8" s="36"/>
      <c r="K8" s="109"/>
      <c r="L8" s="94"/>
      <c r="M8" s="25"/>
      <c r="N8" s="25"/>
      <c r="O8" s="25"/>
    </row>
    <row r="9" spans="1:21" s="95" customFormat="1" ht="54.75" customHeight="1" thickBot="1">
      <c r="A9" s="64" t="s">
        <v>32</v>
      </c>
      <c r="B9" s="65" t="s">
        <v>33</v>
      </c>
      <c r="C9" s="65" t="s">
        <v>81</v>
      </c>
      <c r="D9" s="65" t="s">
        <v>82</v>
      </c>
      <c r="E9" s="65" t="s">
        <v>83</v>
      </c>
      <c r="F9" s="65" t="s">
        <v>84</v>
      </c>
      <c r="G9" s="66" t="s">
        <v>85</v>
      </c>
      <c r="H9" s="65" t="s">
        <v>86</v>
      </c>
      <c r="I9" s="65" t="s">
        <v>87</v>
      </c>
      <c r="J9" s="66" t="s">
        <v>88</v>
      </c>
      <c r="K9" s="65" t="s">
        <v>89</v>
      </c>
      <c r="L9" s="65" t="s">
        <v>35</v>
      </c>
      <c r="M9" s="65" t="s">
        <v>90</v>
      </c>
      <c r="N9" s="65" t="s">
        <v>91</v>
      </c>
      <c r="O9" s="65" t="s">
        <v>92</v>
      </c>
      <c r="P9" s="110"/>
      <c r="Q9" s="110"/>
      <c r="R9" s="110"/>
      <c r="S9" s="110"/>
      <c r="T9" s="110"/>
      <c r="U9" s="110"/>
    </row>
    <row r="10" spans="1:21">
      <c r="K10" s="111"/>
      <c r="L10" s="73"/>
      <c r="P10" s="112"/>
      <c r="Q10" s="112"/>
      <c r="R10" s="112"/>
    </row>
    <row r="11" spans="1:21">
      <c r="K11" s="111"/>
      <c r="L11" s="73"/>
      <c r="P11" s="112"/>
      <c r="Q11" s="112"/>
      <c r="R11" s="112"/>
    </row>
    <row r="12" spans="1:21">
      <c r="K12" s="111"/>
      <c r="L12" s="73"/>
      <c r="P12" s="112"/>
      <c r="Q12" s="112"/>
      <c r="R12" s="112"/>
    </row>
    <row r="13" spans="1:21">
      <c r="K13" s="111"/>
      <c r="L13" s="73"/>
      <c r="P13" s="112"/>
      <c r="Q13" s="112"/>
      <c r="R13" s="112"/>
    </row>
    <row r="14" spans="1:21">
      <c r="K14" s="111"/>
      <c r="L14" s="73"/>
      <c r="P14" s="112"/>
      <c r="Q14" s="112"/>
      <c r="R14" s="112"/>
    </row>
    <row r="15" spans="1:21">
      <c r="K15" s="111"/>
      <c r="L15" s="73"/>
      <c r="P15" s="112"/>
      <c r="Q15" s="112"/>
      <c r="R15" s="112"/>
    </row>
    <row r="16" spans="1:21">
      <c r="K16" s="111"/>
      <c r="L16" s="73"/>
      <c r="P16" s="112"/>
      <c r="Q16" s="112"/>
      <c r="R16" s="112"/>
    </row>
    <row r="17" spans="11:18">
      <c r="K17" s="111"/>
      <c r="L17" s="73"/>
      <c r="P17" s="112"/>
      <c r="Q17" s="112"/>
      <c r="R17" s="112"/>
    </row>
    <row r="18" spans="11:18">
      <c r="K18" s="111"/>
      <c r="L18" s="73"/>
      <c r="P18" s="112"/>
      <c r="Q18" s="112"/>
      <c r="R18" s="112"/>
    </row>
    <row r="19" spans="11:18">
      <c r="K19" s="111"/>
      <c r="L19" s="73"/>
      <c r="P19" s="112"/>
      <c r="Q19" s="112"/>
      <c r="R19" s="112"/>
    </row>
    <row r="20" spans="11:18">
      <c r="K20" s="111"/>
      <c r="L20" s="73"/>
      <c r="P20" s="112"/>
      <c r="Q20" s="112"/>
      <c r="R20" s="112"/>
    </row>
    <row r="21" spans="11:18">
      <c r="K21" s="111"/>
      <c r="L21" s="73"/>
      <c r="P21" s="112"/>
      <c r="Q21" s="112"/>
      <c r="R21" s="112"/>
    </row>
    <row r="22" spans="11:18">
      <c r="K22" s="111"/>
      <c r="L22" s="73"/>
      <c r="P22" s="112"/>
      <c r="Q22" s="112"/>
      <c r="R22" s="112"/>
    </row>
    <row r="23" spans="11:18">
      <c r="K23" s="111"/>
      <c r="L23" s="73"/>
      <c r="P23" s="112"/>
      <c r="Q23" s="112"/>
      <c r="R23" s="112"/>
    </row>
    <row r="24" spans="11:18">
      <c r="K24" s="111"/>
      <c r="L24" s="73"/>
      <c r="P24" s="112"/>
      <c r="Q24" s="112"/>
      <c r="R24" s="112"/>
    </row>
    <row r="25" spans="11:18">
      <c r="K25" s="111"/>
      <c r="L25" s="73"/>
      <c r="P25" s="112"/>
      <c r="Q25" s="112"/>
      <c r="R25" s="112"/>
    </row>
    <row r="26" spans="11:18">
      <c r="K26" s="111"/>
      <c r="L26" s="73"/>
      <c r="P26" s="112"/>
      <c r="Q26" s="112"/>
      <c r="R26" s="112"/>
    </row>
    <row r="27" spans="11:18">
      <c r="K27" s="111"/>
      <c r="L27" s="73"/>
      <c r="P27" s="112"/>
      <c r="Q27" s="112"/>
      <c r="R27" s="112"/>
    </row>
    <row r="28" spans="11:18">
      <c r="K28" s="111"/>
      <c r="L28" s="73"/>
      <c r="P28" s="112"/>
      <c r="Q28" s="112"/>
      <c r="R28" s="112"/>
    </row>
    <row r="29" spans="11:18">
      <c r="K29" s="111"/>
      <c r="L29" s="73"/>
      <c r="P29" s="112"/>
      <c r="Q29" s="112"/>
      <c r="R29" s="112"/>
    </row>
    <row r="30" spans="11:18">
      <c r="K30" s="111"/>
      <c r="L30" s="73"/>
      <c r="P30" s="112"/>
      <c r="Q30" s="112"/>
      <c r="R30" s="112"/>
    </row>
    <row r="31" spans="11:18">
      <c r="K31" s="111"/>
      <c r="L31" s="73"/>
      <c r="P31" s="112"/>
      <c r="Q31" s="112"/>
      <c r="R31" s="112"/>
    </row>
  </sheetData>
  <mergeCells count="3">
    <mergeCell ref="A2:O2"/>
    <mergeCell ref="A3:O3"/>
    <mergeCell ref="A7:H7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2" customWidth="1"/>
    <col min="2" max="2" width="10.28515625" style="58" customWidth="1"/>
    <col min="3" max="3" width="14.28515625" style="52" customWidth="1"/>
    <col min="4" max="4" width="10.28515625" style="58" customWidth="1"/>
    <col min="5" max="5" width="23.140625" style="120" customWidth="1"/>
    <col min="6" max="6" width="12.5703125" style="119" customWidth="1"/>
    <col min="7" max="7" width="12.5703125" style="59" customWidth="1"/>
    <col min="8" max="8" width="13.5703125" style="121" customWidth="1"/>
    <col min="9" max="9" width="18.85546875" style="71" customWidth="1"/>
    <col min="10" max="10" width="13.42578125" style="118" customWidth="1"/>
    <col min="11" max="11" width="15.7109375" style="116" customWidth="1"/>
    <col min="12" max="12" width="14" style="114" customWidth="1"/>
    <col min="13" max="13" width="14.5703125" style="114" customWidth="1"/>
    <col min="14" max="14" width="8.7109375" style="105" customWidth="1"/>
    <col min="15" max="19" width="9.140625" style="105" customWidth="1"/>
    <col min="20" max="16384" width="11.42578125" style="34"/>
  </cols>
  <sheetData>
    <row r="1" spans="1:19" s="87" customFormat="1" ht="12.75">
      <c r="A1" s="82"/>
      <c r="B1" s="83"/>
      <c r="C1" s="83"/>
      <c r="D1" s="83"/>
      <c r="E1" s="83"/>
      <c r="F1" s="83"/>
      <c r="G1" s="83"/>
      <c r="H1" s="84"/>
      <c r="I1" s="100"/>
      <c r="J1" s="102"/>
      <c r="K1" s="86"/>
      <c r="L1" s="144">
        <f>SUM(M9:M1048569)</f>
        <v>0</v>
      </c>
      <c r="M1" s="103"/>
      <c r="N1" s="104"/>
      <c r="O1" s="104"/>
      <c r="P1" s="104"/>
      <c r="Q1" s="104"/>
      <c r="R1" s="104"/>
      <c r="S1" s="104"/>
    </row>
    <row r="2" spans="1:19" ht="18">
      <c r="A2" s="135" t="s">
        <v>13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9">
      <c r="A3" s="88"/>
      <c r="B3" s="29"/>
      <c r="C3" s="29"/>
      <c r="D3" s="29"/>
      <c r="E3" s="29"/>
      <c r="F3" s="29"/>
      <c r="G3" s="29"/>
      <c r="H3" s="30"/>
      <c r="I3" s="106"/>
      <c r="J3" s="108"/>
      <c r="K3" s="94"/>
      <c r="L3" s="25"/>
      <c r="M3" s="70" t="s">
        <v>0</v>
      </c>
    </row>
    <row r="4" spans="1:19" ht="12.75">
      <c r="A4" s="88"/>
      <c r="B4" s="29"/>
      <c r="C4" s="29"/>
      <c r="D4" s="29"/>
      <c r="E4" s="29"/>
      <c r="F4" s="29"/>
      <c r="G4" s="29"/>
      <c r="H4" s="30"/>
      <c r="I4" s="106"/>
      <c r="J4" s="108"/>
      <c r="K4" s="90"/>
      <c r="L4" s="25"/>
      <c r="M4" s="34"/>
    </row>
    <row r="5" spans="1:19">
      <c r="A5" s="39" t="s">
        <v>15</v>
      </c>
      <c r="B5" s="40"/>
      <c r="C5" s="40"/>
      <c r="D5" s="40"/>
      <c r="E5" s="40"/>
      <c r="F5" s="40"/>
      <c r="G5" s="40"/>
      <c r="H5" s="41"/>
      <c r="I5" s="42"/>
      <c r="J5" s="44"/>
      <c r="K5" s="63"/>
      <c r="L5" s="37"/>
      <c r="M5" s="45" t="s">
        <v>20</v>
      </c>
    </row>
    <row r="6" spans="1:19">
      <c r="A6" s="136" t="str">
        <f>PORTADA!F25</f>
        <v>CENTRO NACIONAL DE CONTROL DE ENERGÍA</v>
      </c>
      <c r="B6" s="136"/>
      <c r="C6" s="136"/>
      <c r="D6" s="136"/>
      <c r="E6" s="136"/>
      <c r="F6" s="136"/>
      <c r="G6" s="136"/>
      <c r="H6" s="136"/>
      <c r="I6" s="136"/>
      <c r="J6" s="47"/>
      <c r="K6" s="68"/>
      <c r="L6" s="138">
        <f>PORTADA!E25</f>
        <v>44317</v>
      </c>
      <c r="M6" s="138"/>
    </row>
    <row r="7" spans="1:19" ht="30" customHeight="1" thickBot="1">
      <c r="A7" s="123" t="s">
        <v>25</v>
      </c>
      <c r="B7" s="137" t="s">
        <v>26</v>
      </c>
      <c r="C7" s="137"/>
      <c r="D7" s="137"/>
      <c r="E7" s="137"/>
      <c r="F7" s="137"/>
      <c r="G7" s="137"/>
      <c r="H7" s="137"/>
      <c r="I7" s="137"/>
      <c r="J7" s="137"/>
      <c r="K7" s="137"/>
      <c r="L7" s="25"/>
      <c r="M7" s="25"/>
    </row>
    <row r="8" spans="1:19" s="95" customFormat="1" ht="25.5" customHeight="1" thickBot="1">
      <c r="A8" s="64" t="s">
        <v>32</v>
      </c>
      <c r="B8" s="65" t="s">
        <v>33</v>
      </c>
      <c r="C8" s="65" t="s">
        <v>82</v>
      </c>
      <c r="D8" s="65" t="s">
        <v>101</v>
      </c>
      <c r="E8" s="65" t="s">
        <v>83</v>
      </c>
      <c r="F8" s="65" t="s">
        <v>102</v>
      </c>
      <c r="G8" s="65" t="s">
        <v>90</v>
      </c>
      <c r="H8" s="65" t="s">
        <v>103</v>
      </c>
      <c r="I8" s="65" t="s">
        <v>84</v>
      </c>
      <c r="J8" s="65" t="s">
        <v>86</v>
      </c>
      <c r="K8" s="65" t="s">
        <v>87</v>
      </c>
      <c r="L8" s="65" t="s">
        <v>89</v>
      </c>
      <c r="M8" s="65" t="s">
        <v>104</v>
      </c>
      <c r="N8" s="110"/>
      <c r="O8" s="110"/>
      <c r="P8" s="110"/>
      <c r="Q8" s="110"/>
      <c r="R8" s="110"/>
      <c r="S8" s="110"/>
    </row>
    <row r="9" spans="1:19">
      <c r="A9" s="52" t="s">
        <v>79</v>
      </c>
      <c r="B9" s="58" t="s">
        <v>80</v>
      </c>
      <c r="C9" s="52" t="s">
        <v>80</v>
      </c>
      <c r="D9" s="58" t="s">
        <v>80</v>
      </c>
      <c r="E9" s="120" t="s">
        <v>80</v>
      </c>
      <c r="J9" s="117"/>
      <c r="K9" s="99"/>
      <c r="N9" s="112"/>
      <c r="O9" s="112"/>
      <c r="P9" s="112"/>
    </row>
    <row r="10" spans="1:19">
      <c r="J10" s="117"/>
      <c r="K10" s="99"/>
      <c r="N10" s="112"/>
      <c r="O10" s="112"/>
      <c r="P10" s="112"/>
    </row>
    <row r="11" spans="1:19">
      <c r="J11" s="117"/>
      <c r="K11" s="99"/>
      <c r="N11" s="112"/>
      <c r="O11" s="112"/>
      <c r="P11" s="112"/>
    </row>
    <row r="12" spans="1:19">
      <c r="J12" s="117"/>
      <c r="K12" s="99"/>
      <c r="N12" s="112"/>
      <c r="O12" s="112"/>
      <c r="P12" s="112"/>
    </row>
    <row r="13" spans="1:19">
      <c r="J13" s="117"/>
      <c r="K13" s="99"/>
      <c r="N13" s="112"/>
      <c r="O13" s="112"/>
      <c r="P13" s="112"/>
    </row>
    <row r="14" spans="1:19">
      <c r="J14" s="117"/>
      <c r="K14" s="99"/>
      <c r="N14" s="112"/>
      <c r="O14" s="112"/>
      <c r="P14" s="112"/>
    </row>
    <row r="15" spans="1:19">
      <c r="J15" s="117"/>
      <c r="K15" s="99"/>
      <c r="N15" s="112"/>
      <c r="O15" s="112"/>
      <c r="P15" s="112"/>
    </row>
    <row r="16" spans="1:19">
      <c r="J16" s="117"/>
      <c r="K16" s="99"/>
      <c r="N16" s="112"/>
      <c r="O16" s="112"/>
      <c r="P16" s="112"/>
    </row>
    <row r="17" spans="10:16">
      <c r="J17" s="117"/>
      <c r="K17" s="99"/>
      <c r="N17" s="112"/>
      <c r="O17" s="112"/>
      <c r="P17" s="112"/>
    </row>
    <row r="18" spans="10:16">
      <c r="J18" s="117"/>
      <c r="K18" s="99"/>
      <c r="N18" s="112"/>
      <c r="O18" s="112"/>
      <c r="P18" s="112"/>
    </row>
    <row r="19" spans="10:16">
      <c r="J19" s="117"/>
      <c r="K19" s="99"/>
      <c r="N19" s="112"/>
      <c r="O19" s="112"/>
      <c r="P19" s="112"/>
    </row>
    <row r="20" spans="10:16">
      <c r="J20" s="117"/>
      <c r="K20" s="99"/>
      <c r="N20" s="112"/>
      <c r="O20" s="112"/>
      <c r="P20" s="112"/>
    </row>
    <row r="21" spans="10:16">
      <c r="J21" s="117"/>
      <c r="K21" s="99"/>
      <c r="N21" s="112"/>
      <c r="O21" s="112"/>
      <c r="P21" s="112"/>
    </row>
    <row r="22" spans="10:16">
      <c r="J22" s="117"/>
      <c r="K22" s="99"/>
      <c r="N22" s="112"/>
      <c r="O22" s="112"/>
      <c r="P22" s="112"/>
    </row>
    <row r="23" spans="10:16">
      <c r="J23" s="117"/>
      <c r="K23" s="99"/>
      <c r="N23" s="112"/>
      <c r="O23" s="112"/>
      <c r="P23" s="112"/>
    </row>
    <row r="24" spans="10:16">
      <c r="J24" s="117"/>
      <c r="K24" s="99"/>
      <c r="N24" s="112"/>
      <c r="O24" s="112"/>
      <c r="P24" s="112"/>
    </row>
    <row r="25" spans="10:16">
      <c r="J25" s="117"/>
      <c r="K25" s="99"/>
      <c r="N25" s="112"/>
      <c r="O25" s="112"/>
      <c r="P25" s="112"/>
    </row>
    <row r="26" spans="10:16">
      <c r="J26" s="117"/>
      <c r="K26" s="99"/>
      <c r="N26" s="112"/>
      <c r="O26" s="112"/>
      <c r="P26" s="112"/>
    </row>
    <row r="27" spans="10:16">
      <c r="J27" s="117"/>
      <c r="K27" s="99"/>
      <c r="N27" s="112"/>
      <c r="O27" s="112"/>
      <c r="P27" s="112"/>
    </row>
    <row r="28" spans="10:16">
      <c r="J28" s="117"/>
      <c r="K28" s="99"/>
      <c r="N28" s="112"/>
      <c r="O28" s="112"/>
      <c r="P28" s="112"/>
    </row>
    <row r="29" spans="10:16">
      <c r="J29" s="117"/>
      <c r="K29" s="99"/>
      <c r="N29" s="112"/>
      <c r="O29" s="112"/>
      <c r="P29" s="112"/>
    </row>
    <row r="30" spans="10:16">
      <c r="J30" s="117"/>
      <c r="K30" s="99"/>
      <c r="N30" s="112"/>
      <c r="O30" s="112"/>
      <c r="P30" s="11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76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5" customWidth="1"/>
    <col min="2" max="2" width="15.7109375" style="58" customWidth="1"/>
    <col min="3" max="3" width="15.7109375" style="79" customWidth="1"/>
    <col min="4" max="5" width="15.7109375" style="58" customWidth="1"/>
    <col min="6" max="6" width="14.7109375" style="80" customWidth="1"/>
    <col min="7" max="20" width="15.7109375" style="81" customWidth="1"/>
    <col min="21" max="22" width="15.7109375" style="115" customWidth="1"/>
    <col min="23" max="23" width="27.140625" style="111" customWidth="1"/>
    <col min="24" max="24" width="5.7109375" style="25" customWidth="1"/>
    <col min="25" max="45" width="9.140625" style="34" customWidth="1"/>
    <col min="46" max="16384" width="11.42578125" style="34"/>
  </cols>
  <sheetData>
    <row r="1" spans="1:26" ht="12.75"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144">
        <f>SUM(W10:W1048569)</f>
        <v>-78583.70609270758</v>
      </c>
      <c r="W1" s="25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70" t="s">
        <v>0</v>
      </c>
    </row>
    <row r="5" spans="1:26" ht="12.7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35"/>
    </row>
    <row r="6" spans="1:26">
      <c r="B6" s="39" t="s">
        <v>15</v>
      </c>
      <c r="C6" s="40"/>
      <c r="D6" s="41"/>
      <c r="E6" s="42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45" t="s">
        <v>22</v>
      </c>
    </row>
    <row r="7" spans="1:26" ht="27.75" customHeight="1">
      <c r="B7" s="136" t="str">
        <f>PORTADA!F25</f>
        <v>CENTRO NACIONAL DE CONTROL DE ENERGÍA</v>
      </c>
      <c r="C7" s="136"/>
      <c r="D7" s="136"/>
      <c r="E7" s="136"/>
      <c r="F7" s="140">
        <f>PORTADA!E25</f>
        <v>44317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217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7" t="s">
        <v>105</v>
      </c>
      <c r="C9" s="78" t="s">
        <v>32</v>
      </c>
      <c r="D9" s="78" t="s">
        <v>33</v>
      </c>
      <c r="E9" s="78" t="s">
        <v>106</v>
      </c>
      <c r="F9" s="78" t="s">
        <v>86</v>
      </c>
      <c r="G9" s="78" t="s">
        <v>107</v>
      </c>
      <c r="H9" s="78" t="s">
        <v>108</v>
      </c>
      <c r="I9" s="78" t="s">
        <v>109</v>
      </c>
      <c r="J9" s="78" t="s">
        <v>110</v>
      </c>
      <c r="K9" s="78" t="s">
        <v>111</v>
      </c>
      <c r="L9" s="78" t="s">
        <v>112</v>
      </c>
      <c r="M9" s="78" t="s">
        <v>113</v>
      </c>
      <c r="N9" s="78" t="s">
        <v>114</v>
      </c>
      <c r="O9" s="78" t="s">
        <v>115</v>
      </c>
      <c r="P9" s="78" t="s">
        <v>116</v>
      </c>
      <c r="Q9" s="78" t="s">
        <v>117</v>
      </c>
      <c r="R9" s="78" t="s">
        <v>118</v>
      </c>
      <c r="S9" s="78" t="s">
        <v>119</v>
      </c>
      <c r="T9" s="78" t="s">
        <v>120</v>
      </c>
      <c r="U9" s="78" t="s">
        <v>121</v>
      </c>
      <c r="V9" s="78" t="s">
        <v>122</v>
      </c>
      <c r="W9" s="78" t="s">
        <v>123</v>
      </c>
    </row>
    <row r="10" spans="1:26">
      <c r="B10" s="58" t="s">
        <v>124</v>
      </c>
      <c r="C10" s="79" t="s">
        <v>125</v>
      </c>
      <c r="D10" s="58" t="s">
        <v>42</v>
      </c>
      <c r="E10" s="58" t="s">
        <v>126</v>
      </c>
      <c r="F10" s="58" t="s">
        <v>127</v>
      </c>
      <c r="G10" s="52" t="s">
        <v>128</v>
      </c>
      <c r="H10" s="52" t="s">
        <v>129</v>
      </c>
      <c r="I10" s="52" t="s">
        <v>130</v>
      </c>
      <c r="J10" s="52" t="s">
        <v>131</v>
      </c>
      <c r="K10" s="52" t="s">
        <v>132</v>
      </c>
      <c r="L10" s="52" t="s">
        <v>133</v>
      </c>
      <c r="M10" s="52" t="s">
        <v>134</v>
      </c>
      <c r="N10" s="52" t="s">
        <v>135</v>
      </c>
      <c r="O10" s="52" t="s">
        <v>136</v>
      </c>
      <c r="P10" s="52" t="s">
        <v>137</v>
      </c>
      <c r="Q10" s="52" t="s">
        <v>138</v>
      </c>
      <c r="R10" s="52" t="s">
        <v>139</v>
      </c>
      <c r="S10" s="52" t="s">
        <v>140</v>
      </c>
      <c r="T10" s="52" t="s">
        <v>141</v>
      </c>
      <c r="U10" s="115">
        <v>-452.26938151174602</v>
      </c>
      <c r="V10" s="115">
        <v>-182.40425266504801</v>
      </c>
      <c r="W10" s="111">
        <v>-269.86355942988098</v>
      </c>
    </row>
    <row r="11" spans="1:26">
      <c r="B11" s="58" t="s">
        <v>124</v>
      </c>
      <c r="C11" s="79" t="s">
        <v>125</v>
      </c>
      <c r="D11" s="58" t="s">
        <v>42</v>
      </c>
      <c r="E11" s="58" t="s">
        <v>142</v>
      </c>
      <c r="F11" s="80">
        <v>58.36</v>
      </c>
      <c r="G11" s="81">
        <v>56050</v>
      </c>
      <c r="H11" s="81">
        <v>58.23</v>
      </c>
      <c r="I11" s="81">
        <v>1</v>
      </c>
      <c r="J11" s="81">
        <v>-31.788031960811601</v>
      </c>
      <c r="K11" s="81">
        <v>3.2335327230130502E-2</v>
      </c>
      <c r="L11" s="81">
        <v>-48.042747550372802</v>
      </c>
      <c r="M11" s="81">
        <v>7.38593789500432E-2</v>
      </c>
      <c r="N11" s="81">
        <v>16.254715589561201</v>
      </c>
      <c r="O11" s="81">
        <v>-4.1524051719912698E-2</v>
      </c>
      <c r="P11" s="81">
        <v>10.1647652207385</v>
      </c>
      <c r="Q11" s="81">
        <v>10.1647652207385</v>
      </c>
      <c r="R11" s="81">
        <v>0</v>
      </c>
      <c r="S11" s="81">
        <v>3.3063184637675399E-3</v>
      </c>
      <c r="T11" s="81" t="s">
        <v>141</v>
      </c>
      <c r="U11" s="115">
        <v>-0.28145251155069101</v>
      </c>
      <c r="V11" s="115">
        <v>-0.11351229406355701</v>
      </c>
      <c r="W11" s="111">
        <v>-0.16793924082074199</v>
      </c>
    </row>
    <row r="12" spans="1:26">
      <c r="B12" s="58" t="s">
        <v>124</v>
      </c>
      <c r="C12" s="79" t="s">
        <v>125</v>
      </c>
      <c r="D12" s="58" t="s">
        <v>42</v>
      </c>
      <c r="E12" s="58" t="s">
        <v>128</v>
      </c>
      <c r="F12" s="80">
        <v>58.54</v>
      </c>
      <c r="G12" s="81">
        <v>51450</v>
      </c>
      <c r="H12" s="81">
        <v>58.33</v>
      </c>
      <c r="I12" s="81">
        <v>10</v>
      </c>
      <c r="J12" s="81">
        <v>-9.9475481727108708</v>
      </c>
      <c r="K12" s="81">
        <v>1.72535696860956E-2</v>
      </c>
      <c r="L12" s="81">
        <v>38.966661027822099</v>
      </c>
      <c r="M12" s="81">
        <v>0.264748341110148</v>
      </c>
      <c r="N12" s="81">
        <v>-48.914209200533001</v>
      </c>
      <c r="O12" s="81">
        <v>-0.24749477142405199</v>
      </c>
      <c r="P12" s="81">
        <v>-9.0940409831024205</v>
      </c>
      <c r="Q12" s="81">
        <v>-9.0940409831024098</v>
      </c>
      <c r="R12" s="81">
        <v>0</v>
      </c>
      <c r="S12" s="81">
        <v>1.4419847733313101E-2</v>
      </c>
      <c r="T12" s="81" t="s">
        <v>143</v>
      </c>
      <c r="U12" s="115">
        <v>-24.734340900276401</v>
      </c>
      <c r="V12" s="115">
        <v>-9.9755790498063703</v>
      </c>
      <c r="W12" s="111">
        <v>-14.7586760200067</v>
      </c>
    </row>
    <row r="13" spans="1:26">
      <c r="B13" s="58" t="s">
        <v>124</v>
      </c>
      <c r="C13" s="79" t="s">
        <v>125</v>
      </c>
      <c r="D13" s="58" t="s">
        <v>42</v>
      </c>
      <c r="E13" s="58" t="s">
        <v>144</v>
      </c>
      <c r="F13" s="80">
        <v>58.33</v>
      </c>
      <c r="G13" s="81">
        <v>54000</v>
      </c>
      <c r="H13" s="81">
        <v>58.2</v>
      </c>
      <c r="I13" s="81">
        <v>10</v>
      </c>
      <c r="J13" s="81">
        <v>-23.9205618207599</v>
      </c>
      <c r="K13" s="81">
        <v>2.7373726410946899E-2</v>
      </c>
      <c r="L13" s="81">
        <v>24.868793368611101</v>
      </c>
      <c r="M13" s="81">
        <v>2.95869773119346E-2</v>
      </c>
      <c r="N13" s="81">
        <v>-48.789355189371001</v>
      </c>
      <c r="O13" s="81">
        <v>-2.2132509009877201E-3</v>
      </c>
      <c r="P13" s="81">
        <v>-9.0940409831024205</v>
      </c>
      <c r="Q13" s="81">
        <v>-9.0940409831024098</v>
      </c>
      <c r="R13" s="81">
        <v>0</v>
      </c>
      <c r="S13" s="81">
        <v>3.9564436542882499E-3</v>
      </c>
      <c r="T13" s="81" t="s">
        <v>145</v>
      </c>
      <c r="U13" s="115">
        <v>-6.4715712383640502</v>
      </c>
      <c r="V13" s="115">
        <v>-2.61004207571313</v>
      </c>
      <c r="W13" s="111">
        <v>-3.8615067056968302</v>
      </c>
    </row>
    <row r="14" spans="1:26">
      <c r="B14" s="58" t="s">
        <v>124</v>
      </c>
      <c r="C14" s="79" t="s">
        <v>125</v>
      </c>
      <c r="D14" s="58" t="s">
        <v>42</v>
      </c>
      <c r="E14" s="58" t="s">
        <v>146</v>
      </c>
      <c r="F14" s="80">
        <v>58.2</v>
      </c>
      <c r="G14" s="81">
        <v>56100</v>
      </c>
      <c r="H14" s="81">
        <v>58.26</v>
      </c>
      <c r="I14" s="81">
        <v>10</v>
      </c>
      <c r="J14" s="81">
        <v>0.63417633134874796</v>
      </c>
      <c r="K14" s="81">
        <v>7.3518434397612997E-5</v>
      </c>
      <c r="L14" s="81">
        <v>5.9696336821462097</v>
      </c>
      <c r="M14" s="81">
        <v>6.5143570074598497E-3</v>
      </c>
      <c r="N14" s="81">
        <v>-5.3354573507974603</v>
      </c>
      <c r="O14" s="81">
        <v>-6.44083857306224E-3</v>
      </c>
      <c r="P14" s="81">
        <v>-14.992633547427801</v>
      </c>
      <c r="Q14" s="81">
        <v>-14.992633547427699</v>
      </c>
      <c r="R14" s="81">
        <v>0</v>
      </c>
      <c r="S14" s="81">
        <v>4.1089612293666998E-2</v>
      </c>
      <c r="T14" s="81" t="s">
        <v>143</v>
      </c>
      <c r="U14" s="115">
        <v>-5.4922589061592197E-2</v>
      </c>
      <c r="V14" s="115">
        <v>-2.2150767267779502E-2</v>
      </c>
      <c r="W14" s="111">
        <v>-3.2771631207320601E-2</v>
      </c>
    </row>
    <row r="15" spans="1:26">
      <c r="B15" s="58" t="s">
        <v>124</v>
      </c>
      <c r="C15" s="79" t="s">
        <v>125</v>
      </c>
      <c r="D15" s="58" t="s">
        <v>42</v>
      </c>
      <c r="E15" s="58" t="s">
        <v>147</v>
      </c>
      <c r="F15" s="80">
        <v>58.23</v>
      </c>
      <c r="G15" s="81">
        <v>56100</v>
      </c>
      <c r="H15" s="81">
        <v>58.26</v>
      </c>
      <c r="I15" s="81">
        <v>10</v>
      </c>
      <c r="J15" s="81">
        <v>5.1046503164413304</v>
      </c>
      <c r="K15" s="81">
        <v>1.8683195129704699E-3</v>
      </c>
      <c r="L15" s="81">
        <v>-13.1525901125723</v>
      </c>
      <c r="M15" s="81">
        <v>1.2403427932191201E-2</v>
      </c>
      <c r="N15" s="81">
        <v>18.257240429013599</v>
      </c>
      <c r="O15" s="81">
        <v>-1.0535108419220699E-2</v>
      </c>
      <c r="P15" s="81">
        <v>14.141213459691899</v>
      </c>
      <c r="Q15" s="81">
        <v>14.1412134596918</v>
      </c>
      <c r="R15" s="81">
        <v>0</v>
      </c>
      <c r="S15" s="81">
        <v>1.4338129928671299E-2</v>
      </c>
      <c r="T15" s="81" t="s">
        <v>143</v>
      </c>
      <c r="U15" s="115">
        <v>-1.1613346027479401</v>
      </c>
      <c r="V15" s="115">
        <v>-0.46837654497023901</v>
      </c>
      <c r="W15" s="111">
        <v>-0.69295402783862103</v>
      </c>
    </row>
    <row r="16" spans="1:26">
      <c r="B16" s="58" t="s">
        <v>124</v>
      </c>
      <c r="C16" s="79" t="s">
        <v>148</v>
      </c>
      <c r="D16" s="58" t="s">
        <v>42</v>
      </c>
      <c r="E16" s="58" t="s">
        <v>149</v>
      </c>
      <c r="F16" s="80">
        <v>60.33</v>
      </c>
      <c r="G16" s="81">
        <v>50000</v>
      </c>
      <c r="H16" s="81">
        <v>58.74</v>
      </c>
      <c r="I16" s="81">
        <v>1</v>
      </c>
      <c r="J16" s="81">
        <v>-143.51223493863299</v>
      </c>
      <c r="K16" s="81">
        <v>1.9627760782958701</v>
      </c>
      <c r="L16" s="81">
        <v>-3.7106767506812499</v>
      </c>
      <c r="M16" s="81">
        <v>1.31219732164882E-3</v>
      </c>
      <c r="N16" s="81">
        <v>-139.801558187952</v>
      </c>
      <c r="O16" s="81">
        <v>1.96146388097422</v>
      </c>
      <c r="P16" s="81">
        <v>-48.775090386356801</v>
      </c>
      <c r="Q16" s="81">
        <v>-48.775090386356702</v>
      </c>
      <c r="R16" s="81">
        <v>0</v>
      </c>
      <c r="S16" s="81">
        <v>0.2267195998414</v>
      </c>
      <c r="T16" s="81" t="s">
        <v>150</v>
      </c>
      <c r="U16" s="115">
        <v>-1053.83620695428</v>
      </c>
      <c r="V16" s="115">
        <v>-425.02148856140002</v>
      </c>
      <c r="W16" s="111">
        <v>-628.81106148324</v>
      </c>
    </row>
    <row r="17" spans="2:23">
      <c r="B17" s="58" t="s">
        <v>124</v>
      </c>
      <c r="C17" s="79" t="s">
        <v>148</v>
      </c>
      <c r="D17" s="58" t="s">
        <v>42</v>
      </c>
      <c r="E17" s="58" t="s">
        <v>151</v>
      </c>
      <c r="F17" s="80">
        <v>57.84</v>
      </c>
      <c r="G17" s="52" t="s">
        <v>147</v>
      </c>
      <c r="H17" s="52" t="s">
        <v>152</v>
      </c>
      <c r="I17" s="52" t="s">
        <v>130</v>
      </c>
      <c r="J17" s="52" t="s">
        <v>153</v>
      </c>
      <c r="K17" s="52" t="s">
        <v>154</v>
      </c>
      <c r="L17" s="52" t="s">
        <v>155</v>
      </c>
      <c r="M17" s="52" t="s">
        <v>156</v>
      </c>
      <c r="N17" s="52" t="s">
        <v>157</v>
      </c>
      <c r="O17" s="52" t="s">
        <v>158</v>
      </c>
      <c r="P17" s="52" t="s">
        <v>159</v>
      </c>
      <c r="Q17" s="52" t="s">
        <v>160</v>
      </c>
      <c r="R17" s="52" t="s">
        <v>139</v>
      </c>
      <c r="S17" s="52" t="s">
        <v>161</v>
      </c>
      <c r="T17" s="52" t="s">
        <v>150</v>
      </c>
      <c r="U17" s="115">
        <v>-1.1775511519258599</v>
      </c>
      <c r="V17" s="115">
        <v>-0.474916823075554</v>
      </c>
      <c r="W17" s="111">
        <v>-0.70263024263829799</v>
      </c>
    </row>
    <row r="18" spans="2:23">
      <c r="B18" s="58" t="s">
        <v>124</v>
      </c>
      <c r="C18" s="79" t="s">
        <v>148</v>
      </c>
      <c r="D18" s="58" t="s">
        <v>42</v>
      </c>
      <c r="E18" s="58" t="s">
        <v>162</v>
      </c>
      <c r="F18" s="80">
        <v>56.52</v>
      </c>
      <c r="G18" s="81">
        <v>58350</v>
      </c>
      <c r="H18" s="81">
        <v>56.89</v>
      </c>
      <c r="I18" s="81">
        <v>1</v>
      </c>
      <c r="J18" s="81">
        <v>41.042298059256098</v>
      </c>
      <c r="K18" s="81">
        <v>0.119934280374919</v>
      </c>
      <c r="L18" s="81">
        <v>7.7845690279687396</v>
      </c>
      <c r="M18" s="81">
        <v>4.3146854645261697E-3</v>
      </c>
      <c r="N18" s="81">
        <v>33.257729031287397</v>
      </c>
      <c r="O18" s="81">
        <v>0.115619594910393</v>
      </c>
      <c r="P18" s="81">
        <v>21.248481852483</v>
      </c>
      <c r="Q18" s="81">
        <v>21.2484818524829</v>
      </c>
      <c r="R18" s="81">
        <v>0</v>
      </c>
      <c r="S18" s="81">
        <v>3.2146656249713301E-2</v>
      </c>
      <c r="T18" s="81" t="s">
        <v>150</v>
      </c>
      <c r="U18" s="115">
        <v>-5.9300295014566702</v>
      </c>
      <c r="V18" s="115">
        <v>-2.3916334903754701</v>
      </c>
      <c r="W18" s="111">
        <v>-3.5383754333273201</v>
      </c>
    </row>
    <row r="19" spans="2:23">
      <c r="B19" s="58" t="s">
        <v>124</v>
      </c>
      <c r="C19" s="79" t="s">
        <v>148</v>
      </c>
      <c r="D19" s="58" t="s">
        <v>42</v>
      </c>
      <c r="E19" s="58" t="s">
        <v>163</v>
      </c>
      <c r="F19" s="80">
        <v>58.74</v>
      </c>
      <c r="G19" s="81">
        <v>50050</v>
      </c>
      <c r="H19" s="81">
        <v>58.54</v>
      </c>
      <c r="I19" s="81">
        <v>1</v>
      </c>
      <c r="J19" s="81">
        <v>-25.385594466044701</v>
      </c>
      <c r="K19" s="81">
        <v>3.7312404730240299E-2</v>
      </c>
      <c r="L19" s="81">
        <v>61.703162986909</v>
      </c>
      <c r="M19" s="81">
        <v>0.22044153067790601</v>
      </c>
      <c r="N19" s="81">
        <v>-87.088757452953701</v>
      </c>
      <c r="O19" s="81">
        <v>-0.183129125947666</v>
      </c>
      <c r="P19" s="81">
        <v>-30.250546156279999</v>
      </c>
      <c r="Q19" s="81">
        <v>-30.250546156279999</v>
      </c>
      <c r="R19" s="81">
        <v>0</v>
      </c>
      <c r="S19" s="81">
        <v>5.2984031925411901E-2</v>
      </c>
      <c r="T19" s="81" t="s">
        <v>145</v>
      </c>
      <c r="U19" s="115">
        <v>-28.1564434361621</v>
      </c>
      <c r="V19" s="115">
        <v>-11.355743352583</v>
      </c>
      <c r="W19" s="111">
        <v>-16.800602378101701</v>
      </c>
    </row>
    <row r="20" spans="2:23">
      <c r="B20" s="58" t="s">
        <v>124</v>
      </c>
      <c r="C20" s="79" t="s">
        <v>148</v>
      </c>
      <c r="D20" s="58" t="s">
        <v>42</v>
      </c>
      <c r="E20" s="58" t="s">
        <v>163</v>
      </c>
      <c r="F20" s="80">
        <v>58.74</v>
      </c>
      <c r="G20" s="81">
        <v>51150</v>
      </c>
      <c r="H20" s="81">
        <v>58.12</v>
      </c>
      <c r="I20" s="81">
        <v>1</v>
      </c>
      <c r="J20" s="81">
        <v>-158.15149287131101</v>
      </c>
      <c r="K20" s="81">
        <v>0.87541631440984902</v>
      </c>
      <c r="L20" s="81">
        <v>-104.302198201208</v>
      </c>
      <c r="M20" s="81">
        <v>0.38076319923613999</v>
      </c>
      <c r="N20" s="81">
        <v>-53.849294670103099</v>
      </c>
      <c r="O20" s="81">
        <v>0.49465311517370802</v>
      </c>
      <c r="P20" s="81">
        <v>-18.524544230076799</v>
      </c>
      <c r="Q20" s="81">
        <v>-18.5245442300767</v>
      </c>
      <c r="R20" s="81">
        <v>0</v>
      </c>
      <c r="S20" s="81">
        <v>1.20105558626225E-2</v>
      </c>
      <c r="T20" s="81" t="s">
        <v>164</v>
      </c>
      <c r="U20" s="115">
        <v>-4.4839811758643702</v>
      </c>
      <c r="V20" s="115">
        <v>-1.8084293759037899</v>
      </c>
      <c r="W20" s="111">
        <v>-2.67553624012886</v>
      </c>
    </row>
    <row r="21" spans="2:23">
      <c r="B21" s="58" t="s">
        <v>124</v>
      </c>
      <c r="C21" s="79" t="s">
        <v>148</v>
      </c>
      <c r="D21" s="58" t="s">
        <v>42</v>
      </c>
      <c r="E21" s="58" t="s">
        <v>163</v>
      </c>
      <c r="F21" s="80">
        <v>58.74</v>
      </c>
      <c r="G21" s="81">
        <v>51200</v>
      </c>
      <c r="H21" s="81">
        <v>58.74</v>
      </c>
      <c r="I21" s="81">
        <v>1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81">
        <v>0</v>
      </c>
      <c r="T21" s="81" t="s">
        <v>145</v>
      </c>
      <c r="U21" s="115">
        <v>0</v>
      </c>
      <c r="V21" s="115">
        <v>0</v>
      </c>
      <c r="W21" s="111">
        <v>0</v>
      </c>
    </row>
    <row r="22" spans="2:23">
      <c r="B22" s="58" t="s">
        <v>124</v>
      </c>
      <c r="C22" s="79" t="s">
        <v>148</v>
      </c>
      <c r="D22" s="58" t="s">
        <v>42</v>
      </c>
      <c r="E22" s="58" t="s">
        <v>128</v>
      </c>
      <c r="F22" s="80">
        <v>58.54</v>
      </c>
      <c r="G22" s="81">
        <v>50054</v>
      </c>
      <c r="H22" s="81">
        <v>58.54</v>
      </c>
      <c r="I22" s="81">
        <v>1</v>
      </c>
      <c r="J22" s="81">
        <v>33.505701649846202</v>
      </c>
      <c r="K22" s="81">
        <v>0</v>
      </c>
      <c r="L22" s="81">
        <v>33.505700434857701</v>
      </c>
      <c r="M22" s="81">
        <v>0</v>
      </c>
      <c r="N22" s="81">
        <v>1.214988509801E-6</v>
      </c>
      <c r="O22" s="81">
        <v>0</v>
      </c>
      <c r="P22" s="81">
        <v>-1.6497E-14</v>
      </c>
      <c r="Q22" s="81">
        <v>-1.6494E-14</v>
      </c>
      <c r="R22" s="81">
        <v>0</v>
      </c>
      <c r="S22" s="81">
        <v>0</v>
      </c>
      <c r="T22" s="81" t="s">
        <v>145</v>
      </c>
      <c r="U22" s="115">
        <v>0</v>
      </c>
      <c r="V22" s="115">
        <v>0</v>
      </c>
      <c r="W22" s="111">
        <v>0</v>
      </c>
    </row>
    <row r="23" spans="2:23">
      <c r="B23" s="58" t="s">
        <v>124</v>
      </c>
      <c r="C23" s="79" t="s">
        <v>148</v>
      </c>
      <c r="D23" s="58" t="s">
        <v>42</v>
      </c>
      <c r="E23" s="58" t="s">
        <v>128</v>
      </c>
      <c r="F23" s="80">
        <v>58.54</v>
      </c>
      <c r="G23" s="81">
        <v>50100</v>
      </c>
      <c r="H23" s="81">
        <v>58.37</v>
      </c>
      <c r="I23" s="81">
        <v>1</v>
      </c>
      <c r="J23" s="81">
        <v>-170.35015340799299</v>
      </c>
      <c r="K23" s="81">
        <v>0.231282822886031</v>
      </c>
      <c r="L23" s="81">
        <v>-99.069106055124493</v>
      </c>
      <c r="M23" s="81">
        <v>7.8223061563255203E-2</v>
      </c>
      <c r="N23" s="81">
        <v>-71.281047352868597</v>
      </c>
      <c r="O23" s="81">
        <v>0.15305976132277499</v>
      </c>
      <c r="P23" s="81">
        <v>-32.837383249989003</v>
      </c>
      <c r="Q23" s="81">
        <v>-32.837383249989003</v>
      </c>
      <c r="R23" s="81">
        <v>0</v>
      </c>
      <c r="S23" s="81">
        <v>8.5940010974920808E-3</v>
      </c>
      <c r="T23" s="81" t="s">
        <v>164</v>
      </c>
      <c r="U23" s="115">
        <v>-3.1706697018649499</v>
      </c>
      <c r="V23" s="115">
        <v>-1.27875921090043</v>
      </c>
      <c r="W23" s="111">
        <v>-1.8918994884457701</v>
      </c>
    </row>
    <row r="24" spans="2:23">
      <c r="B24" s="58" t="s">
        <v>124</v>
      </c>
      <c r="C24" s="79" t="s">
        <v>148</v>
      </c>
      <c r="D24" s="58" t="s">
        <v>42</v>
      </c>
      <c r="E24" s="58" t="s">
        <v>128</v>
      </c>
      <c r="F24" s="80">
        <v>58.54</v>
      </c>
      <c r="G24" s="81">
        <v>50900</v>
      </c>
      <c r="H24" s="81">
        <v>58.8</v>
      </c>
      <c r="I24" s="81">
        <v>1</v>
      </c>
      <c r="J24" s="81">
        <v>28.7375140838801</v>
      </c>
      <c r="K24" s="81">
        <v>5.8222052458345101E-2</v>
      </c>
      <c r="L24" s="81">
        <v>79.038223783104101</v>
      </c>
      <c r="M24" s="81">
        <v>0.440416377724557</v>
      </c>
      <c r="N24" s="81">
        <v>-50.300709699224001</v>
      </c>
      <c r="O24" s="81">
        <v>-0.382194325266212</v>
      </c>
      <c r="P24" s="81">
        <v>-14.5330315368134</v>
      </c>
      <c r="Q24" s="81">
        <v>-14.5330315368134</v>
      </c>
      <c r="R24" s="81">
        <v>0</v>
      </c>
      <c r="S24" s="81">
        <v>1.4890234898326001E-2</v>
      </c>
      <c r="T24" s="81" t="s">
        <v>164</v>
      </c>
      <c r="U24" s="115">
        <v>-9.3451565415704998</v>
      </c>
      <c r="V24" s="115">
        <v>-3.7689845138428399</v>
      </c>
      <c r="W24" s="111">
        <v>-5.5761395991653204</v>
      </c>
    </row>
    <row r="25" spans="2:23">
      <c r="B25" s="58" t="s">
        <v>124</v>
      </c>
      <c r="C25" s="79" t="s">
        <v>148</v>
      </c>
      <c r="D25" s="58" t="s">
        <v>42</v>
      </c>
      <c r="E25" s="58" t="s">
        <v>165</v>
      </c>
      <c r="F25" s="80">
        <v>58.54</v>
      </c>
      <c r="G25" s="81">
        <v>50454</v>
      </c>
      <c r="H25" s="81">
        <v>58.54</v>
      </c>
      <c r="I25" s="81">
        <v>1</v>
      </c>
      <c r="J25" s="81">
        <v>-3.6937000000000002E-14</v>
      </c>
      <c r="K25" s="81">
        <v>0</v>
      </c>
      <c r="L25" s="81">
        <v>2.9925999999999999E-14</v>
      </c>
      <c r="M25" s="81">
        <v>0</v>
      </c>
      <c r="N25" s="81">
        <v>-6.6864000000000004E-14</v>
      </c>
      <c r="O25" s="81">
        <v>0</v>
      </c>
      <c r="P25" s="81">
        <v>-4.124E-15</v>
      </c>
      <c r="Q25" s="81">
        <v>-4.1230000000000001E-15</v>
      </c>
      <c r="R25" s="81">
        <v>0</v>
      </c>
      <c r="S25" s="81">
        <v>0</v>
      </c>
      <c r="T25" s="81" t="s">
        <v>145</v>
      </c>
      <c r="U25" s="115">
        <v>0</v>
      </c>
      <c r="V25" s="115">
        <v>0</v>
      </c>
      <c r="W25" s="111">
        <v>0</v>
      </c>
    </row>
    <row r="26" spans="2:23">
      <c r="B26" s="58" t="s">
        <v>124</v>
      </c>
      <c r="C26" s="79" t="s">
        <v>148</v>
      </c>
      <c r="D26" s="58" t="s">
        <v>42</v>
      </c>
      <c r="E26" s="58" t="s">
        <v>165</v>
      </c>
      <c r="F26" s="80">
        <v>58.54</v>
      </c>
      <c r="G26" s="81">
        <v>50604</v>
      </c>
      <c r="H26" s="81">
        <v>58.54</v>
      </c>
      <c r="I26" s="81">
        <v>1</v>
      </c>
      <c r="J26" s="81">
        <v>-7.3874000000000004E-14</v>
      </c>
      <c r="K26" s="81">
        <v>0</v>
      </c>
      <c r="L26" s="81">
        <v>5.9852999999999995E-14</v>
      </c>
      <c r="M26" s="81">
        <v>0</v>
      </c>
      <c r="N26" s="81">
        <v>-1.3372700000000001E-13</v>
      </c>
      <c r="O26" s="81">
        <v>0</v>
      </c>
      <c r="P26" s="81">
        <v>-8.2479999999999999E-15</v>
      </c>
      <c r="Q26" s="81">
        <v>-8.2509999999999994E-15</v>
      </c>
      <c r="R26" s="81">
        <v>0</v>
      </c>
      <c r="S26" s="81">
        <v>0</v>
      </c>
      <c r="T26" s="81" t="s">
        <v>145</v>
      </c>
      <c r="U26" s="115">
        <v>0</v>
      </c>
      <c r="V26" s="115">
        <v>0</v>
      </c>
      <c r="W26" s="111">
        <v>0</v>
      </c>
    </row>
    <row r="27" spans="2:23">
      <c r="B27" s="58" t="s">
        <v>124</v>
      </c>
      <c r="C27" s="79" t="s">
        <v>148</v>
      </c>
      <c r="D27" s="58" t="s">
        <v>42</v>
      </c>
      <c r="E27" s="58" t="s">
        <v>96</v>
      </c>
      <c r="F27" s="80">
        <v>58.37</v>
      </c>
      <c r="G27" s="81">
        <v>50103</v>
      </c>
      <c r="H27" s="81">
        <v>58.36</v>
      </c>
      <c r="I27" s="81">
        <v>1</v>
      </c>
      <c r="J27" s="81">
        <v>-12.1396302180819</v>
      </c>
      <c r="K27" s="81">
        <v>7.3685310915883701E-4</v>
      </c>
      <c r="L27" s="81">
        <v>-12.139631216146601</v>
      </c>
      <c r="M27" s="81">
        <v>7.3685323032020604E-4</v>
      </c>
      <c r="N27" s="81">
        <v>9.9806469894299995E-7</v>
      </c>
      <c r="O27" s="81">
        <v>-1.2116136900000001E-10</v>
      </c>
      <c r="P27" s="81">
        <v>1.4499999999999999E-13</v>
      </c>
      <c r="Q27" s="81">
        <v>1.4499999999999999E-13</v>
      </c>
      <c r="R27" s="81">
        <v>0</v>
      </c>
      <c r="S27" s="81">
        <v>0</v>
      </c>
      <c r="T27" s="81" t="s">
        <v>145</v>
      </c>
      <c r="U27" s="115">
        <v>2.909063707E-9</v>
      </c>
      <c r="V27" s="115">
        <v>0</v>
      </c>
      <c r="W27" s="111">
        <v>2.9090806248300002E-9</v>
      </c>
    </row>
    <row r="28" spans="2:23">
      <c r="B28" s="58" t="s">
        <v>124</v>
      </c>
      <c r="C28" s="79" t="s">
        <v>148</v>
      </c>
      <c r="D28" s="58" t="s">
        <v>42</v>
      </c>
      <c r="E28" s="58" t="s">
        <v>96</v>
      </c>
      <c r="F28" s="80">
        <v>58.37</v>
      </c>
      <c r="G28" s="81">
        <v>50200</v>
      </c>
      <c r="H28" s="81">
        <v>58.28</v>
      </c>
      <c r="I28" s="81">
        <v>1</v>
      </c>
      <c r="J28" s="81">
        <v>-33.802030322630998</v>
      </c>
      <c r="K28" s="81">
        <v>1.8966782415272301E-2</v>
      </c>
      <c r="L28" s="81">
        <v>12.563732141544699</v>
      </c>
      <c r="M28" s="81">
        <v>2.6202662643864398E-3</v>
      </c>
      <c r="N28" s="81">
        <v>-46.365762464175802</v>
      </c>
      <c r="O28" s="81">
        <v>1.6346516150885899E-2</v>
      </c>
      <c r="P28" s="81">
        <v>-7.8373832499891103</v>
      </c>
      <c r="Q28" s="81">
        <v>-7.8373832499890996</v>
      </c>
      <c r="R28" s="81">
        <v>0</v>
      </c>
      <c r="S28" s="81">
        <v>1.0196479650396799E-3</v>
      </c>
      <c r="T28" s="81" t="s">
        <v>164</v>
      </c>
      <c r="U28" s="115">
        <v>-3.2195080672752199</v>
      </c>
      <c r="V28" s="115">
        <v>-1.29845615680967</v>
      </c>
      <c r="W28" s="111">
        <v>-1.9210407384731301</v>
      </c>
    </row>
    <row r="29" spans="2:23">
      <c r="B29" s="58" t="s">
        <v>124</v>
      </c>
      <c r="C29" s="79" t="s">
        <v>148</v>
      </c>
      <c r="D29" s="58" t="s">
        <v>42</v>
      </c>
      <c r="E29" s="58" t="s">
        <v>166</v>
      </c>
      <c r="F29" s="80">
        <v>58.3</v>
      </c>
      <c r="G29" s="81">
        <v>50800</v>
      </c>
      <c r="H29" s="81">
        <v>58.54</v>
      </c>
      <c r="I29" s="81">
        <v>1</v>
      </c>
      <c r="J29" s="81">
        <v>31.295189622416402</v>
      </c>
      <c r="K29" s="81">
        <v>4.97137802342121E-2</v>
      </c>
      <c r="L29" s="81">
        <v>74.354159629550907</v>
      </c>
      <c r="M29" s="81">
        <v>0.28062874391204101</v>
      </c>
      <c r="N29" s="81">
        <v>-43.058970007134498</v>
      </c>
      <c r="O29" s="81">
        <v>-0.23091496367782899</v>
      </c>
      <c r="P29" s="81">
        <v>-12.7618350963021</v>
      </c>
      <c r="Q29" s="81">
        <v>-12.7618350963021</v>
      </c>
      <c r="R29" s="81">
        <v>0</v>
      </c>
      <c r="S29" s="81">
        <v>8.2669987218795694E-3</v>
      </c>
      <c r="T29" s="81" t="s">
        <v>164</v>
      </c>
      <c r="U29" s="115">
        <v>-3.1558993763464098</v>
      </c>
      <c r="V29" s="115">
        <v>-1.2728022076232599</v>
      </c>
      <c r="W29" s="111">
        <v>-1.8830862174587999</v>
      </c>
    </row>
    <row r="30" spans="2:23">
      <c r="B30" s="58" t="s">
        <v>124</v>
      </c>
      <c r="C30" s="79" t="s">
        <v>148</v>
      </c>
      <c r="D30" s="58" t="s">
        <v>42</v>
      </c>
      <c r="E30" s="58" t="s">
        <v>167</v>
      </c>
      <c r="F30" s="80">
        <v>58.28</v>
      </c>
      <c r="G30" s="81">
        <v>50150</v>
      </c>
      <c r="H30" s="81">
        <v>58.3</v>
      </c>
      <c r="I30" s="81">
        <v>1</v>
      </c>
      <c r="J30" s="81">
        <v>20.5197466850592</v>
      </c>
      <c r="K30" s="81">
        <v>2.1979332209791699E-3</v>
      </c>
      <c r="L30" s="81">
        <v>63.703666109322803</v>
      </c>
      <c r="M30" s="81">
        <v>2.11835799355094E-2</v>
      </c>
      <c r="N30" s="81">
        <v>-43.1839194242636</v>
      </c>
      <c r="O30" s="81">
        <v>-1.8985646714530201E-2</v>
      </c>
      <c r="P30" s="81">
        <v>-12.7618350963021</v>
      </c>
      <c r="Q30" s="81">
        <v>-12.761835096302001</v>
      </c>
      <c r="R30" s="81">
        <v>0</v>
      </c>
      <c r="S30" s="81">
        <v>8.5015235083158E-4</v>
      </c>
      <c r="T30" s="81" t="s">
        <v>164</v>
      </c>
      <c r="U30" s="115">
        <v>-0.24299495850486499</v>
      </c>
      <c r="V30" s="115">
        <v>-9.8002021846582299E-2</v>
      </c>
      <c r="W30" s="111">
        <v>-0.14499209344317801</v>
      </c>
    </row>
    <row r="31" spans="2:23">
      <c r="B31" s="58" t="s">
        <v>124</v>
      </c>
      <c r="C31" s="79" t="s">
        <v>148</v>
      </c>
      <c r="D31" s="58" t="s">
        <v>42</v>
      </c>
      <c r="E31" s="58" t="s">
        <v>167</v>
      </c>
      <c r="F31" s="80">
        <v>58.28</v>
      </c>
      <c r="G31" s="81">
        <v>50250</v>
      </c>
      <c r="H31" s="81">
        <v>57.87</v>
      </c>
      <c r="I31" s="81">
        <v>1</v>
      </c>
      <c r="J31" s="81">
        <v>-62.866982277934298</v>
      </c>
      <c r="K31" s="81">
        <v>0.19512295083644299</v>
      </c>
      <c r="L31" s="81">
        <v>-116.86650734627599</v>
      </c>
      <c r="M31" s="81">
        <v>0.67428462522609001</v>
      </c>
      <c r="N31" s="81">
        <v>53.999525068341697</v>
      </c>
      <c r="O31" s="81">
        <v>-0.47916167438964702</v>
      </c>
      <c r="P31" s="81">
        <v>18.524544230076899</v>
      </c>
      <c r="Q31" s="81">
        <v>18.524544230076899</v>
      </c>
      <c r="R31" s="81">
        <v>0</v>
      </c>
      <c r="S31" s="81">
        <v>1.6941746941076599E-2</v>
      </c>
      <c r="T31" s="81" t="s">
        <v>164</v>
      </c>
      <c r="U31" s="115">
        <v>-5.6875089621584296</v>
      </c>
      <c r="V31" s="115">
        <v>-2.2938228060024599</v>
      </c>
      <c r="W31" s="111">
        <v>-3.3936664199709101</v>
      </c>
    </row>
    <row r="32" spans="2:23">
      <c r="B32" s="58" t="s">
        <v>124</v>
      </c>
      <c r="C32" s="79" t="s">
        <v>148</v>
      </c>
      <c r="D32" s="58" t="s">
        <v>42</v>
      </c>
      <c r="E32" s="58" t="s">
        <v>167</v>
      </c>
      <c r="F32" s="80">
        <v>58.28</v>
      </c>
      <c r="G32" s="81">
        <v>50900</v>
      </c>
      <c r="H32" s="81">
        <v>58.8</v>
      </c>
      <c r="I32" s="81">
        <v>1</v>
      </c>
      <c r="J32" s="81">
        <v>51.762436700851801</v>
      </c>
      <c r="K32" s="81">
        <v>0.25587791098152601</v>
      </c>
      <c r="L32" s="81">
        <v>73.485409461595907</v>
      </c>
      <c r="M32" s="81">
        <v>0.51571006605701697</v>
      </c>
      <c r="N32" s="81">
        <v>-21.722972760744</v>
      </c>
      <c r="O32" s="81">
        <v>-0.25983215507549201</v>
      </c>
      <c r="P32" s="81">
        <v>-5.5953986132653402</v>
      </c>
      <c r="Q32" s="81">
        <v>-5.5953986132653402</v>
      </c>
      <c r="R32" s="81">
        <v>0</v>
      </c>
      <c r="S32" s="81">
        <v>2.9899603787471802E-3</v>
      </c>
      <c r="T32" s="81" t="s">
        <v>145</v>
      </c>
      <c r="U32" s="115">
        <v>-3.9146285225324702</v>
      </c>
      <c r="V32" s="115">
        <v>-1.5788044013217599</v>
      </c>
      <c r="W32" s="111">
        <v>-2.3358105370856599</v>
      </c>
    </row>
    <row r="33" spans="2:23">
      <c r="B33" s="58" t="s">
        <v>124</v>
      </c>
      <c r="C33" s="79" t="s">
        <v>148</v>
      </c>
      <c r="D33" s="58" t="s">
        <v>42</v>
      </c>
      <c r="E33" s="58" t="s">
        <v>167</v>
      </c>
      <c r="F33" s="80">
        <v>58.28</v>
      </c>
      <c r="G33" s="81">
        <v>53050</v>
      </c>
      <c r="H33" s="81">
        <v>58.99</v>
      </c>
      <c r="I33" s="81">
        <v>1</v>
      </c>
      <c r="J33" s="81">
        <v>34.297631076189198</v>
      </c>
      <c r="K33" s="81">
        <v>0.236088928735882</v>
      </c>
      <c r="L33" s="81">
        <v>64.091058041868195</v>
      </c>
      <c r="M33" s="81">
        <v>0.82440810878987303</v>
      </c>
      <c r="N33" s="81">
        <v>-29.7934269656791</v>
      </c>
      <c r="O33" s="81">
        <v>-0.58831918005399098</v>
      </c>
      <c r="P33" s="81">
        <v>-8.00469377049893</v>
      </c>
      <c r="Q33" s="81">
        <v>-8.00469377049893</v>
      </c>
      <c r="R33" s="81">
        <v>0</v>
      </c>
      <c r="S33" s="81">
        <v>1.2859877057544499E-2</v>
      </c>
      <c r="T33" s="81" t="s">
        <v>164</v>
      </c>
      <c r="U33" s="115">
        <v>-13.342761976833501</v>
      </c>
      <c r="V33" s="115">
        <v>-5.3812542399772001</v>
      </c>
      <c r="W33" s="111">
        <v>-7.9614614362314002</v>
      </c>
    </row>
    <row r="34" spans="2:23">
      <c r="B34" s="58" t="s">
        <v>124</v>
      </c>
      <c r="C34" s="79" t="s">
        <v>148</v>
      </c>
      <c r="D34" s="58" t="s">
        <v>42</v>
      </c>
      <c r="E34" s="58" t="s">
        <v>168</v>
      </c>
      <c r="F34" s="80">
        <v>57.87</v>
      </c>
      <c r="G34" s="81">
        <v>50253</v>
      </c>
      <c r="H34" s="81">
        <v>57.87</v>
      </c>
      <c r="I34" s="81">
        <v>1</v>
      </c>
      <c r="J34" s="81">
        <v>0</v>
      </c>
      <c r="K34" s="81">
        <v>0</v>
      </c>
      <c r="L34" s="81">
        <v>0</v>
      </c>
      <c r="M34" s="81">
        <v>0</v>
      </c>
      <c r="N34" s="81">
        <v>0</v>
      </c>
      <c r="O34" s="81">
        <v>0</v>
      </c>
      <c r="P34" s="81">
        <v>0</v>
      </c>
      <c r="Q34" s="81">
        <v>0</v>
      </c>
      <c r="R34" s="81">
        <v>0</v>
      </c>
      <c r="S34" s="81">
        <v>0</v>
      </c>
      <c r="T34" s="81" t="s">
        <v>145</v>
      </c>
      <c r="U34" s="115">
        <v>0</v>
      </c>
      <c r="V34" s="115">
        <v>0</v>
      </c>
      <c r="W34" s="111">
        <v>0</v>
      </c>
    </row>
    <row r="35" spans="2:23">
      <c r="B35" s="58" t="s">
        <v>124</v>
      </c>
      <c r="C35" s="79" t="s">
        <v>148</v>
      </c>
      <c r="D35" s="58" t="s">
        <v>42</v>
      </c>
      <c r="E35" s="58" t="s">
        <v>168</v>
      </c>
      <c r="F35" s="80">
        <v>57.87</v>
      </c>
      <c r="G35" s="81">
        <v>50300</v>
      </c>
      <c r="H35" s="81">
        <v>57.93</v>
      </c>
      <c r="I35" s="81">
        <v>1</v>
      </c>
      <c r="J35" s="81">
        <v>45.568611260474697</v>
      </c>
      <c r="K35" s="81">
        <v>2.8863326817694799E-2</v>
      </c>
      <c r="L35" s="81">
        <v>-8.65657397752822</v>
      </c>
      <c r="M35" s="81">
        <v>1.04161419509502E-3</v>
      </c>
      <c r="N35" s="81">
        <v>54.225185238002901</v>
      </c>
      <c r="O35" s="81">
        <v>2.78217126225998E-2</v>
      </c>
      <c r="P35" s="81">
        <v>18.524544230076799</v>
      </c>
      <c r="Q35" s="81">
        <v>18.524544230076799</v>
      </c>
      <c r="R35" s="81">
        <v>0</v>
      </c>
      <c r="S35" s="81">
        <v>4.7699064711558201E-3</v>
      </c>
      <c r="T35" s="81" t="s">
        <v>164</v>
      </c>
      <c r="U35" s="115">
        <v>-1.64263395343176</v>
      </c>
      <c r="V35" s="115">
        <v>-0.66248884166431998</v>
      </c>
      <c r="W35" s="111">
        <v>-0.98013941167485896</v>
      </c>
    </row>
    <row r="36" spans="2:23">
      <c r="B36" s="58" t="s">
        <v>124</v>
      </c>
      <c r="C36" s="79" t="s">
        <v>148</v>
      </c>
      <c r="D36" s="58" t="s">
        <v>42</v>
      </c>
      <c r="E36" s="58" t="s">
        <v>169</v>
      </c>
      <c r="F36" s="80">
        <v>57.93</v>
      </c>
      <c r="G36" s="81">
        <v>51150</v>
      </c>
      <c r="H36" s="81">
        <v>58.12</v>
      </c>
      <c r="I36" s="81">
        <v>1</v>
      </c>
      <c r="J36" s="81">
        <v>64.087444553517201</v>
      </c>
      <c r="K36" s="81">
        <v>0.117465935712844</v>
      </c>
      <c r="L36" s="81">
        <v>9.9334936258476798</v>
      </c>
      <c r="M36" s="81">
        <v>2.82208485458204E-3</v>
      </c>
      <c r="N36" s="81">
        <v>54.153950927669598</v>
      </c>
      <c r="O36" s="81">
        <v>0.11464385085826199</v>
      </c>
      <c r="P36" s="81">
        <v>18.524544230076799</v>
      </c>
      <c r="Q36" s="81">
        <v>18.524544230076799</v>
      </c>
      <c r="R36" s="81">
        <v>0</v>
      </c>
      <c r="S36" s="81">
        <v>9.8143399334572508E-3</v>
      </c>
      <c r="T36" s="81" t="s">
        <v>164</v>
      </c>
      <c r="U36" s="115">
        <v>-3.6370412302064299</v>
      </c>
      <c r="V36" s="115">
        <v>-1.4668509844514901</v>
      </c>
      <c r="W36" s="111">
        <v>-2.17017762488361</v>
      </c>
    </row>
    <row r="37" spans="2:23">
      <c r="B37" s="58" t="s">
        <v>124</v>
      </c>
      <c r="C37" s="79" t="s">
        <v>148</v>
      </c>
      <c r="D37" s="58" t="s">
        <v>42</v>
      </c>
      <c r="E37" s="58" t="s">
        <v>170</v>
      </c>
      <c r="F37" s="80">
        <v>58.86</v>
      </c>
      <c r="G37" s="81">
        <v>50354</v>
      </c>
      <c r="H37" s="81">
        <v>58.86</v>
      </c>
      <c r="I37" s="81">
        <v>1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81">
        <v>0</v>
      </c>
      <c r="Q37" s="81">
        <v>0</v>
      </c>
      <c r="R37" s="81">
        <v>0</v>
      </c>
      <c r="S37" s="81">
        <v>0</v>
      </c>
      <c r="T37" s="81" t="s">
        <v>145</v>
      </c>
      <c r="U37" s="115">
        <v>0</v>
      </c>
      <c r="V37" s="115">
        <v>0</v>
      </c>
      <c r="W37" s="111">
        <v>0</v>
      </c>
    </row>
    <row r="38" spans="2:23">
      <c r="B38" s="58" t="s">
        <v>124</v>
      </c>
      <c r="C38" s="79" t="s">
        <v>148</v>
      </c>
      <c r="D38" s="58" t="s">
        <v>42</v>
      </c>
      <c r="E38" s="58" t="s">
        <v>170</v>
      </c>
      <c r="F38" s="80">
        <v>58.86</v>
      </c>
      <c r="G38" s="81">
        <v>50900</v>
      </c>
      <c r="H38" s="81">
        <v>58.8</v>
      </c>
      <c r="I38" s="81">
        <v>1</v>
      </c>
      <c r="J38" s="81">
        <v>-57.078248978586601</v>
      </c>
      <c r="K38" s="81">
        <v>2.5737619401046099E-2</v>
      </c>
      <c r="L38" s="81">
        <v>-99.942960030281796</v>
      </c>
      <c r="M38" s="81">
        <v>7.8909902550954605E-2</v>
      </c>
      <c r="N38" s="81">
        <v>42.864711051695103</v>
      </c>
      <c r="O38" s="81">
        <v>-5.3172283149908503E-2</v>
      </c>
      <c r="P38" s="81">
        <v>12.1689305921421</v>
      </c>
      <c r="Q38" s="81">
        <v>12.168930592142001</v>
      </c>
      <c r="R38" s="81">
        <v>0</v>
      </c>
      <c r="S38" s="81">
        <v>1.16985468687533E-3</v>
      </c>
      <c r="T38" s="81" t="s">
        <v>164</v>
      </c>
      <c r="U38" s="115">
        <v>-0.55624275460731099</v>
      </c>
      <c r="V38" s="115">
        <v>-0.22433763615691299</v>
      </c>
      <c r="W38" s="111">
        <v>-0.33190318823630599</v>
      </c>
    </row>
    <row r="39" spans="2:23">
      <c r="B39" s="58" t="s">
        <v>124</v>
      </c>
      <c r="C39" s="79" t="s">
        <v>148</v>
      </c>
      <c r="D39" s="58" t="s">
        <v>42</v>
      </c>
      <c r="E39" s="58" t="s">
        <v>170</v>
      </c>
      <c r="F39" s="80">
        <v>58.86</v>
      </c>
      <c r="G39" s="81">
        <v>53200</v>
      </c>
      <c r="H39" s="81">
        <v>58.94</v>
      </c>
      <c r="I39" s="81">
        <v>1</v>
      </c>
      <c r="J39" s="81">
        <v>13.032378463131201</v>
      </c>
      <c r="K39" s="81">
        <v>8.2034115100236508E-3</v>
      </c>
      <c r="L39" s="81">
        <v>55.7994122570475</v>
      </c>
      <c r="M39" s="81">
        <v>0.15038564391760301</v>
      </c>
      <c r="N39" s="81">
        <v>-42.767033793916298</v>
      </c>
      <c r="O39" s="81">
        <v>-0.14218223240757899</v>
      </c>
      <c r="P39" s="81">
        <v>-12.1689305921421</v>
      </c>
      <c r="Q39" s="81">
        <v>-12.168930592142001</v>
      </c>
      <c r="R39" s="81">
        <v>0</v>
      </c>
      <c r="S39" s="81">
        <v>7.1524027058327199E-3</v>
      </c>
      <c r="T39" s="81" t="s">
        <v>164</v>
      </c>
      <c r="U39" s="115">
        <v>-4.9531707852931799</v>
      </c>
      <c r="V39" s="115">
        <v>-1.9976577065504599</v>
      </c>
      <c r="W39" s="111">
        <v>-2.95549589077942</v>
      </c>
    </row>
    <row r="40" spans="2:23">
      <c r="B40" s="58" t="s">
        <v>124</v>
      </c>
      <c r="C40" s="79" t="s">
        <v>148</v>
      </c>
      <c r="D40" s="58" t="s">
        <v>42</v>
      </c>
      <c r="E40" s="58" t="s">
        <v>171</v>
      </c>
      <c r="F40" s="80">
        <v>58.86</v>
      </c>
      <c r="G40" s="81">
        <v>50404</v>
      </c>
      <c r="H40" s="81">
        <v>58.86</v>
      </c>
      <c r="I40" s="81">
        <v>1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0</v>
      </c>
      <c r="T40" s="81" t="s">
        <v>145</v>
      </c>
      <c r="U40" s="115">
        <v>0</v>
      </c>
      <c r="V40" s="115">
        <v>0</v>
      </c>
      <c r="W40" s="111">
        <v>0</v>
      </c>
    </row>
    <row r="41" spans="2:23">
      <c r="B41" s="58" t="s">
        <v>124</v>
      </c>
      <c r="C41" s="79" t="s">
        <v>148</v>
      </c>
      <c r="D41" s="58" t="s">
        <v>42</v>
      </c>
      <c r="E41" s="58" t="s">
        <v>172</v>
      </c>
      <c r="F41" s="80">
        <v>58.54</v>
      </c>
      <c r="G41" s="81">
        <v>50499</v>
      </c>
      <c r="H41" s="81">
        <v>58.54</v>
      </c>
      <c r="I41" s="81">
        <v>1</v>
      </c>
      <c r="J41" s="81">
        <v>2.9549699999999999E-13</v>
      </c>
      <c r="K41" s="81">
        <v>0</v>
      </c>
      <c r="L41" s="81">
        <v>-2.3941199999999998E-13</v>
      </c>
      <c r="M41" s="81">
        <v>0</v>
      </c>
      <c r="N41" s="81">
        <v>5.3490900000000002E-13</v>
      </c>
      <c r="O41" s="81">
        <v>0</v>
      </c>
      <c r="P41" s="81">
        <v>3.2993999999999999E-14</v>
      </c>
      <c r="Q41" s="81">
        <v>3.2993999999999999E-14</v>
      </c>
      <c r="R41" s="81">
        <v>0</v>
      </c>
      <c r="S41" s="81">
        <v>0</v>
      </c>
      <c r="T41" s="81" t="s">
        <v>145</v>
      </c>
      <c r="U41" s="115">
        <v>0</v>
      </c>
      <c r="V41" s="115">
        <v>0</v>
      </c>
      <c r="W41" s="111">
        <v>0</v>
      </c>
    </row>
    <row r="42" spans="2:23">
      <c r="B42" s="58" t="s">
        <v>124</v>
      </c>
      <c r="C42" s="79" t="s">
        <v>148</v>
      </c>
      <c r="D42" s="58" t="s">
        <v>42</v>
      </c>
      <c r="E42" s="58" t="s">
        <v>172</v>
      </c>
      <c r="F42" s="80">
        <v>58.54</v>
      </c>
      <c r="G42" s="81">
        <v>50554</v>
      </c>
      <c r="H42" s="81">
        <v>58.54</v>
      </c>
      <c r="I42" s="81">
        <v>1</v>
      </c>
      <c r="J42" s="81">
        <v>3.6937000000000002E-14</v>
      </c>
      <c r="K42" s="81">
        <v>0</v>
      </c>
      <c r="L42" s="81">
        <v>-2.9925999999999999E-14</v>
      </c>
      <c r="M42" s="81">
        <v>0</v>
      </c>
      <c r="N42" s="81">
        <v>6.6864000000000004E-14</v>
      </c>
      <c r="O42" s="81">
        <v>0</v>
      </c>
      <c r="P42" s="81">
        <v>4.124E-15</v>
      </c>
      <c r="Q42" s="81">
        <v>4.1230000000000001E-15</v>
      </c>
      <c r="R42" s="81">
        <v>0</v>
      </c>
      <c r="S42" s="81">
        <v>0</v>
      </c>
      <c r="T42" s="81" t="s">
        <v>145</v>
      </c>
      <c r="U42" s="115">
        <v>0</v>
      </c>
      <c r="V42" s="115">
        <v>0</v>
      </c>
      <c r="W42" s="111">
        <v>0</v>
      </c>
    </row>
    <row r="43" spans="2:23">
      <c r="B43" s="58" t="s">
        <v>124</v>
      </c>
      <c r="C43" s="79" t="s">
        <v>148</v>
      </c>
      <c r="D43" s="58" t="s">
        <v>42</v>
      </c>
      <c r="E43" s="58" t="s">
        <v>173</v>
      </c>
      <c r="F43" s="80">
        <v>58.54</v>
      </c>
      <c r="G43" s="81">
        <v>50604</v>
      </c>
      <c r="H43" s="81">
        <v>58.54</v>
      </c>
      <c r="I43" s="81">
        <v>1</v>
      </c>
      <c r="J43" s="81">
        <v>3.6937000000000002E-14</v>
      </c>
      <c r="K43" s="81">
        <v>0</v>
      </c>
      <c r="L43" s="81">
        <v>-2.9925999999999999E-14</v>
      </c>
      <c r="M43" s="81">
        <v>0</v>
      </c>
      <c r="N43" s="81">
        <v>6.6864000000000004E-14</v>
      </c>
      <c r="O43" s="81">
        <v>0</v>
      </c>
      <c r="P43" s="81">
        <v>4.124E-15</v>
      </c>
      <c r="Q43" s="81">
        <v>4.1230000000000001E-15</v>
      </c>
      <c r="R43" s="81">
        <v>0</v>
      </c>
      <c r="S43" s="81">
        <v>0</v>
      </c>
      <c r="T43" s="81" t="s">
        <v>145</v>
      </c>
      <c r="U43" s="115">
        <v>0</v>
      </c>
      <c r="V43" s="115">
        <v>0</v>
      </c>
      <c r="W43" s="111">
        <v>0</v>
      </c>
    </row>
    <row r="44" spans="2:23">
      <c r="B44" s="58" t="s">
        <v>124</v>
      </c>
      <c r="C44" s="79" t="s">
        <v>148</v>
      </c>
      <c r="D44" s="58" t="s">
        <v>42</v>
      </c>
      <c r="E44" s="58" t="s">
        <v>174</v>
      </c>
      <c r="F44" s="80">
        <v>58.53</v>
      </c>
      <c r="G44" s="81">
        <v>50750</v>
      </c>
      <c r="H44" s="81">
        <v>58.49</v>
      </c>
      <c r="I44" s="81">
        <v>1</v>
      </c>
      <c r="J44" s="81">
        <v>-15.841634098588401</v>
      </c>
      <c r="K44" s="81">
        <v>5.9978811648340397E-3</v>
      </c>
      <c r="L44" s="81">
        <v>14.8822650771911</v>
      </c>
      <c r="M44" s="81">
        <v>5.2934153504839597E-3</v>
      </c>
      <c r="N44" s="81">
        <v>-30.723899175779501</v>
      </c>
      <c r="O44" s="81">
        <v>7.0446581435008101E-4</v>
      </c>
      <c r="P44" s="81">
        <v>-10.4939130674308</v>
      </c>
      <c r="Q44" s="81">
        <v>-10.4939130674307</v>
      </c>
      <c r="R44" s="81">
        <v>0</v>
      </c>
      <c r="S44" s="81">
        <v>2.6319208540563801E-3</v>
      </c>
      <c r="T44" s="81" t="s">
        <v>164</v>
      </c>
      <c r="U44" s="115">
        <v>-1.18773767223352</v>
      </c>
      <c r="V44" s="115">
        <v>-0.47902513705817601</v>
      </c>
      <c r="W44" s="111">
        <v>-0.70870841361516601</v>
      </c>
    </row>
    <row r="45" spans="2:23">
      <c r="B45" s="58" t="s">
        <v>124</v>
      </c>
      <c r="C45" s="79" t="s">
        <v>148</v>
      </c>
      <c r="D45" s="58" t="s">
        <v>42</v>
      </c>
      <c r="E45" s="58" t="s">
        <v>174</v>
      </c>
      <c r="F45" s="80">
        <v>58.53</v>
      </c>
      <c r="G45" s="81">
        <v>50800</v>
      </c>
      <c r="H45" s="81">
        <v>58.54</v>
      </c>
      <c r="I45" s="81">
        <v>1</v>
      </c>
      <c r="J45" s="81">
        <v>8.7782134525249003</v>
      </c>
      <c r="K45" s="81">
        <v>1.44096648751827E-3</v>
      </c>
      <c r="L45" s="81">
        <v>-21.949116597793701</v>
      </c>
      <c r="M45" s="81">
        <v>9.0089815532202501E-3</v>
      </c>
      <c r="N45" s="81">
        <v>30.727330050318599</v>
      </c>
      <c r="O45" s="81">
        <v>-7.5680150657019803E-3</v>
      </c>
      <c r="P45" s="81">
        <v>10.4939130674308</v>
      </c>
      <c r="Q45" s="81">
        <v>10.4939130674307</v>
      </c>
      <c r="R45" s="81">
        <v>0</v>
      </c>
      <c r="S45" s="81">
        <v>2.05928535442905E-3</v>
      </c>
      <c r="T45" s="81" t="s">
        <v>164</v>
      </c>
      <c r="U45" s="115">
        <v>-0.75026706237398999</v>
      </c>
      <c r="V45" s="115">
        <v>-0.30258936024828897</v>
      </c>
      <c r="W45" s="111">
        <v>-0.44767509862921601</v>
      </c>
    </row>
    <row r="46" spans="2:23">
      <c r="B46" s="58" t="s">
        <v>124</v>
      </c>
      <c r="C46" s="79" t="s">
        <v>148</v>
      </c>
      <c r="D46" s="58" t="s">
        <v>42</v>
      </c>
      <c r="E46" s="58" t="s">
        <v>175</v>
      </c>
      <c r="F46" s="80">
        <v>58.46</v>
      </c>
      <c r="G46" s="81">
        <v>50750</v>
      </c>
      <c r="H46" s="81">
        <v>58.49</v>
      </c>
      <c r="I46" s="81">
        <v>1</v>
      </c>
      <c r="J46" s="81">
        <v>29.105952233701501</v>
      </c>
      <c r="K46" s="81">
        <v>6.4383890612719104E-3</v>
      </c>
      <c r="L46" s="81">
        <v>-1.62150837821602</v>
      </c>
      <c r="M46" s="81">
        <v>1.9982599596748001E-5</v>
      </c>
      <c r="N46" s="81">
        <v>30.7274606119175</v>
      </c>
      <c r="O46" s="81">
        <v>6.4184064616751701E-3</v>
      </c>
      <c r="P46" s="81">
        <v>10.4939130674308</v>
      </c>
      <c r="Q46" s="81">
        <v>10.4939130674307</v>
      </c>
      <c r="R46" s="81">
        <v>0</v>
      </c>
      <c r="S46" s="81">
        <v>8.3692880714763402E-4</v>
      </c>
      <c r="T46" s="81" t="s">
        <v>145</v>
      </c>
      <c r="U46" s="115">
        <v>-0.54650750051110497</v>
      </c>
      <c r="V46" s="115">
        <v>-0.22041132183957601</v>
      </c>
      <c r="W46" s="111">
        <v>-0.32609428223967502</v>
      </c>
    </row>
    <row r="47" spans="2:23">
      <c r="B47" s="58" t="s">
        <v>124</v>
      </c>
      <c r="C47" s="79" t="s">
        <v>148</v>
      </c>
      <c r="D47" s="58" t="s">
        <v>42</v>
      </c>
      <c r="E47" s="58" t="s">
        <v>175</v>
      </c>
      <c r="F47" s="80">
        <v>58.46</v>
      </c>
      <c r="G47" s="81">
        <v>50950</v>
      </c>
      <c r="H47" s="81">
        <v>58.44</v>
      </c>
      <c r="I47" s="81">
        <v>1</v>
      </c>
      <c r="J47" s="81">
        <v>-29.550313684536601</v>
      </c>
      <c r="K47" s="81">
        <v>7.6843451419197004E-3</v>
      </c>
      <c r="L47" s="81">
        <v>1.1841921946773699</v>
      </c>
      <c r="M47" s="81">
        <v>1.2340338154626E-5</v>
      </c>
      <c r="N47" s="81">
        <v>-30.734505879214002</v>
      </c>
      <c r="O47" s="81">
        <v>7.6720048037650802E-3</v>
      </c>
      <c r="P47" s="81">
        <v>-10.4939130674308</v>
      </c>
      <c r="Q47" s="81">
        <v>-10.4939130674307</v>
      </c>
      <c r="R47" s="81">
        <v>0</v>
      </c>
      <c r="S47" s="81">
        <v>9.6907546090779296E-4</v>
      </c>
      <c r="T47" s="81" t="s">
        <v>164</v>
      </c>
      <c r="U47" s="115">
        <v>-0.166261436804306</v>
      </c>
      <c r="V47" s="115">
        <v>-6.7054712008000603E-2</v>
      </c>
      <c r="W47" s="111">
        <v>-9.92061478536575E-2</v>
      </c>
    </row>
    <row r="48" spans="2:23">
      <c r="B48" s="58" t="s">
        <v>124</v>
      </c>
      <c r="C48" s="79" t="s">
        <v>148</v>
      </c>
      <c r="D48" s="58" t="s">
        <v>42</v>
      </c>
      <c r="E48" s="58" t="s">
        <v>176</v>
      </c>
      <c r="F48" s="80">
        <v>58.54</v>
      </c>
      <c r="G48" s="81">
        <v>51300</v>
      </c>
      <c r="H48" s="81">
        <v>58.64</v>
      </c>
      <c r="I48" s="81">
        <v>1</v>
      </c>
      <c r="J48" s="81">
        <v>43.7259887776111</v>
      </c>
      <c r="K48" s="81">
        <v>2.9272139668016301E-2</v>
      </c>
      <c r="L48" s="81">
        <v>55.929078630538598</v>
      </c>
      <c r="M48" s="81">
        <v>4.7890626716217501E-2</v>
      </c>
      <c r="N48" s="81">
        <v>-12.203089852927601</v>
      </c>
      <c r="O48" s="81">
        <v>-1.86184870482012E-2</v>
      </c>
      <c r="P48" s="81">
        <v>-2.2679220288714301</v>
      </c>
      <c r="Q48" s="81">
        <v>-2.2679220288714301</v>
      </c>
      <c r="R48" s="81">
        <v>0</v>
      </c>
      <c r="S48" s="81">
        <v>7.8746530737607001E-5</v>
      </c>
      <c r="T48" s="81" t="s">
        <v>164</v>
      </c>
      <c r="U48" s="115">
        <v>0.12945182913866199</v>
      </c>
      <c r="V48" s="115">
        <v>-5.2209070778203998E-2</v>
      </c>
      <c r="W48" s="111">
        <v>0.18166195637670801</v>
      </c>
    </row>
    <row r="49" spans="2:23">
      <c r="B49" s="58" t="s">
        <v>124</v>
      </c>
      <c r="C49" s="79" t="s">
        <v>148</v>
      </c>
      <c r="D49" s="58" t="s">
        <v>42</v>
      </c>
      <c r="E49" s="58" t="s">
        <v>177</v>
      </c>
      <c r="F49" s="80">
        <v>58.8</v>
      </c>
      <c r="G49" s="81">
        <v>54750</v>
      </c>
      <c r="H49" s="81">
        <v>59.1</v>
      </c>
      <c r="I49" s="81">
        <v>1</v>
      </c>
      <c r="J49" s="81">
        <v>26.487496782381399</v>
      </c>
      <c r="K49" s="81">
        <v>7.4571733865327797E-2</v>
      </c>
      <c r="L49" s="81">
        <v>55.174370343753203</v>
      </c>
      <c r="M49" s="81">
        <v>0.323569202371361</v>
      </c>
      <c r="N49" s="81">
        <v>-28.686873561371701</v>
      </c>
      <c r="O49" s="81">
        <v>-0.24899746850603299</v>
      </c>
      <c r="P49" s="81">
        <v>-7.95949955793676</v>
      </c>
      <c r="Q49" s="81">
        <v>-7.9594995579367502</v>
      </c>
      <c r="R49" s="81">
        <v>0</v>
      </c>
      <c r="S49" s="81">
        <v>6.7338576741880199E-3</v>
      </c>
      <c r="T49" s="81" t="s">
        <v>145</v>
      </c>
      <c r="U49" s="115">
        <v>-6.0723387000190199</v>
      </c>
      <c r="V49" s="115">
        <v>-2.4490280522721002</v>
      </c>
      <c r="W49" s="111">
        <v>-3.6232895761668802</v>
      </c>
    </row>
    <row r="50" spans="2:23">
      <c r="B50" s="58" t="s">
        <v>124</v>
      </c>
      <c r="C50" s="79" t="s">
        <v>148</v>
      </c>
      <c r="D50" s="58" t="s">
        <v>42</v>
      </c>
      <c r="E50" s="58" t="s">
        <v>178</v>
      </c>
      <c r="F50" s="80">
        <v>58.44</v>
      </c>
      <c r="G50" s="81">
        <v>53150</v>
      </c>
      <c r="H50" s="81">
        <v>58.83</v>
      </c>
      <c r="I50" s="81">
        <v>1</v>
      </c>
      <c r="J50" s="81">
        <v>75.801730007893497</v>
      </c>
      <c r="K50" s="81">
        <v>0.25281969997634202</v>
      </c>
      <c r="L50" s="81">
        <v>86.183501482849493</v>
      </c>
      <c r="M50" s="81">
        <v>0.32681422082514999</v>
      </c>
      <c r="N50" s="81">
        <v>-10.381771474956</v>
      </c>
      <c r="O50" s="81">
        <v>-7.3994520848808698E-2</v>
      </c>
      <c r="P50" s="81">
        <v>5.5540191944179099E-2</v>
      </c>
      <c r="Q50" s="81">
        <v>5.5540191944179099E-2</v>
      </c>
      <c r="R50" s="81">
        <v>0</v>
      </c>
      <c r="S50" s="81">
        <v>1.35727368533E-7</v>
      </c>
      <c r="T50" s="81" t="s">
        <v>164</v>
      </c>
      <c r="U50" s="115">
        <v>-0.28977785473704398</v>
      </c>
      <c r="V50" s="115">
        <v>0</v>
      </c>
      <c r="W50" s="111">
        <v>-0.28977616951657797</v>
      </c>
    </row>
    <row r="51" spans="2:23">
      <c r="B51" s="58" t="s">
        <v>124</v>
      </c>
      <c r="C51" s="79" t="s">
        <v>148</v>
      </c>
      <c r="D51" s="58" t="s">
        <v>42</v>
      </c>
      <c r="E51" s="58" t="s">
        <v>178</v>
      </c>
      <c r="F51" s="80">
        <v>58.44</v>
      </c>
      <c r="G51" s="81">
        <v>54500</v>
      </c>
      <c r="H51" s="81">
        <v>57.94</v>
      </c>
      <c r="I51" s="81">
        <v>1</v>
      </c>
      <c r="J51" s="81">
        <v>-77.773156883533105</v>
      </c>
      <c r="K51" s="81">
        <v>0.33491452189438897</v>
      </c>
      <c r="L51" s="81">
        <v>-57.377266792059402</v>
      </c>
      <c r="M51" s="81">
        <v>0.18228638672446901</v>
      </c>
      <c r="N51" s="81">
        <v>-20.395890091473699</v>
      </c>
      <c r="O51" s="81">
        <v>0.15262813516991999</v>
      </c>
      <c r="P51" s="81">
        <v>-10.5494532593749</v>
      </c>
      <c r="Q51" s="81">
        <v>-10.5494532593749</v>
      </c>
      <c r="R51" s="81">
        <v>0</v>
      </c>
      <c r="S51" s="81">
        <v>6.1621806806520596E-3</v>
      </c>
      <c r="T51" s="81" t="s">
        <v>164</v>
      </c>
      <c r="U51" s="115">
        <v>-1.3165138601991999</v>
      </c>
      <c r="V51" s="115">
        <v>-0.53096171575916395</v>
      </c>
      <c r="W51" s="111">
        <v>-0.78554757601449998</v>
      </c>
    </row>
    <row r="52" spans="2:23">
      <c r="B52" s="58" t="s">
        <v>124</v>
      </c>
      <c r="C52" s="79" t="s">
        <v>148</v>
      </c>
      <c r="D52" s="58" t="s">
        <v>42</v>
      </c>
      <c r="E52" s="58" t="s">
        <v>179</v>
      </c>
      <c r="F52" s="80">
        <v>58.74</v>
      </c>
      <c r="G52" s="81">
        <v>51250</v>
      </c>
      <c r="H52" s="81">
        <v>58.74</v>
      </c>
      <c r="I52" s="81">
        <v>1</v>
      </c>
      <c r="J52" s="81">
        <v>0</v>
      </c>
      <c r="K52" s="81">
        <v>0</v>
      </c>
      <c r="L52" s="81">
        <v>0</v>
      </c>
      <c r="M52" s="81">
        <v>0</v>
      </c>
      <c r="N52" s="81">
        <v>0</v>
      </c>
      <c r="O52" s="81">
        <v>0</v>
      </c>
      <c r="P52" s="81">
        <v>0</v>
      </c>
      <c r="Q52" s="81">
        <v>0</v>
      </c>
      <c r="R52" s="81">
        <v>0</v>
      </c>
      <c r="S52" s="81">
        <v>0</v>
      </c>
      <c r="T52" s="81" t="s">
        <v>145</v>
      </c>
      <c r="U52" s="115">
        <v>0</v>
      </c>
      <c r="V52" s="115">
        <v>0</v>
      </c>
      <c r="W52" s="111">
        <v>0</v>
      </c>
    </row>
    <row r="53" spans="2:23">
      <c r="B53" s="58" t="s">
        <v>124</v>
      </c>
      <c r="C53" s="79" t="s">
        <v>148</v>
      </c>
      <c r="D53" s="58" t="s">
        <v>42</v>
      </c>
      <c r="E53" s="58" t="s">
        <v>180</v>
      </c>
      <c r="F53" s="80">
        <v>58.64</v>
      </c>
      <c r="G53" s="81">
        <v>53200</v>
      </c>
      <c r="H53" s="81">
        <v>58.94</v>
      </c>
      <c r="I53" s="81">
        <v>1</v>
      </c>
      <c r="J53" s="81">
        <v>43.662748132805</v>
      </c>
      <c r="K53" s="81">
        <v>9.7209149944201906E-2</v>
      </c>
      <c r="L53" s="81">
        <v>55.825677988479001</v>
      </c>
      <c r="M53" s="81">
        <v>0.15891065740331201</v>
      </c>
      <c r="N53" s="81">
        <v>-12.162929855673999</v>
      </c>
      <c r="O53" s="81">
        <v>-6.17015074591101E-2</v>
      </c>
      <c r="P53" s="81">
        <v>-2.2679220288714501</v>
      </c>
      <c r="Q53" s="81">
        <v>-2.2679220288714501</v>
      </c>
      <c r="R53" s="81">
        <v>0</v>
      </c>
      <c r="S53" s="81">
        <v>2.62265552077771E-4</v>
      </c>
      <c r="T53" s="81" t="s">
        <v>145</v>
      </c>
      <c r="U53" s="115">
        <v>2.1447333181086999E-2</v>
      </c>
      <c r="V53" s="115">
        <v>-8.6498996847365894E-3</v>
      </c>
      <c r="W53" s="111">
        <v>3.00974078980835E-2</v>
      </c>
    </row>
    <row r="54" spans="2:23">
      <c r="B54" s="58" t="s">
        <v>124</v>
      </c>
      <c r="C54" s="79" t="s">
        <v>148</v>
      </c>
      <c r="D54" s="58" t="s">
        <v>42</v>
      </c>
      <c r="E54" s="58" t="s">
        <v>181</v>
      </c>
      <c r="F54" s="80">
        <v>59.09</v>
      </c>
      <c r="G54" s="81">
        <v>53050</v>
      </c>
      <c r="H54" s="81">
        <v>58.99</v>
      </c>
      <c r="I54" s="81">
        <v>1</v>
      </c>
      <c r="J54" s="81">
        <v>-99.903692512369702</v>
      </c>
      <c r="K54" s="81">
        <v>9.3819029109497395E-2</v>
      </c>
      <c r="L54" s="81">
        <v>-89.558514011937007</v>
      </c>
      <c r="M54" s="81">
        <v>7.5394837861047295E-2</v>
      </c>
      <c r="N54" s="81">
        <v>-10.3451785004327</v>
      </c>
      <c r="O54" s="81">
        <v>1.84241912484501E-2</v>
      </c>
      <c r="P54" s="81">
        <v>-1.59343217817528</v>
      </c>
      <c r="Q54" s="81">
        <v>-1.59343217817528</v>
      </c>
      <c r="R54" s="81">
        <v>0</v>
      </c>
      <c r="S54" s="81">
        <v>2.3866845400578001E-5</v>
      </c>
      <c r="T54" s="81" t="s">
        <v>164</v>
      </c>
      <c r="U54" s="115">
        <v>5.3246401265209103E-2</v>
      </c>
      <c r="V54" s="115">
        <v>-2.14747458636695E-2</v>
      </c>
      <c r="W54" s="111">
        <v>7.4721581674183996E-2</v>
      </c>
    </row>
    <row r="55" spans="2:23">
      <c r="B55" s="58" t="s">
        <v>124</v>
      </c>
      <c r="C55" s="79" t="s">
        <v>148</v>
      </c>
      <c r="D55" s="58" t="s">
        <v>42</v>
      </c>
      <c r="E55" s="58" t="s">
        <v>181</v>
      </c>
      <c r="F55" s="80">
        <v>59.09</v>
      </c>
      <c r="G55" s="81">
        <v>53050</v>
      </c>
      <c r="H55" s="81">
        <v>58.99</v>
      </c>
      <c r="I55" s="81">
        <v>2</v>
      </c>
      <c r="J55" s="81">
        <v>-88.7060807421569</v>
      </c>
      <c r="K55" s="81">
        <v>6.6884534465389403E-2</v>
      </c>
      <c r="L55" s="81">
        <v>-79.520431881001599</v>
      </c>
      <c r="M55" s="81">
        <v>5.3749742235598599E-2</v>
      </c>
      <c r="N55" s="81">
        <v>-9.1856488611553004</v>
      </c>
      <c r="O55" s="81">
        <v>1.3134792229790899E-2</v>
      </c>
      <c r="P55" s="81">
        <v>-1.41483382545515</v>
      </c>
      <c r="Q55" s="81">
        <v>-1.41483382545515</v>
      </c>
      <c r="R55" s="81">
        <v>0</v>
      </c>
      <c r="S55" s="81">
        <v>1.7014915406043E-5</v>
      </c>
      <c r="T55" s="81" t="s">
        <v>145</v>
      </c>
      <c r="U55" s="115">
        <v>-0.14308675286868999</v>
      </c>
      <c r="V55" s="115">
        <v>-5.7708156444377899E-2</v>
      </c>
      <c r="W55" s="111">
        <v>-8.5378099899972401E-2</v>
      </c>
    </row>
    <row r="56" spans="2:23">
      <c r="B56" s="58" t="s">
        <v>124</v>
      </c>
      <c r="C56" s="79" t="s">
        <v>148</v>
      </c>
      <c r="D56" s="58" t="s">
        <v>42</v>
      </c>
      <c r="E56" s="58" t="s">
        <v>181</v>
      </c>
      <c r="F56" s="80">
        <v>59.09</v>
      </c>
      <c r="G56" s="81">
        <v>53100</v>
      </c>
      <c r="H56" s="81">
        <v>59.09</v>
      </c>
      <c r="I56" s="81">
        <v>1</v>
      </c>
      <c r="J56" s="81">
        <v>0</v>
      </c>
      <c r="K56" s="81">
        <v>0</v>
      </c>
      <c r="L56" s="81">
        <v>0</v>
      </c>
      <c r="M56" s="81">
        <v>0</v>
      </c>
      <c r="N56" s="81">
        <v>0</v>
      </c>
      <c r="O56" s="81">
        <v>0</v>
      </c>
      <c r="P56" s="81">
        <v>0</v>
      </c>
      <c r="Q56" s="81">
        <v>0</v>
      </c>
      <c r="R56" s="81">
        <v>0</v>
      </c>
      <c r="S56" s="81">
        <v>0</v>
      </c>
      <c r="T56" s="81" t="s">
        <v>145</v>
      </c>
      <c r="U56" s="115">
        <v>0</v>
      </c>
      <c r="V56" s="115">
        <v>0</v>
      </c>
      <c r="W56" s="111">
        <v>0</v>
      </c>
    </row>
    <row r="57" spans="2:23">
      <c r="B57" s="58" t="s">
        <v>124</v>
      </c>
      <c r="C57" s="79" t="s">
        <v>148</v>
      </c>
      <c r="D57" s="58" t="s">
        <v>42</v>
      </c>
      <c r="E57" s="58" t="s">
        <v>181</v>
      </c>
      <c r="F57" s="80">
        <v>59.09</v>
      </c>
      <c r="G57" s="81">
        <v>53100</v>
      </c>
      <c r="H57" s="81">
        <v>59.09</v>
      </c>
      <c r="I57" s="81">
        <v>2</v>
      </c>
      <c r="J57" s="81">
        <v>0</v>
      </c>
      <c r="K57" s="81">
        <v>0</v>
      </c>
      <c r="L57" s="81">
        <v>0</v>
      </c>
      <c r="M57" s="81">
        <v>0</v>
      </c>
      <c r="N57" s="81">
        <v>0</v>
      </c>
      <c r="O57" s="81">
        <v>0</v>
      </c>
      <c r="P57" s="81">
        <v>0</v>
      </c>
      <c r="Q57" s="81">
        <v>0</v>
      </c>
      <c r="R57" s="81">
        <v>0</v>
      </c>
      <c r="S57" s="81">
        <v>0</v>
      </c>
      <c r="T57" s="81" t="s">
        <v>145</v>
      </c>
      <c r="U57" s="115">
        <v>0</v>
      </c>
      <c r="V57" s="115">
        <v>0</v>
      </c>
      <c r="W57" s="111">
        <v>0</v>
      </c>
    </row>
    <row r="58" spans="2:23">
      <c r="B58" s="58" t="s">
        <v>124</v>
      </c>
      <c r="C58" s="79" t="s">
        <v>148</v>
      </c>
      <c r="D58" s="58" t="s">
        <v>42</v>
      </c>
      <c r="E58" s="58" t="s">
        <v>182</v>
      </c>
      <c r="F58" s="80">
        <v>59.1</v>
      </c>
      <c r="G58" s="81">
        <v>53000</v>
      </c>
      <c r="H58" s="81">
        <v>59.09</v>
      </c>
      <c r="I58" s="81">
        <v>1</v>
      </c>
      <c r="J58" s="81">
        <v>-18.235181889568899</v>
      </c>
      <c r="K58" s="81">
        <v>0</v>
      </c>
      <c r="L58" s="81">
        <v>-20.6509101802842</v>
      </c>
      <c r="M58" s="81">
        <v>0</v>
      </c>
      <c r="N58" s="81">
        <v>2.4157282907152902</v>
      </c>
      <c r="O58" s="81">
        <v>0</v>
      </c>
      <c r="P58" s="81">
        <v>1.3252132024364101</v>
      </c>
      <c r="Q58" s="81">
        <v>1.3252132024364101</v>
      </c>
      <c r="R58" s="81">
        <v>0</v>
      </c>
      <c r="S58" s="81">
        <v>0</v>
      </c>
      <c r="T58" s="81" t="s">
        <v>164</v>
      </c>
      <c r="U58" s="115">
        <v>2.4157282907148098E-2</v>
      </c>
      <c r="V58" s="115">
        <v>-9.7428464433470599E-3</v>
      </c>
      <c r="W58" s="111">
        <v>3.3900326498727297E-2</v>
      </c>
    </row>
    <row r="59" spans="2:23">
      <c r="B59" s="58" t="s">
        <v>124</v>
      </c>
      <c r="C59" s="79" t="s">
        <v>148</v>
      </c>
      <c r="D59" s="58" t="s">
        <v>42</v>
      </c>
      <c r="E59" s="58" t="s">
        <v>182</v>
      </c>
      <c r="F59" s="80">
        <v>59.1</v>
      </c>
      <c r="G59" s="81">
        <v>53000</v>
      </c>
      <c r="H59" s="81">
        <v>59.09</v>
      </c>
      <c r="I59" s="81">
        <v>2</v>
      </c>
      <c r="J59" s="81">
        <v>-16.107744002452598</v>
      </c>
      <c r="K59" s="81">
        <v>0</v>
      </c>
      <c r="L59" s="81">
        <v>-18.241637325917701</v>
      </c>
      <c r="M59" s="81">
        <v>0</v>
      </c>
      <c r="N59" s="81">
        <v>2.1338933234650899</v>
      </c>
      <c r="O59" s="81">
        <v>0</v>
      </c>
      <c r="P59" s="81">
        <v>1.17060499548549</v>
      </c>
      <c r="Q59" s="81">
        <v>1.17060499548548</v>
      </c>
      <c r="R59" s="81">
        <v>0</v>
      </c>
      <c r="S59" s="81">
        <v>0</v>
      </c>
      <c r="T59" s="81" t="s">
        <v>164</v>
      </c>
      <c r="U59" s="115">
        <v>2.1338933234646602E-2</v>
      </c>
      <c r="V59" s="115">
        <v>-8.6061810249562307E-3</v>
      </c>
      <c r="W59" s="111">
        <v>2.99452884072079E-2</v>
      </c>
    </row>
    <row r="60" spans="2:23">
      <c r="B60" s="58" t="s">
        <v>124</v>
      </c>
      <c r="C60" s="79" t="s">
        <v>148</v>
      </c>
      <c r="D60" s="58" t="s">
        <v>42</v>
      </c>
      <c r="E60" s="58" t="s">
        <v>182</v>
      </c>
      <c r="F60" s="80">
        <v>59.1</v>
      </c>
      <c r="G60" s="81">
        <v>53000</v>
      </c>
      <c r="H60" s="81">
        <v>59.09</v>
      </c>
      <c r="I60" s="81">
        <v>3</v>
      </c>
      <c r="J60" s="81">
        <v>-16.107744002452598</v>
      </c>
      <c r="K60" s="81">
        <v>0</v>
      </c>
      <c r="L60" s="81">
        <v>-18.241637325917701</v>
      </c>
      <c r="M60" s="81">
        <v>0</v>
      </c>
      <c r="N60" s="81">
        <v>2.1338933234650899</v>
      </c>
      <c r="O60" s="81">
        <v>0</v>
      </c>
      <c r="P60" s="81">
        <v>1.17060499548549</v>
      </c>
      <c r="Q60" s="81">
        <v>1.17060499548548</v>
      </c>
      <c r="R60" s="81">
        <v>0</v>
      </c>
      <c r="S60" s="81">
        <v>0</v>
      </c>
      <c r="T60" s="81" t="s">
        <v>164</v>
      </c>
      <c r="U60" s="115">
        <v>2.1338933234646602E-2</v>
      </c>
      <c r="V60" s="115">
        <v>-8.6061810249562307E-3</v>
      </c>
      <c r="W60" s="111">
        <v>2.99452884072079E-2</v>
      </c>
    </row>
    <row r="61" spans="2:23">
      <c r="B61" s="58" t="s">
        <v>124</v>
      </c>
      <c r="C61" s="79" t="s">
        <v>148</v>
      </c>
      <c r="D61" s="58" t="s">
        <v>42</v>
      </c>
      <c r="E61" s="58" t="s">
        <v>182</v>
      </c>
      <c r="F61" s="80">
        <v>59.1</v>
      </c>
      <c r="G61" s="81">
        <v>53000</v>
      </c>
      <c r="H61" s="81">
        <v>59.09</v>
      </c>
      <c r="I61" s="81">
        <v>4</v>
      </c>
      <c r="J61" s="81">
        <v>-17.679231222204098</v>
      </c>
      <c r="K61" s="81">
        <v>0</v>
      </c>
      <c r="L61" s="81">
        <v>-20.0213092601536</v>
      </c>
      <c r="M61" s="81">
        <v>0</v>
      </c>
      <c r="N61" s="81">
        <v>2.34207803794957</v>
      </c>
      <c r="O61" s="81">
        <v>0</v>
      </c>
      <c r="P61" s="81">
        <v>1.28481036089871</v>
      </c>
      <c r="Q61" s="81">
        <v>1.28481036089871</v>
      </c>
      <c r="R61" s="81">
        <v>0</v>
      </c>
      <c r="S61" s="81">
        <v>0</v>
      </c>
      <c r="T61" s="81" t="s">
        <v>164</v>
      </c>
      <c r="U61" s="115">
        <v>2.3420780379491E-2</v>
      </c>
      <c r="V61" s="115">
        <v>-9.44580844202547E-3</v>
      </c>
      <c r="W61" s="111">
        <v>3.2866779959131801E-2</v>
      </c>
    </row>
    <row r="62" spans="2:23">
      <c r="B62" s="58" t="s">
        <v>124</v>
      </c>
      <c r="C62" s="79" t="s">
        <v>148</v>
      </c>
      <c r="D62" s="58" t="s">
        <v>42</v>
      </c>
      <c r="E62" s="58" t="s">
        <v>182</v>
      </c>
      <c r="F62" s="80">
        <v>59.1</v>
      </c>
      <c r="G62" s="81">
        <v>53204</v>
      </c>
      <c r="H62" s="81">
        <v>59.16</v>
      </c>
      <c r="I62" s="81">
        <v>1</v>
      </c>
      <c r="J62" s="81">
        <v>10.1985295128693</v>
      </c>
      <c r="K62" s="81">
        <v>1.32924785399379E-2</v>
      </c>
      <c r="L62" s="81">
        <v>5.8948264839169404</v>
      </c>
      <c r="M62" s="81">
        <v>4.4409195514074403E-3</v>
      </c>
      <c r="N62" s="81">
        <v>4.3037030289523397</v>
      </c>
      <c r="O62" s="81">
        <v>8.8515589885304197E-3</v>
      </c>
      <c r="P62" s="81">
        <v>1.3662730282453699</v>
      </c>
      <c r="Q62" s="81">
        <v>1.3662730282453699</v>
      </c>
      <c r="R62" s="81">
        <v>0</v>
      </c>
      <c r="S62" s="81">
        <v>2.3856451402943799E-4</v>
      </c>
      <c r="T62" s="81" t="s">
        <v>164</v>
      </c>
      <c r="U62" s="115">
        <v>0.265170501254683</v>
      </c>
      <c r="V62" s="115">
        <v>-0.106945614908756</v>
      </c>
      <c r="W62" s="111">
        <v>0.372118280226996</v>
      </c>
    </row>
    <row r="63" spans="2:23">
      <c r="B63" s="58" t="s">
        <v>124</v>
      </c>
      <c r="C63" s="79" t="s">
        <v>148</v>
      </c>
      <c r="D63" s="58" t="s">
        <v>42</v>
      </c>
      <c r="E63" s="58" t="s">
        <v>182</v>
      </c>
      <c r="F63" s="80">
        <v>59.1</v>
      </c>
      <c r="G63" s="81">
        <v>53304</v>
      </c>
      <c r="H63" s="81">
        <v>59.31</v>
      </c>
      <c r="I63" s="81">
        <v>1</v>
      </c>
      <c r="J63" s="81">
        <v>23.538808424458299</v>
      </c>
      <c r="K63" s="81">
        <v>5.1362799039418601E-2</v>
      </c>
      <c r="L63" s="81">
        <v>20.787784761693501</v>
      </c>
      <c r="M63" s="81">
        <v>4.00586359641706E-2</v>
      </c>
      <c r="N63" s="81">
        <v>2.7510236627648301</v>
      </c>
      <c r="O63" s="81">
        <v>1.1304163075248E-2</v>
      </c>
      <c r="P63" s="81">
        <v>0.87284738603709899</v>
      </c>
      <c r="Q63" s="81">
        <v>0.87284738603709799</v>
      </c>
      <c r="R63" s="81">
        <v>0</v>
      </c>
      <c r="S63" s="81">
        <v>7.0624659248203004E-5</v>
      </c>
      <c r="T63" s="81" t="s">
        <v>164</v>
      </c>
      <c r="U63" s="115">
        <v>9.1548005689438494E-2</v>
      </c>
      <c r="V63" s="115">
        <v>-3.69221226184729E-2</v>
      </c>
      <c r="W63" s="111">
        <v>0.128470875433635</v>
      </c>
    </row>
    <row r="64" spans="2:23">
      <c r="B64" s="58" t="s">
        <v>124</v>
      </c>
      <c r="C64" s="79" t="s">
        <v>148</v>
      </c>
      <c r="D64" s="58" t="s">
        <v>42</v>
      </c>
      <c r="E64" s="58" t="s">
        <v>182</v>
      </c>
      <c r="F64" s="80">
        <v>59.1</v>
      </c>
      <c r="G64" s="81">
        <v>53354</v>
      </c>
      <c r="H64" s="81">
        <v>59.16</v>
      </c>
      <c r="I64" s="81">
        <v>1</v>
      </c>
      <c r="J64" s="81">
        <v>22.316540494556001</v>
      </c>
      <c r="K64" s="81">
        <v>1.0458587572548301E-2</v>
      </c>
      <c r="L64" s="81">
        <v>26.914862933183201</v>
      </c>
      <c r="M64" s="81">
        <v>1.5212606780952801E-2</v>
      </c>
      <c r="N64" s="81">
        <v>-4.5983224386271599</v>
      </c>
      <c r="O64" s="81">
        <v>-4.7540192084044698E-3</v>
      </c>
      <c r="P64" s="81">
        <v>-2.2212361946763299</v>
      </c>
      <c r="Q64" s="81">
        <v>-2.2212361946763299</v>
      </c>
      <c r="R64" s="81">
        <v>0</v>
      </c>
      <c r="S64" s="81">
        <v>1.03611694883344E-4</v>
      </c>
      <c r="T64" s="81" t="s">
        <v>145</v>
      </c>
      <c r="U64" s="115">
        <v>-5.2058094753486498E-3</v>
      </c>
      <c r="V64" s="115">
        <v>-2.0995491308600399E-3</v>
      </c>
      <c r="W64" s="111">
        <v>-3.1062422798455599E-3</v>
      </c>
    </row>
    <row r="65" spans="2:23">
      <c r="B65" s="58" t="s">
        <v>124</v>
      </c>
      <c r="C65" s="79" t="s">
        <v>148</v>
      </c>
      <c r="D65" s="58" t="s">
        <v>42</v>
      </c>
      <c r="E65" s="58" t="s">
        <v>182</v>
      </c>
      <c r="F65" s="80">
        <v>59.1</v>
      </c>
      <c r="G65" s="81">
        <v>53454</v>
      </c>
      <c r="H65" s="81">
        <v>59.21</v>
      </c>
      <c r="I65" s="81">
        <v>1</v>
      </c>
      <c r="J65" s="81">
        <v>16.470238510145599</v>
      </c>
      <c r="K65" s="81">
        <v>1.8500529198829899E-2</v>
      </c>
      <c r="L65" s="81">
        <v>20.947333604042601</v>
      </c>
      <c r="M65" s="81">
        <v>2.99255315451195E-2</v>
      </c>
      <c r="N65" s="81">
        <v>-4.47709509389703</v>
      </c>
      <c r="O65" s="81">
        <v>-1.14250023462896E-2</v>
      </c>
      <c r="P65" s="81">
        <v>-2.15627977161044</v>
      </c>
      <c r="Q65" s="81">
        <v>-2.15627977161044</v>
      </c>
      <c r="R65" s="81">
        <v>0</v>
      </c>
      <c r="S65" s="81">
        <v>3.1709879532572599E-4</v>
      </c>
      <c r="T65" s="81" t="s">
        <v>145</v>
      </c>
      <c r="U65" s="115">
        <v>-0.18336555346608999</v>
      </c>
      <c r="V65" s="115">
        <v>-7.3952953951242503E-2</v>
      </c>
      <c r="W65" s="111">
        <v>-0.10941196321932301</v>
      </c>
    </row>
    <row r="66" spans="2:23">
      <c r="B66" s="58" t="s">
        <v>124</v>
      </c>
      <c r="C66" s="79" t="s">
        <v>148</v>
      </c>
      <c r="D66" s="58" t="s">
        <v>42</v>
      </c>
      <c r="E66" s="58" t="s">
        <v>182</v>
      </c>
      <c r="F66" s="80">
        <v>59.1</v>
      </c>
      <c r="G66" s="81">
        <v>53604</v>
      </c>
      <c r="H66" s="81">
        <v>59.2</v>
      </c>
      <c r="I66" s="81">
        <v>1</v>
      </c>
      <c r="J66" s="81">
        <v>14.9750160812644</v>
      </c>
      <c r="K66" s="81">
        <v>9.7549231385845505E-3</v>
      </c>
      <c r="L66" s="81">
        <v>17.7132317226955</v>
      </c>
      <c r="M66" s="81">
        <v>1.3648498145693E-2</v>
      </c>
      <c r="N66" s="81">
        <v>-2.73821564143114</v>
      </c>
      <c r="O66" s="81">
        <v>-3.89357500710844E-3</v>
      </c>
      <c r="P66" s="81">
        <v>-1.09924814503755</v>
      </c>
      <c r="Q66" s="81">
        <v>-1.09924814503754</v>
      </c>
      <c r="R66" s="81">
        <v>0</v>
      </c>
      <c r="S66" s="81">
        <v>5.2563072070028999E-5</v>
      </c>
      <c r="T66" s="81" t="s">
        <v>145</v>
      </c>
      <c r="U66" s="115">
        <v>4.3516602472653598E-2</v>
      </c>
      <c r="V66" s="115">
        <v>-1.7550631718676699E-2</v>
      </c>
      <c r="W66" s="111">
        <v>6.1067589331487503E-2</v>
      </c>
    </row>
    <row r="67" spans="2:23">
      <c r="B67" s="58" t="s">
        <v>124</v>
      </c>
      <c r="C67" s="79" t="s">
        <v>148</v>
      </c>
      <c r="D67" s="58" t="s">
        <v>42</v>
      </c>
      <c r="E67" s="58" t="s">
        <v>182</v>
      </c>
      <c r="F67" s="80">
        <v>59.1</v>
      </c>
      <c r="G67" s="81">
        <v>53654</v>
      </c>
      <c r="H67" s="81">
        <v>59.03</v>
      </c>
      <c r="I67" s="81">
        <v>1</v>
      </c>
      <c r="J67" s="81">
        <v>-19.4301226262474</v>
      </c>
      <c r="K67" s="81">
        <v>1.8412121775267201E-2</v>
      </c>
      <c r="L67" s="81">
        <v>-15.1597926532072</v>
      </c>
      <c r="M67" s="81">
        <v>1.1208287909067201E-2</v>
      </c>
      <c r="N67" s="81">
        <v>-4.2703299730402096</v>
      </c>
      <c r="O67" s="81">
        <v>7.2038338662000004E-3</v>
      </c>
      <c r="P67" s="81">
        <v>-1.7135898572641901</v>
      </c>
      <c r="Q67" s="81">
        <v>-1.7135898572641799</v>
      </c>
      <c r="R67" s="81">
        <v>0</v>
      </c>
      <c r="S67" s="81">
        <v>1.4320775000126499E-4</v>
      </c>
      <c r="T67" s="81" t="s">
        <v>145</v>
      </c>
      <c r="U67" s="115">
        <v>0.126571349194287</v>
      </c>
      <c r="V67" s="115">
        <v>-5.1047347670143198E-2</v>
      </c>
      <c r="W67" s="111">
        <v>0.17761972981659699</v>
      </c>
    </row>
    <row r="68" spans="2:23">
      <c r="B68" s="58" t="s">
        <v>124</v>
      </c>
      <c r="C68" s="79" t="s">
        <v>148</v>
      </c>
      <c r="D68" s="58" t="s">
        <v>42</v>
      </c>
      <c r="E68" s="58" t="s">
        <v>183</v>
      </c>
      <c r="F68" s="80">
        <v>58.99</v>
      </c>
      <c r="G68" s="81">
        <v>53150</v>
      </c>
      <c r="H68" s="81">
        <v>58.83</v>
      </c>
      <c r="I68" s="81">
        <v>1</v>
      </c>
      <c r="J68" s="81">
        <v>-39.191626289907703</v>
      </c>
      <c r="K68" s="81">
        <v>4.2024510509339301E-2</v>
      </c>
      <c r="L68" s="81">
        <v>-24.670636812565601</v>
      </c>
      <c r="M68" s="81">
        <v>1.6652399175378401E-2</v>
      </c>
      <c r="N68" s="81">
        <v>-14.5209894773421</v>
      </c>
      <c r="O68" s="81">
        <v>2.5372111333960799E-2</v>
      </c>
      <c r="P68" s="81">
        <v>-6.9692108269818602</v>
      </c>
      <c r="Q68" s="81">
        <v>-6.9692108269818602</v>
      </c>
      <c r="R68" s="81">
        <v>0</v>
      </c>
      <c r="S68" s="81">
        <v>1.3288724517132001E-3</v>
      </c>
      <c r="T68" s="81" t="s">
        <v>164</v>
      </c>
      <c r="U68" s="115">
        <v>-0.82868723769115105</v>
      </c>
      <c r="V68" s="115">
        <v>-0.33421691244909502</v>
      </c>
      <c r="W68" s="111">
        <v>-0.494467449620271</v>
      </c>
    </row>
    <row r="69" spans="2:23">
      <c r="B69" s="58" t="s">
        <v>124</v>
      </c>
      <c r="C69" s="79" t="s">
        <v>148</v>
      </c>
      <c r="D69" s="58" t="s">
        <v>42</v>
      </c>
      <c r="E69" s="58" t="s">
        <v>183</v>
      </c>
      <c r="F69" s="80">
        <v>58.99</v>
      </c>
      <c r="G69" s="81">
        <v>53150</v>
      </c>
      <c r="H69" s="81">
        <v>58.83</v>
      </c>
      <c r="I69" s="81">
        <v>2</v>
      </c>
      <c r="J69" s="81">
        <v>-39.0765547596123</v>
      </c>
      <c r="K69" s="81">
        <v>4.1823903642220002E-2</v>
      </c>
      <c r="L69" s="81">
        <v>-24.5982007286329</v>
      </c>
      <c r="M69" s="81">
        <v>1.6572907812168702E-2</v>
      </c>
      <c r="N69" s="81">
        <v>-14.4783540309794</v>
      </c>
      <c r="O69" s="81">
        <v>2.52509958300513E-2</v>
      </c>
      <c r="P69" s="81">
        <v>-6.9487483498986302</v>
      </c>
      <c r="Q69" s="81">
        <v>-6.9487483498986196</v>
      </c>
      <c r="R69" s="81">
        <v>0</v>
      </c>
      <c r="S69" s="81">
        <v>1.3225289884317001E-3</v>
      </c>
      <c r="T69" s="81" t="s">
        <v>164</v>
      </c>
      <c r="U69" s="115">
        <v>-0.82900048060843501</v>
      </c>
      <c r="V69" s="115">
        <v>-0.33434324609573401</v>
      </c>
      <c r="W69" s="111">
        <v>-0.49465435780393302</v>
      </c>
    </row>
    <row r="70" spans="2:23">
      <c r="B70" s="58" t="s">
        <v>124</v>
      </c>
      <c r="C70" s="79" t="s">
        <v>148</v>
      </c>
      <c r="D70" s="58" t="s">
        <v>42</v>
      </c>
      <c r="E70" s="58" t="s">
        <v>183</v>
      </c>
      <c r="F70" s="80">
        <v>58.99</v>
      </c>
      <c r="G70" s="81">
        <v>53900</v>
      </c>
      <c r="H70" s="81">
        <v>58.75</v>
      </c>
      <c r="I70" s="81">
        <v>1</v>
      </c>
      <c r="J70" s="81">
        <v>-41.412047315277398</v>
      </c>
      <c r="K70" s="81">
        <v>8.0431514387326195E-2</v>
      </c>
      <c r="L70" s="81">
        <v>-7.5228733379059296</v>
      </c>
      <c r="M70" s="81">
        <v>2.6542409308084498E-3</v>
      </c>
      <c r="N70" s="81">
        <v>-33.889173977371499</v>
      </c>
      <c r="O70" s="81">
        <v>7.7777273456517707E-2</v>
      </c>
      <c r="P70" s="81">
        <v>-4.6438588367576203</v>
      </c>
      <c r="Q70" s="81">
        <v>-4.6438588367576097</v>
      </c>
      <c r="R70" s="81">
        <v>0</v>
      </c>
      <c r="S70" s="81">
        <v>1.01141842760982E-3</v>
      </c>
      <c r="T70" s="81" t="s">
        <v>164</v>
      </c>
      <c r="U70" s="115">
        <v>-3.55465366618402</v>
      </c>
      <c r="V70" s="115">
        <v>-1.4336233491997501</v>
      </c>
      <c r="W70" s="111">
        <v>-2.12101798200545</v>
      </c>
    </row>
    <row r="71" spans="2:23">
      <c r="B71" s="58" t="s">
        <v>124</v>
      </c>
      <c r="C71" s="79" t="s">
        <v>148</v>
      </c>
      <c r="D71" s="58" t="s">
        <v>42</v>
      </c>
      <c r="E71" s="58" t="s">
        <v>183</v>
      </c>
      <c r="F71" s="80">
        <v>58.99</v>
      </c>
      <c r="G71" s="81">
        <v>53900</v>
      </c>
      <c r="H71" s="81">
        <v>58.75</v>
      </c>
      <c r="I71" s="81">
        <v>2</v>
      </c>
      <c r="J71" s="81">
        <v>-41.456770212204603</v>
      </c>
      <c r="K71" s="81">
        <v>8.0536585500594296E-2</v>
      </c>
      <c r="L71" s="81">
        <v>-7.5309976570520902</v>
      </c>
      <c r="M71" s="81">
        <v>2.6577082787951601E-3</v>
      </c>
      <c r="N71" s="81">
        <v>-33.925772555152498</v>
      </c>
      <c r="O71" s="81">
        <v>7.7878877221799106E-2</v>
      </c>
      <c r="P71" s="81">
        <v>-4.6488739672224302</v>
      </c>
      <c r="Q71" s="81">
        <v>-4.6488739672224204</v>
      </c>
      <c r="R71" s="81">
        <v>0</v>
      </c>
      <c r="S71" s="81">
        <v>1.0127396865837301E-3</v>
      </c>
      <c r="T71" s="81" t="s">
        <v>164</v>
      </c>
      <c r="U71" s="115">
        <v>-3.5574559111893498</v>
      </c>
      <c r="V71" s="115">
        <v>-1.4347535194630401</v>
      </c>
      <c r="W71" s="111">
        <v>-2.1226900470234402</v>
      </c>
    </row>
    <row r="72" spans="2:23">
      <c r="B72" s="58" t="s">
        <v>124</v>
      </c>
      <c r="C72" s="79" t="s">
        <v>148</v>
      </c>
      <c r="D72" s="58" t="s">
        <v>42</v>
      </c>
      <c r="E72" s="58" t="s">
        <v>184</v>
      </c>
      <c r="F72" s="80">
        <v>58.83</v>
      </c>
      <c r="G72" s="81">
        <v>53550</v>
      </c>
      <c r="H72" s="81">
        <v>58.69</v>
      </c>
      <c r="I72" s="81">
        <v>1</v>
      </c>
      <c r="J72" s="81">
        <v>-41.233951129472203</v>
      </c>
      <c r="K72" s="81">
        <v>4.1774865491620898E-2</v>
      </c>
      <c r="L72" s="81">
        <v>-21.3507160473463</v>
      </c>
      <c r="M72" s="81">
        <v>1.12003100707945E-2</v>
      </c>
      <c r="N72" s="81">
        <v>-19.8832350821258</v>
      </c>
      <c r="O72" s="81">
        <v>3.0574555420826401E-2</v>
      </c>
      <c r="P72" s="81">
        <v>-6.6594763165356303</v>
      </c>
      <c r="Q72" s="81">
        <v>-6.6594763165356303</v>
      </c>
      <c r="R72" s="81">
        <v>0</v>
      </c>
      <c r="S72" s="81">
        <v>1.08964571159396E-3</v>
      </c>
      <c r="T72" s="81" t="s">
        <v>145</v>
      </c>
      <c r="U72" s="115">
        <v>-0.98709203496986597</v>
      </c>
      <c r="V72" s="115">
        <v>-0.39810297205720502</v>
      </c>
      <c r="W72" s="111">
        <v>-0.58898563761149703</v>
      </c>
    </row>
    <row r="73" spans="2:23">
      <c r="B73" s="58" t="s">
        <v>124</v>
      </c>
      <c r="C73" s="79" t="s">
        <v>148</v>
      </c>
      <c r="D73" s="58" t="s">
        <v>42</v>
      </c>
      <c r="E73" s="58" t="s">
        <v>184</v>
      </c>
      <c r="F73" s="80">
        <v>58.83</v>
      </c>
      <c r="G73" s="81">
        <v>54200</v>
      </c>
      <c r="H73" s="81">
        <v>58.8</v>
      </c>
      <c r="I73" s="81">
        <v>1</v>
      </c>
      <c r="J73" s="81">
        <v>-35.513283799739803</v>
      </c>
      <c r="K73" s="81">
        <v>8.3238759531896796E-3</v>
      </c>
      <c r="L73" s="81">
        <v>-15.297379916143999</v>
      </c>
      <c r="M73" s="81">
        <v>1.54446489317238E-3</v>
      </c>
      <c r="N73" s="81">
        <v>-20.2159038835958</v>
      </c>
      <c r="O73" s="81">
        <v>6.7794110600173001E-3</v>
      </c>
      <c r="P73" s="81">
        <v>-6.7747163366961001</v>
      </c>
      <c r="Q73" s="81">
        <v>-6.7747163366961001</v>
      </c>
      <c r="R73" s="81">
        <v>0</v>
      </c>
      <c r="S73" s="81">
        <v>3.0291875752180099E-4</v>
      </c>
      <c r="T73" s="81" t="s">
        <v>145</v>
      </c>
      <c r="U73" s="115">
        <v>-0.20774605501297899</v>
      </c>
      <c r="V73" s="115">
        <v>-8.3785826451685794E-2</v>
      </c>
      <c r="W73" s="111">
        <v>-0.12395950766316099</v>
      </c>
    </row>
    <row r="74" spans="2:23">
      <c r="B74" s="58" t="s">
        <v>124</v>
      </c>
      <c r="C74" s="79" t="s">
        <v>148</v>
      </c>
      <c r="D74" s="58" t="s">
        <v>42</v>
      </c>
      <c r="E74" s="58" t="s">
        <v>185</v>
      </c>
      <c r="F74" s="80">
        <v>58.83</v>
      </c>
      <c r="G74" s="81">
        <v>53150</v>
      </c>
      <c r="H74" s="81">
        <v>58.83</v>
      </c>
      <c r="I74" s="81">
        <v>1</v>
      </c>
      <c r="J74" s="81">
        <v>-18.9399175865464</v>
      </c>
      <c r="K74" s="81">
        <v>0</v>
      </c>
      <c r="L74" s="81">
        <v>-18.691904254098901</v>
      </c>
      <c r="M74" s="81">
        <v>0</v>
      </c>
      <c r="N74" s="81">
        <v>-0.24801333244746099</v>
      </c>
      <c r="O74" s="81">
        <v>0</v>
      </c>
      <c r="P74" s="81">
        <v>0.14936843082457299</v>
      </c>
      <c r="Q74" s="81">
        <v>0.14936843082457199</v>
      </c>
      <c r="R74" s="81">
        <v>0</v>
      </c>
      <c r="S74" s="81">
        <v>0</v>
      </c>
      <c r="T74" s="81" t="s">
        <v>145</v>
      </c>
      <c r="U74" s="115">
        <v>0</v>
      </c>
      <c r="V74" s="115">
        <v>0</v>
      </c>
      <c r="W74" s="111">
        <v>0</v>
      </c>
    </row>
    <row r="75" spans="2:23">
      <c r="B75" s="58" t="s">
        <v>124</v>
      </c>
      <c r="C75" s="79" t="s">
        <v>148</v>
      </c>
      <c r="D75" s="58" t="s">
        <v>42</v>
      </c>
      <c r="E75" s="58" t="s">
        <v>185</v>
      </c>
      <c r="F75" s="80">
        <v>58.83</v>
      </c>
      <c r="G75" s="81">
        <v>53150</v>
      </c>
      <c r="H75" s="81">
        <v>58.83</v>
      </c>
      <c r="I75" s="81">
        <v>2</v>
      </c>
      <c r="J75" s="81">
        <v>-15.9021344311031</v>
      </c>
      <c r="K75" s="81">
        <v>0</v>
      </c>
      <c r="L75" s="81">
        <v>-15.6939000850314</v>
      </c>
      <c r="M75" s="81">
        <v>0</v>
      </c>
      <c r="N75" s="81">
        <v>-0.20823434607170099</v>
      </c>
      <c r="O75" s="81">
        <v>0</v>
      </c>
      <c r="P75" s="81">
        <v>0.12541115112467299</v>
      </c>
      <c r="Q75" s="81">
        <v>0.12541115112467199</v>
      </c>
      <c r="R75" s="81">
        <v>0</v>
      </c>
      <c r="S75" s="81">
        <v>0</v>
      </c>
      <c r="T75" s="81" t="s">
        <v>145</v>
      </c>
      <c r="U75" s="115">
        <v>0</v>
      </c>
      <c r="V75" s="115">
        <v>0</v>
      </c>
      <c r="W75" s="111">
        <v>0</v>
      </c>
    </row>
    <row r="76" spans="2:23">
      <c r="B76" s="58" t="s">
        <v>124</v>
      </c>
      <c r="C76" s="79" t="s">
        <v>148</v>
      </c>
      <c r="D76" s="58" t="s">
        <v>42</v>
      </c>
      <c r="E76" s="58" t="s">
        <v>185</v>
      </c>
      <c r="F76" s="80">
        <v>58.83</v>
      </c>
      <c r="G76" s="81">
        <v>53150</v>
      </c>
      <c r="H76" s="81">
        <v>58.83</v>
      </c>
      <c r="I76" s="81">
        <v>3</v>
      </c>
      <c r="J76" s="81">
        <v>-19.457048442151802</v>
      </c>
      <c r="K76" s="81">
        <v>0</v>
      </c>
      <c r="L76" s="81">
        <v>-19.202263414620401</v>
      </c>
      <c r="M76" s="81">
        <v>0</v>
      </c>
      <c r="N76" s="81">
        <v>-0.25478502753136001</v>
      </c>
      <c r="O76" s="81">
        <v>0</v>
      </c>
      <c r="P76" s="81">
        <v>0.153446749754934</v>
      </c>
      <c r="Q76" s="81">
        <v>0.153446749754934</v>
      </c>
      <c r="R76" s="81">
        <v>0</v>
      </c>
      <c r="S76" s="81">
        <v>0</v>
      </c>
      <c r="T76" s="81" t="s">
        <v>145</v>
      </c>
      <c r="U76" s="115">
        <v>0</v>
      </c>
      <c r="V76" s="115">
        <v>0</v>
      </c>
      <c r="W76" s="111">
        <v>0</v>
      </c>
    </row>
    <row r="77" spans="2:23">
      <c r="B77" s="58" t="s">
        <v>124</v>
      </c>
      <c r="C77" s="79" t="s">
        <v>148</v>
      </c>
      <c r="D77" s="58" t="s">
        <v>42</v>
      </c>
      <c r="E77" s="58" t="s">
        <v>185</v>
      </c>
      <c r="F77" s="80">
        <v>58.83</v>
      </c>
      <c r="G77" s="81">
        <v>53654</v>
      </c>
      <c r="H77" s="81">
        <v>59.03</v>
      </c>
      <c r="I77" s="81">
        <v>1</v>
      </c>
      <c r="J77" s="81">
        <v>59.065759079520902</v>
      </c>
      <c r="K77" s="81">
        <v>0.109547186323096</v>
      </c>
      <c r="L77" s="81">
        <v>55.5500247904384</v>
      </c>
      <c r="M77" s="81">
        <v>9.6894284982455295E-2</v>
      </c>
      <c r="N77" s="81">
        <v>3.5157342890824799</v>
      </c>
      <c r="O77" s="81">
        <v>1.26529013406409E-2</v>
      </c>
      <c r="P77" s="81">
        <v>1.4064190011509099</v>
      </c>
      <c r="Q77" s="81">
        <v>1.4064190011508999</v>
      </c>
      <c r="R77" s="81">
        <v>0</v>
      </c>
      <c r="S77" s="81">
        <v>6.2109652373466999E-5</v>
      </c>
      <c r="T77" s="81" t="s">
        <v>145</v>
      </c>
      <c r="U77" s="115">
        <v>4.2488618187458999E-2</v>
      </c>
      <c r="V77" s="115">
        <v>-1.7136036539437401E-2</v>
      </c>
      <c r="W77" s="111">
        <v>5.9625001477646301E-2</v>
      </c>
    </row>
    <row r="78" spans="2:23">
      <c r="B78" s="58" t="s">
        <v>124</v>
      </c>
      <c r="C78" s="79" t="s">
        <v>148</v>
      </c>
      <c r="D78" s="58" t="s">
        <v>42</v>
      </c>
      <c r="E78" s="58" t="s">
        <v>185</v>
      </c>
      <c r="F78" s="80">
        <v>58.83</v>
      </c>
      <c r="G78" s="81">
        <v>53654</v>
      </c>
      <c r="H78" s="81">
        <v>59.03</v>
      </c>
      <c r="I78" s="81">
        <v>2</v>
      </c>
      <c r="J78" s="81">
        <v>59.065759079520902</v>
      </c>
      <c r="K78" s="81">
        <v>0.109547186323096</v>
      </c>
      <c r="L78" s="81">
        <v>55.5500247904384</v>
      </c>
      <c r="M78" s="81">
        <v>9.6894284982455295E-2</v>
      </c>
      <c r="N78" s="81">
        <v>3.5157342890824799</v>
      </c>
      <c r="O78" s="81">
        <v>1.26529013406409E-2</v>
      </c>
      <c r="P78" s="81">
        <v>1.4064190011509099</v>
      </c>
      <c r="Q78" s="81">
        <v>1.4064190011508999</v>
      </c>
      <c r="R78" s="81">
        <v>0</v>
      </c>
      <c r="S78" s="81">
        <v>6.2109652373466999E-5</v>
      </c>
      <c r="T78" s="81" t="s">
        <v>145</v>
      </c>
      <c r="U78" s="115">
        <v>4.2488618187458999E-2</v>
      </c>
      <c r="V78" s="115">
        <v>-1.7136036539437401E-2</v>
      </c>
      <c r="W78" s="111">
        <v>5.9625001477646301E-2</v>
      </c>
    </row>
    <row r="79" spans="2:23">
      <c r="B79" s="58" t="s">
        <v>124</v>
      </c>
      <c r="C79" s="79" t="s">
        <v>148</v>
      </c>
      <c r="D79" s="58" t="s">
        <v>42</v>
      </c>
      <c r="E79" s="58" t="s">
        <v>185</v>
      </c>
      <c r="F79" s="80">
        <v>58.83</v>
      </c>
      <c r="G79" s="81">
        <v>53704</v>
      </c>
      <c r="H79" s="81">
        <v>58.78</v>
      </c>
      <c r="I79" s="81">
        <v>1</v>
      </c>
      <c r="J79" s="81">
        <v>-14.8479596741305</v>
      </c>
      <c r="K79" s="81">
        <v>9.2153076910564506E-3</v>
      </c>
      <c r="L79" s="81">
        <v>-11.925873547084</v>
      </c>
      <c r="M79" s="81">
        <v>5.9450660221913804E-3</v>
      </c>
      <c r="N79" s="81">
        <v>-2.9220861270464602</v>
      </c>
      <c r="O79" s="81">
        <v>3.2702416688650698E-3</v>
      </c>
      <c r="P79" s="81">
        <v>-1.4936687450044099</v>
      </c>
      <c r="Q79" s="81">
        <v>-1.4936687450043999</v>
      </c>
      <c r="R79" s="81">
        <v>0</v>
      </c>
      <c r="S79" s="81">
        <v>9.3257736167766996E-5</v>
      </c>
      <c r="T79" s="81" t="s">
        <v>145</v>
      </c>
      <c r="U79" s="115">
        <v>4.6202254985296003E-2</v>
      </c>
      <c r="V79" s="115">
        <v>-1.86337791956275E-2</v>
      </c>
      <c r="W79" s="111">
        <v>6.4836411238762798E-2</v>
      </c>
    </row>
    <row r="80" spans="2:23">
      <c r="B80" s="58" t="s">
        <v>124</v>
      </c>
      <c r="C80" s="79" t="s">
        <v>148</v>
      </c>
      <c r="D80" s="58" t="s">
        <v>42</v>
      </c>
      <c r="E80" s="58" t="s">
        <v>185</v>
      </c>
      <c r="F80" s="80">
        <v>58.83</v>
      </c>
      <c r="G80" s="81">
        <v>58004</v>
      </c>
      <c r="H80" s="81">
        <v>57.75</v>
      </c>
      <c r="I80" s="81">
        <v>1</v>
      </c>
      <c r="J80" s="81">
        <v>-49.356593025107102</v>
      </c>
      <c r="K80" s="81">
        <v>0.51596031965475397</v>
      </c>
      <c r="L80" s="81">
        <v>-45.909175486543901</v>
      </c>
      <c r="M80" s="81">
        <v>0.44640077701833702</v>
      </c>
      <c r="N80" s="81">
        <v>-3.4474175385632502</v>
      </c>
      <c r="O80" s="81">
        <v>6.9559542636417296E-2</v>
      </c>
      <c r="P80" s="81">
        <v>-1.7473955890017501</v>
      </c>
      <c r="Q80" s="81">
        <v>-1.7473955890017401</v>
      </c>
      <c r="R80" s="81">
        <v>0</v>
      </c>
      <c r="S80" s="81">
        <v>6.4670828675721299E-4</v>
      </c>
      <c r="T80" s="81" t="s">
        <v>145</v>
      </c>
      <c r="U80" s="115">
        <v>0.33141479862846601</v>
      </c>
      <c r="V80" s="115">
        <v>-0.13366252754917601</v>
      </c>
      <c r="W80" s="111">
        <v>0.46508003086268201</v>
      </c>
    </row>
    <row r="81" spans="2:23">
      <c r="B81" s="58" t="s">
        <v>124</v>
      </c>
      <c r="C81" s="79" t="s">
        <v>148</v>
      </c>
      <c r="D81" s="58" t="s">
        <v>42</v>
      </c>
      <c r="E81" s="58" t="s">
        <v>186</v>
      </c>
      <c r="F81" s="80">
        <v>58.94</v>
      </c>
      <c r="G81" s="81">
        <v>53050</v>
      </c>
      <c r="H81" s="81">
        <v>58.99</v>
      </c>
      <c r="I81" s="81">
        <v>1</v>
      </c>
      <c r="J81" s="81">
        <v>25.097238702984001</v>
      </c>
      <c r="K81" s="81">
        <v>1.51799005114009E-2</v>
      </c>
      <c r="L81" s="81">
        <v>72.818820554864701</v>
      </c>
      <c r="M81" s="81">
        <v>0.127792193110738</v>
      </c>
      <c r="N81" s="81">
        <v>-47.7215818518807</v>
      </c>
      <c r="O81" s="81">
        <v>-0.112612292599337</v>
      </c>
      <c r="P81" s="81">
        <v>-12.1977322067311</v>
      </c>
      <c r="Q81" s="81">
        <v>-12.1977322067311</v>
      </c>
      <c r="R81" s="81">
        <v>0</v>
      </c>
      <c r="S81" s="81">
        <v>3.5857105707897399E-3</v>
      </c>
      <c r="T81" s="81" t="s">
        <v>145</v>
      </c>
      <c r="U81" s="115">
        <v>-4.2541047405256904</v>
      </c>
      <c r="V81" s="115">
        <v>-1.71571817079612</v>
      </c>
      <c r="W81" s="111">
        <v>-2.5383718075904702</v>
      </c>
    </row>
    <row r="82" spans="2:23">
      <c r="B82" s="58" t="s">
        <v>124</v>
      </c>
      <c r="C82" s="79" t="s">
        <v>148</v>
      </c>
      <c r="D82" s="58" t="s">
        <v>42</v>
      </c>
      <c r="E82" s="58" t="s">
        <v>186</v>
      </c>
      <c r="F82" s="80">
        <v>58.94</v>
      </c>
      <c r="G82" s="81">
        <v>53204</v>
      </c>
      <c r="H82" s="81">
        <v>59.16</v>
      </c>
      <c r="I82" s="81">
        <v>1</v>
      </c>
      <c r="J82" s="81">
        <v>15.7687958309848</v>
      </c>
      <c r="K82" s="81">
        <v>0</v>
      </c>
      <c r="L82" s="81">
        <v>19.293862721723102</v>
      </c>
      <c r="M82" s="81">
        <v>0</v>
      </c>
      <c r="N82" s="81">
        <v>-3.5250668907383198</v>
      </c>
      <c r="O82" s="81">
        <v>0</v>
      </c>
      <c r="P82" s="81">
        <v>-1.1195602071411901</v>
      </c>
      <c r="Q82" s="81">
        <v>-1.1195602071411901</v>
      </c>
      <c r="R82" s="81">
        <v>0</v>
      </c>
      <c r="S82" s="81">
        <v>0</v>
      </c>
      <c r="T82" s="81" t="s">
        <v>145</v>
      </c>
      <c r="U82" s="115">
        <v>0.77551471596242505</v>
      </c>
      <c r="V82" s="115">
        <v>-0.31277196285771403</v>
      </c>
      <c r="W82" s="111">
        <v>1.0882930078164801</v>
      </c>
    </row>
    <row r="83" spans="2:23">
      <c r="B83" s="58" t="s">
        <v>124</v>
      </c>
      <c r="C83" s="79" t="s">
        <v>148</v>
      </c>
      <c r="D83" s="58" t="s">
        <v>42</v>
      </c>
      <c r="E83" s="58" t="s">
        <v>186</v>
      </c>
      <c r="F83" s="80">
        <v>58.94</v>
      </c>
      <c r="G83" s="81">
        <v>53204</v>
      </c>
      <c r="H83" s="81">
        <v>59.16</v>
      </c>
      <c r="I83" s="81">
        <v>2</v>
      </c>
      <c r="J83" s="81">
        <v>15.7687958309848</v>
      </c>
      <c r="K83" s="81">
        <v>0</v>
      </c>
      <c r="L83" s="81">
        <v>19.293862721723102</v>
      </c>
      <c r="M83" s="81">
        <v>0</v>
      </c>
      <c r="N83" s="81">
        <v>-3.5250668907383198</v>
      </c>
      <c r="O83" s="81">
        <v>0</v>
      </c>
      <c r="P83" s="81">
        <v>-1.1195602071411901</v>
      </c>
      <c r="Q83" s="81">
        <v>-1.1195602071411901</v>
      </c>
      <c r="R83" s="81">
        <v>0</v>
      </c>
      <c r="S83" s="81">
        <v>0</v>
      </c>
      <c r="T83" s="81" t="s">
        <v>145</v>
      </c>
      <c r="U83" s="115">
        <v>0.77551471596242505</v>
      </c>
      <c r="V83" s="115">
        <v>-0.31277196285771403</v>
      </c>
      <c r="W83" s="111">
        <v>1.0882930078164801</v>
      </c>
    </row>
    <row r="84" spans="2:23">
      <c r="B84" s="58" t="s">
        <v>124</v>
      </c>
      <c r="C84" s="79" t="s">
        <v>148</v>
      </c>
      <c r="D84" s="58" t="s">
        <v>42</v>
      </c>
      <c r="E84" s="58" t="s">
        <v>187</v>
      </c>
      <c r="F84" s="80">
        <v>59.16</v>
      </c>
      <c r="G84" s="81">
        <v>53254</v>
      </c>
      <c r="H84" s="81">
        <v>59.41</v>
      </c>
      <c r="I84" s="81">
        <v>1</v>
      </c>
      <c r="J84" s="81">
        <v>19.3798405399423</v>
      </c>
      <c r="K84" s="81">
        <v>3.9585944319868401E-2</v>
      </c>
      <c r="L84" s="81">
        <v>19.379840211416301</v>
      </c>
      <c r="M84" s="81">
        <v>3.9585942977750997E-2</v>
      </c>
      <c r="N84" s="81">
        <v>3.2852596198999999E-7</v>
      </c>
      <c r="O84" s="81">
        <v>1.3421173680000001E-9</v>
      </c>
      <c r="P84" s="81">
        <v>6.19E-15</v>
      </c>
      <c r="Q84" s="81">
        <v>6.1890000000000002E-15</v>
      </c>
      <c r="R84" s="81">
        <v>0</v>
      </c>
      <c r="S84" s="81">
        <v>0</v>
      </c>
      <c r="T84" s="81" t="s">
        <v>145</v>
      </c>
      <c r="U84" s="115">
        <v>-2.5640623499999999E-9</v>
      </c>
      <c r="V84" s="115">
        <v>0</v>
      </c>
      <c r="W84" s="111">
        <v>-2.56404743854E-9</v>
      </c>
    </row>
    <row r="85" spans="2:23">
      <c r="B85" s="58" t="s">
        <v>124</v>
      </c>
      <c r="C85" s="79" t="s">
        <v>148</v>
      </c>
      <c r="D85" s="58" t="s">
        <v>42</v>
      </c>
      <c r="E85" s="58" t="s">
        <v>187</v>
      </c>
      <c r="F85" s="80">
        <v>59.16</v>
      </c>
      <c r="G85" s="81">
        <v>53304</v>
      </c>
      <c r="H85" s="81">
        <v>59.31</v>
      </c>
      <c r="I85" s="81">
        <v>1</v>
      </c>
      <c r="J85" s="81">
        <v>7.5875799068480303</v>
      </c>
      <c r="K85" s="81">
        <v>6.4134504890883699E-3</v>
      </c>
      <c r="L85" s="81">
        <v>10.335694851683</v>
      </c>
      <c r="M85" s="81">
        <v>1.1900481910675701E-2</v>
      </c>
      <c r="N85" s="81">
        <v>-2.7481149448350002</v>
      </c>
      <c r="O85" s="81">
        <v>-5.4870314215873699E-3</v>
      </c>
      <c r="P85" s="81">
        <v>-0.87284738603708101</v>
      </c>
      <c r="Q85" s="81">
        <v>-0.87284738603708001</v>
      </c>
      <c r="R85" s="81">
        <v>0</v>
      </c>
      <c r="S85" s="81">
        <v>8.4871489107331006E-5</v>
      </c>
      <c r="T85" s="81" t="s">
        <v>145</v>
      </c>
      <c r="U85" s="115">
        <v>8.7192935467537702E-2</v>
      </c>
      <c r="V85" s="115">
        <v>-3.5165684173592303E-2</v>
      </c>
      <c r="W85" s="111">
        <v>0.122359331225009</v>
      </c>
    </row>
    <row r="86" spans="2:23">
      <c r="B86" s="58" t="s">
        <v>124</v>
      </c>
      <c r="C86" s="79" t="s">
        <v>148</v>
      </c>
      <c r="D86" s="58" t="s">
        <v>42</v>
      </c>
      <c r="E86" s="58" t="s">
        <v>187</v>
      </c>
      <c r="F86" s="80">
        <v>59.16</v>
      </c>
      <c r="G86" s="81">
        <v>54104</v>
      </c>
      <c r="H86" s="81">
        <v>59.39</v>
      </c>
      <c r="I86" s="81">
        <v>1</v>
      </c>
      <c r="J86" s="81">
        <v>19.585193255492602</v>
      </c>
      <c r="K86" s="81">
        <v>3.8319621506013597E-2</v>
      </c>
      <c r="L86" s="81">
        <v>19.585192927233599</v>
      </c>
      <c r="M86" s="81">
        <v>3.8319620221496299E-2</v>
      </c>
      <c r="N86" s="81">
        <v>3.2825897555700002E-7</v>
      </c>
      <c r="O86" s="81">
        <v>1.284517279E-9</v>
      </c>
      <c r="P86" s="81">
        <v>0</v>
      </c>
      <c r="Q86" s="81">
        <v>0</v>
      </c>
      <c r="R86" s="81">
        <v>0</v>
      </c>
      <c r="S86" s="81">
        <v>0</v>
      </c>
      <c r="T86" s="81" t="s">
        <v>145</v>
      </c>
      <c r="U86" s="115">
        <v>6.4019732199999996E-10</v>
      </c>
      <c r="V86" s="115">
        <v>0</v>
      </c>
      <c r="W86" s="111">
        <v>6.4020104510999995E-10</v>
      </c>
    </row>
    <row r="87" spans="2:23">
      <c r="B87" s="58" t="s">
        <v>124</v>
      </c>
      <c r="C87" s="79" t="s">
        <v>148</v>
      </c>
      <c r="D87" s="58" t="s">
        <v>42</v>
      </c>
      <c r="E87" s="58" t="s">
        <v>188</v>
      </c>
      <c r="F87" s="80">
        <v>59.41</v>
      </c>
      <c r="G87" s="81">
        <v>54104</v>
      </c>
      <c r="H87" s="81">
        <v>59.39</v>
      </c>
      <c r="I87" s="81">
        <v>1</v>
      </c>
      <c r="J87" s="81">
        <v>-1.4339429776714001</v>
      </c>
      <c r="K87" s="81">
        <v>1.8012245977746901E-4</v>
      </c>
      <c r="L87" s="81">
        <v>-1.4339429489278499</v>
      </c>
      <c r="M87" s="81">
        <v>1.80122452556318E-4</v>
      </c>
      <c r="N87" s="81">
        <v>-2.8743549033999999E-8</v>
      </c>
      <c r="O87" s="81">
        <v>7.2211500000000002E-12</v>
      </c>
      <c r="P87" s="81">
        <v>-6.19E-15</v>
      </c>
      <c r="Q87" s="81">
        <v>-6.1890000000000002E-15</v>
      </c>
      <c r="R87" s="81">
        <v>0</v>
      </c>
      <c r="S87" s="81">
        <v>0</v>
      </c>
      <c r="T87" s="81" t="s">
        <v>145</v>
      </c>
      <c r="U87" s="115">
        <v>-1.4593466900000001E-10</v>
      </c>
      <c r="V87" s="115">
        <v>0</v>
      </c>
      <c r="W87" s="111">
        <v>-1.4593382031000001E-10</v>
      </c>
    </row>
    <row r="88" spans="2:23">
      <c r="B88" s="58" t="s">
        <v>124</v>
      </c>
      <c r="C88" s="79" t="s">
        <v>148</v>
      </c>
      <c r="D88" s="58" t="s">
        <v>42</v>
      </c>
      <c r="E88" s="58" t="s">
        <v>189</v>
      </c>
      <c r="F88" s="80">
        <v>59.16</v>
      </c>
      <c r="G88" s="81">
        <v>53404</v>
      </c>
      <c r="H88" s="81">
        <v>59.12</v>
      </c>
      <c r="I88" s="81">
        <v>1</v>
      </c>
      <c r="J88" s="81">
        <v>-6.6551413953871998</v>
      </c>
      <c r="K88" s="81">
        <v>4.3050761596803598E-3</v>
      </c>
      <c r="L88" s="81">
        <v>-2.05724907401973</v>
      </c>
      <c r="M88" s="81">
        <v>4.1137700874834801E-4</v>
      </c>
      <c r="N88" s="81">
        <v>-4.5978923213674801</v>
      </c>
      <c r="O88" s="81">
        <v>3.89369915093202E-3</v>
      </c>
      <c r="P88" s="81">
        <v>-2.2212361946762802</v>
      </c>
      <c r="Q88" s="81">
        <v>-2.22123619467627</v>
      </c>
      <c r="R88" s="81">
        <v>0</v>
      </c>
      <c r="S88" s="81">
        <v>4.79574130602884E-4</v>
      </c>
      <c r="T88" s="81" t="s">
        <v>145</v>
      </c>
      <c r="U88" s="115">
        <v>4.6357674931424099E-2</v>
      </c>
      <c r="V88" s="115">
        <v>-1.8696461438294499E-2</v>
      </c>
      <c r="W88" s="111">
        <v>6.5054514695944199E-2</v>
      </c>
    </row>
    <row r="89" spans="2:23">
      <c r="B89" s="58" t="s">
        <v>124</v>
      </c>
      <c r="C89" s="79" t="s">
        <v>148</v>
      </c>
      <c r="D89" s="58" t="s">
        <v>42</v>
      </c>
      <c r="E89" s="58" t="s">
        <v>190</v>
      </c>
      <c r="F89" s="80">
        <v>59.12</v>
      </c>
      <c r="G89" s="81">
        <v>53854</v>
      </c>
      <c r="H89" s="81">
        <v>57.95</v>
      </c>
      <c r="I89" s="81">
        <v>1</v>
      </c>
      <c r="J89" s="81">
        <v>-53.741598590520603</v>
      </c>
      <c r="K89" s="81">
        <v>0.57020931410593301</v>
      </c>
      <c r="L89" s="81">
        <v>-49.094585386315501</v>
      </c>
      <c r="M89" s="81">
        <v>0.47586124758321202</v>
      </c>
      <c r="N89" s="81">
        <v>-4.6470132042050603</v>
      </c>
      <c r="O89" s="81">
        <v>9.4348066522720903E-2</v>
      </c>
      <c r="P89" s="81">
        <v>-2.2212361946763099</v>
      </c>
      <c r="Q89" s="81">
        <v>-2.2212361946763002</v>
      </c>
      <c r="R89" s="81">
        <v>0</v>
      </c>
      <c r="S89" s="81">
        <v>9.7409794861039005E-4</v>
      </c>
      <c r="T89" s="81" t="s">
        <v>145</v>
      </c>
      <c r="U89" s="115">
        <v>8.5658624987570903E-2</v>
      </c>
      <c r="V89" s="115">
        <v>-3.4546883149479103E-2</v>
      </c>
      <c r="W89" s="111">
        <v>0.12020620719937999</v>
      </c>
    </row>
    <row r="90" spans="2:23">
      <c r="B90" s="58" t="s">
        <v>124</v>
      </c>
      <c r="C90" s="79" t="s">
        <v>148</v>
      </c>
      <c r="D90" s="58" t="s">
        <v>42</v>
      </c>
      <c r="E90" s="58" t="s">
        <v>191</v>
      </c>
      <c r="F90" s="80">
        <v>59.21</v>
      </c>
      <c r="G90" s="81">
        <v>53754</v>
      </c>
      <c r="H90" s="81">
        <v>58.31</v>
      </c>
      <c r="I90" s="81">
        <v>1</v>
      </c>
      <c r="J90" s="81">
        <v>-43.950971643828098</v>
      </c>
      <c r="K90" s="81">
        <v>0.31331977874841299</v>
      </c>
      <c r="L90" s="81">
        <v>-39.449139790238398</v>
      </c>
      <c r="M90" s="81">
        <v>0.25242125701678098</v>
      </c>
      <c r="N90" s="81">
        <v>-4.5018318535896604</v>
      </c>
      <c r="O90" s="81">
        <v>6.08985217316323E-2</v>
      </c>
      <c r="P90" s="81">
        <v>-2.1562797716104201</v>
      </c>
      <c r="Q90" s="81">
        <v>-2.1562797716104201</v>
      </c>
      <c r="R90" s="81">
        <v>0</v>
      </c>
      <c r="S90" s="81">
        <v>7.5415578595061097E-4</v>
      </c>
      <c r="T90" s="81" t="s">
        <v>145</v>
      </c>
      <c r="U90" s="115">
        <v>-0.47325153127997499</v>
      </c>
      <c r="V90" s="115">
        <v>-0.19086653975374501</v>
      </c>
      <c r="W90" s="111">
        <v>-0.28238334929940201</v>
      </c>
    </row>
    <row r="91" spans="2:23">
      <c r="B91" s="58" t="s">
        <v>124</v>
      </c>
      <c r="C91" s="79" t="s">
        <v>148</v>
      </c>
      <c r="D91" s="58" t="s">
        <v>42</v>
      </c>
      <c r="E91" s="58" t="s">
        <v>192</v>
      </c>
      <c r="F91" s="80">
        <v>58.69</v>
      </c>
      <c r="G91" s="81">
        <v>54050</v>
      </c>
      <c r="H91" s="81">
        <v>58.46</v>
      </c>
      <c r="I91" s="81">
        <v>1</v>
      </c>
      <c r="J91" s="81">
        <v>-109.510991118335</v>
      </c>
      <c r="K91" s="81">
        <v>0.167177641029539</v>
      </c>
      <c r="L91" s="81">
        <v>-81.082595500643194</v>
      </c>
      <c r="M91" s="81">
        <v>9.1646958866105702E-2</v>
      </c>
      <c r="N91" s="81">
        <v>-28.428395617692299</v>
      </c>
      <c r="O91" s="81">
        <v>7.5530682163433199E-2</v>
      </c>
      <c r="P91" s="81">
        <v>-16.828332892886198</v>
      </c>
      <c r="Q91" s="81">
        <v>-16.828332892886198</v>
      </c>
      <c r="R91" s="81">
        <v>0</v>
      </c>
      <c r="S91" s="81">
        <v>3.94770746407592E-3</v>
      </c>
      <c r="T91" s="81" t="s">
        <v>145</v>
      </c>
      <c r="U91" s="115">
        <v>-2.1143212843460302</v>
      </c>
      <c r="V91" s="115">
        <v>-0.85272452553794298</v>
      </c>
      <c r="W91" s="111">
        <v>-1.26158942191659</v>
      </c>
    </row>
    <row r="92" spans="2:23">
      <c r="B92" s="58" t="s">
        <v>124</v>
      </c>
      <c r="C92" s="79" t="s">
        <v>148</v>
      </c>
      <c r="D92" s="58" t="s">
        <v>42</v>
      </c>
      <c r="E92" s="58" t="s">
        <v>192</v>
      </c>
      <c r="F92" s="80">
        <v>58.69</v>
      </c>
      <c r="G92" s="81">
        <v>54850</v>
      </c>
      <c r="H92" s="81">
        <v>58.74</v>
      </c>
      <c r="I92" s="81">
        <v>1</v>
      </c>
      <c r="J92" s="81">
        <v>7.1917460371724697</v>
      </c>
      <c r="K92" s="81">
        <v>1.3442342755322001E-3</v>
      </c>
      <c r="L92" s="81">
        <v>18.9394542269116</v>
      </c>
      <c r="M92" s="81">
        <v>9.32268905748114E-3</v>
      </c>
      <c r="N92" s="81">
        <v>-11.7477081897391</v>
      </c>
      <c r="O92" s="81">
        <v>-7.9784547819489408E-3</v>
      </c>
      <c r="P92" s="81">
        <v>3.3941402396549201</v>
      </c>
      <c r="Q92" s="81">
        <v>3.3941402396549201</v>
      </c>
      <c r="R92" s="81">
        <v>0</v>
      </c>
      <c r="S92" s="81">
        <v>2.9940968524789997E-4</v>
      </c>
      <c r="T92" s="81" t="s">
        <v>145</v>
      </c>
      <c r="U92" s="115">
        <v>0.118930436964874</v>
      </c>
      <c r="V92" s="115">
        <v>-4.7965700002050998E-2</v>
      </c>
      <c r="W92" s="111">
        <v>0.166897107561404</v>
      </c>
    </row>
    <row r="93" spans="2:23">
      <c r="B93" s="58" t="s">
        <v>124</v>
      </c>
      <c r="C93" s="79" t="s">
        <v>148</v>
      </c>
      <c r="D93" s="58" t="s">
        <v>42</v>
      </c>
      <c r="E93" s="58" t="s">
        <v>193</v>
      </c>
      <c r="F93" s="80">
        <v>59.2</v>
      </c>
      <c r="G93" s="81">
        <v>53654</v>
      </c>
      <c r="H93" s="81">
        <v>59.03</v>
      </c>
      <c r="I93" s="81">
        <v>1</v>
      </c>
      <c r="J93" s="81">
        <v>-41.262101832944197</v>
      </c>
      <c r="K93" s="81">
        <v>6.7080905278287098E-2</v>
      </c>
      <c r="L93" s="81">
        <v>-38.521525512555002</v>
      </c>
      <c r="M93" s="81">
        <v>5.8465972355888303E-2</v>
      </c>
      <c r="N93" s="81">
        <v>-2.7405763203892501</v>
      </c>
      <c r="O93" s="81">
        <v>8.6149329223987308E-3</v>
      </c>
      <c r="P93" s="81">
        <v>-1.0992481450375899</v>
      </c>
      <c r="Q93" s="81">
        <v>-1.0992481450375799</v>
      </c>
      <c r="R93" s="81">
        <v>0</v>
      </c>
      <c r="S93" s="81">
        <v>4.7608851484122003E-5</v>
      </c>
      <c r="T93" s="81" t="s">
        <v>145</v>
      </c>
      <c r="U93" s="115">
        <v>4.3373785241422699E-2</v>
      </c>
      <c r="V93" s="115">
        <v>-1.7493032262699201E-2</v>
      </c>
      <c r="W93" s="111">
        <v>6.0867171478743903E-2</v>
      </c>
    </row>
    <row r="94" spans="2:23">
      <c r="B94" s="58" t="s">
        <v>124</v>
      </c>
      <c r="C94" s="79" t="s">
        <v>148</v>
      </c>
      <c r="D94" s="58" t="s">
        <v>42</v>
      </c>
      <c r="E94" s="58" t="s">
        <v>194</v>
      </c>
      <c r="F94" s="80">
        <v>58.78</v>
      </c>
      <c r="G94" s="81">
        <v>58004</v>
      </c>
      <c r="H94" s="81">
        <v>57.75</v>
      </c>
      <c r="I94" s="81">
        <v>1</v>
      </c>
      <c r="J94" s="81">
        <v>-47.738009784407502</v>
      </c>
      <c r="K94" s="81">
        <v>0.469684912862111</v>
      </c>
      <c r="L94" s="81">
        <v>-44.786143632156197</v>
      </c>
      <c r="M94" s="81">
        <v>0.41339510412281</v>
      </c>
      <c r="N94" s="81">
        <v>-2.9518661522512302</v>
      </c>
      <c r="O94" s="81">
        <v>5.6289808739300701E-2</v>
      </c>
      <c r="P94" s="81">
        <v>-1.4936687450044599</v>
      </c>
      <c r="Q94" s="81">
        <v>-1.4936687450044499</v>
      </c>
      <c r="R94" s="81">
        <v>0</v>
      </c>
      <c r="S94" s="81">
        <v>4.5981864651143599E-4</v>
      </c>
      <c r="T94" s="81" t="s">
        <v>145</v>
      </c>
      <c r="U94" s="115">
        <v>0.239303569376589</v>
      </c>
      <c r="V94" s="115">
        <v>-9.65132518728367E-2</v>
      </c>
      <c r="W94" s="111">
        <v>0.33581877421225798</v>
      </c>
    </row>
    <row r="95" spans="2:23">
      <c r="B95" s="58" t="s">
        <v>124</v>
      </c>
      <c r="C95" s="79" t="s">
        <v>148</v>
      </c>
      <c r="D95" s="58" t="s">
        <v>42</v>
      </c>
      <c r="E95" s="58" t="s">
        <v>195</v>
      </c>
      <c r="F95" s="80">
        <v>58.31</v>
      </c>
      <c r="G95" s="81">
        <v>53756</v>
      </c>
      <c r="H95" s="81">
        <v>58.31</v>
      </c>
      <c r="I95" s="81">
        <v>1</v>
      </c>
      <c r="J95" s="81">
        <v>1.259005E-12</v>
      </c>
      <c r="K95" s="81">
        <v>0</v>
      </c>
      <c r="L95" s="81">
        <v>-1.14954E-12</v>
      </c>
      <c r="M95" s="81">
        <v>0</v>
      </c>
      <c r="N95" s="81">
        <v>2.408546E-12</v>
      </c>
      <c r="O95" s="81">
        <v>0</v>
      </c>
      <c r="P95" s="81">
        <v>2.1616499999999999E-13</v>
      </c>
      <c r="Q95" s="81">
        <v>2.1616499999999999E-13</v>
      </c>
      <c r="R95" s="81">
        <v>0</v>
      </c>
      <c r="S95" s="81">
        <v>0</v>
      </c>
      <c r="T95" s="81" t="s">
        <v>145</v>
      </c>
      <c r="U95" s="115">
        <v>0</v>
      </c>
      <c r="V95" s="115">
        <v>0</v>
      </c>
      <c r="W95" s="111">
        <v>0</v>
      </c>
    </row>
    <row r="96" spans="2:23">
      <c r="B96" s="58" t="s">
        <v>124</v>
      </c>
      <c r="C96" s="79" t="s">
        <v>148</v>
      </c>
      <c r="D96" s="58" t="s">
        <v>42</v>
      </c>
      <c r="E96" s="58" t="s">
        <v>195</v>
      </c>
      <c r="F96" s="80">
        <v>58.31</v>
      </c>
      <c r="G96" s="81">
        <v>53854</v>
      </c>
      <c r="H96" s="81">
        <v>57.95</v>
      </c>
      <c r="I96" s="81">
        <v>1</v>
      </c>
      <c r="J96" s="81">
        <v>-65.005372235878298</v>
      </c>
      <c r="K96" s="81">
        <v>0.209172071766492</v>
      </c>
      <c r="L96" s="81">
        <v>-59.906300738530703</v>
      </c>
      <c r="M96" s="81">
        <v>0.17764386097467599</v>
      </c>
      <c r="N96" s="81">
        <v>-5.0990714973476301</v>
      </c>
      <c r="O96" s="81">
        <v>3.1528210791815899E-2</v>
      </c>
      <c r="P96" s="81">
        <v>-2.4523269650314798</v>
      </c>
      <c r="Q96" s="81">
        <v>-2.4523269650314798</v>
      </c>
      <c r="R96" s="81">
        <v>0</v>
      </c>
      <c r="S96" s="81">
        <v>2.9768842339931599E-4</v>
      </c>
      <c r="T96" s="81" t="s">
        <v>164</v>
      </c>
      <c r="U96" s="115">
        <v>-2.9308457168825798E-3</v>
      </c>
      <c r="V96" s="115">
        <v>-1.1820360707983E-3</v>
      </c>
      <c r="W96" s="111">
        <v>-1.74879947577705E-3</v>
      </c>
    </row>
    <row r="97" spans="2:23">
      <c r="B97" s="58" t="s">
        <v>124</v>
      </c>
      <c r="C97" s="79" t="s">
        <v>148</v>
      </c>
      <c r="D97" s="58" t="s">
        <v>42</v>
      </c>
      <c r="E97" s="58" t="s">
        <v>195</v>
      </c>
      <c r="F97" s="80">
        <v>58.31</v>
      </c>
      <c r="G97" s="81">
        <v>58104</v>
      </c>
      <c r="H97" s="81">
        <v>57.66</v>
      </c>
      <c r="I97" s="81">
        <v>1</v>
      </c>
      <c r="J97" s="81">
        <v>-35.621006354455197</v>
      </c>
      <c r="K97" s="81">
        <v>0.162921122431611</v>
      </c>
      <c r="L97" s="81">
        <v>-36.174583885292002</v>
      </c>
      <c r="M97" s="81">
        <v>0.16802430667478499</v>
      </c>
      <c r="N97" s="81">
        <v>0.55357753083681804</v>
      </c>
      <c r="O97" s="81">
        <v>-5.1031842431740297E-3</v>
      </c>
      <c r="P97" s="81">
        <v>0.29604719342082803</v>
      </c>
      <c r="Q97" s="81">
        <v>0.29604719342082803</v>
      </c>
      <c r="R97" s="81">
        <v>0</v>
      </c>
      <c r="S97" s="81">
        <v>1.1253481990034001E-5</v>
      </c>
      <c r="T97" s="81" t="s">
        <v>145</v>
      </c>
      <c r="U97" s="115">
        <v>6.39172567034893E-2</v>
      </c>
      <c r="V97" s="115">
        <v>-2.57783964999567E-2</v>
      </c>
      <c r="W97" s="111">
        <v>8.9696174833888295E-2</v>
      </c>
    </row>
    <row r="98" spans="2:23">
      <c r="B98" s="58" t="s">
        <v>124</v>
      </c>
      <c r="C98" s="79" t="s">
        <v>148</v>
      </c>
      <c r="D98" s="58" t="s">
        <v>42</v>
      </c>
      <c r="E98" s="58" t="s">
        <v>196</v>
      </c>
      <c r="F98" s="80">
        <v>58.09</v>
      </c>
      <c r="G98" s="81">
        <v>54050</v>
      </c>
      <c r="H98" s="81">
        <v>58.46</v>
      </c>
      <c r="I98" s="81">
        <v>1</v>
      </c>
      <c r="J98" s="81">
        <v>132.139404308645</v>
      </c>
      <c r="K98" s="81">
        <v>0.36824873958730597</v>
      </c>
      <c r="L98" s="81">
        <v>103.60230307537699</v>
      </c>
      <c r="M98" s="81">
        <v>0.22636819060119601</v>
      </c>
      <c r="N98" s="81">
        <v>28.537101233267201</v>
      </c>
      <c r="O98" s="81">
        <v>0.14188054898610999</v>
      </c>
      <c r="P98" s="81">
        <v>16.828332892886099</v>
      </c>
      <c r="Q98" s="81">
        <v>16.828332892885999</v>
      </c>
      <c r="R98" s="81">
        <v>0</v>
      </c>
      <c r="S98" s="81">
        <v>5.9725358979454699E-3</v>
      </c>
      <c r="T98" s="81" t="s">
        <v>164</v>
      </c>
      <c r="U98" s="115">
        <v>-2.2906384641432398</v>
      </c>
      <c r="V98" s="115">
        <v>-0.92383480787768102</v>
      </c>
      <c r="W98" s="111">
        <v>-1.36679570753705</v>
      </c>
    </row>
    <row r="99" spans="2:23">
      <c r="B99" s="58" t="s">
        <v>124</v>
      </c>
      <c r="C99" s="79" t="s">
        <v>148</v>
      </c>
      <c r="D99" s="58" t="s">
        <v>42</v>
      </c>
      <c r="E99" s="58" t="s">
        <v>196</v>
      </c>
      <c r="F99" s="80">
        <v>58.09</v>
      </c>
      <c r="G99" s="81">
        <v>56000</v>
      </c>
      <c r="H99" s="81">
        <v>58.29</v>
      </c>
      <c r="I99" s="81">
        <v>1</v>
      </c>
      <c r="J99" s="81">
        <v>16.019559710006</v>
      </c>
      <c r="K99" s="81">
        <v>2.4782401144217502E-2</v>
      </c>
      <c r="L99" s="81">
        <v>47.965075295590196</v>
      </c>
      <c r="M99" s="81">
        <v>0.22217362063414101</v>
      </c>
      <c r="N99" s="81">
        <v>-31.9455155855842</v>
      </c>
      <c r="O99" s="81">
        <v>-0.197391219489923</v>
      </c>
      <c r="P99" s="81">
        <v>-13.747884600071201</v>
      </c>
      <c r="Q99" s="81">
        <v>-13.747884600071099</v>
      </c>
      <c r="R99" s="81">
        <v>0</v>
      </c>
      <c r="S99" s="81">
        <v>1.8252148242436799E-2</v>
      </c>
      <c r="T99" s="81" t="s">
        <v>164</v>
      </c>
      <c r="U99" s="115">
        <v>-5.0970919450019299</v>
      </c>
      <c r="V99" s="115">
        <v>-2.0557023866736501</v>
      </c>
      <c r="W99" s="111">
        <v>-3.0413718709451798</v>
      </c>
    </row>
    <row r="100" spans="2:23">
      <c r="B100" s="58" t="s">
        <v>124</v>
      </c>
      <c r="C100" s="79" t="s">
        <v>148</v>
      </c>
      <c r="D100" s="58" t="s">
        <v>42</v>
      </c>
      <c r="E100" s="58" t="s">
        <v>196</v>
      </c>
      <c r="F100" s="80">
        <v>58.09</v>
      </c>
      <c r="G100" s="81">
        <v>58450</v>
      </c>
      <c r="H100" s="81">
        <v>57.5</v>
      </c>
      <c r="I100" s="81">
        <v>1</v>
      </c>
      <c r="J100" s="81">
        <v>-191.80925338006199</v>
      </c>
      <c r="K100" s="81">
        <v>0.94110840007110497</v>
      </c>
      <c r="L100" s="81">
        <v>-179.487819841418</v>
      </c>
      <c r="M100" s="81">
        <v>0.82408214571905802</v>
      </c>
      <c r="N100" s="81">
        <v>-12.321433538643999</v>
      </c>
      <c r="O100" s="81">
        <v>0.117026254352047</v>
      </c>
      <c r="P100" s="81">
        <v>-10.6990285931078</v>
      </c>
      <c r="Q100" s="81">
        <v>-10.6990285931077</v>
      </c>
      <c r="R100" s="81">
        <v>0</v>
      </c>
      <c r="S100" s="81">
        <v>2.92812246434842E-3</v>
      </c>
      <c r="T100" s="81" t="s">
        <v>164</v>
      </c>
      <c r="U100" s="115">
        <v>-0.50611341752347105</v>
      </c>
      <c r="V100" s="115">
        <v>-0.20412002992230899</v>
      </c>
      <c r="W100" s="111">
        <v>-0.30199163134053197</v>
      </c>
    </row>
    <row r="101" spans="2:23">
      <c r="B101" s="58" t="s">
        <v>124</v>
      </c>
      <c r="C101" s="79" t="s">
        <v>148</v>
      </c>
      <c r="D101" s="58" t="s">
        <v>42</v>
      </c>
      <c r="E101" s="58" t="s">
        <v>197</v>
      </c>
      <c r="F101" s="80">
        <v>57.95</v>
      </c>
      <c r="G101" s="81">
        <v>53850</v>
      </c>
      <c r="H101" s="81">
        <v>58.09</v>
      </c>
      <c r="I101" s="81">
        <v>1</v>
      </c>
      <c r="J101" s="81">
        <v>-12.974197618484499</v>
      </c>
      <c r="K101" s="81">
        <v>0</v>
      </c>
      <c r="L101" s="81">
        <v>-8.2355321738442804</v>
      </c>
      <c r="M101" s="81">
        <v>0</v>
      </c>
      <c r="N101" s="81">
        <v>-4.7386654446402403</v>
      </c>
      <c r="O101" s="81">
        <v>0</v>
      </c>
      <c r="P101" s="81">
        <v>-2.29961755607922</v>
      </c>
      <c r="Q101" s="81">
        <v>-2.2996175560792098</v>
      </c>
      <c r="R101" s="81">
        <v>0</v>
      </c>
      <c r="S101" s="81">
        <v>0</v>
      </c>
      <c r="T101" s="81" t="s">
        <v>164</v>
      </c>
      <c r="U101" s="115">
        <v>0.66341316224963498</v>
      </c>
      <c r="V101" s="115">
        <v>-0.26756041203545</v>
      </c>
      <c r="W101" s="111">
        <v>0.93097898841765403</v>
      </c>
    </row>
    <row r="102" spans="2:23">
      <c r="B102" s="58" t="s">
        <v>124</v>
      </c>
      <c r="C102" s="79" t="s">
        <v>148</v>
      </c>
      <c r="D102" s="58" t="s">
        <v>42</v>
      </c>
      <c r="E102" s="58" t="s">
        <v>197</v>
      </c>
      <c r="F102" s="80">
        <v>57.95</v>
      </c>
      <c r="G102" s="81">
        <v>53850</v>
      </c>
      <c r="H102" s="81">
        <v>58.09</v>
      </c>
      <c r="I102" s="81">
        <v>2</v>
      </c>
      <c r="J102" s="81">
        <v>-30.0090219725253</v>
      </c>
      <c r="K102" s="81">
        <v>0</v>
      </c>
      <c r="L102" s="81">
        <v>-19.048597318128401</v>
      </c>
      <c r="M102" s="81">
        <v>0</v>
      </c>
      <c r="N102" s="81">
        <v>-10.960424654396901</v>
      </c>
      <c r="O102" s="81">
        <v>0</v>
      </c>
      <c r="P102" s="81">
        <v>-5.3189627442137697</v>
      </c>
      <c r="Q102" s="81">
        <v>-5.3189627442137599</v>
      </c>
      <c r="R102" s="81">
        <v>0</v>
      </c>
      <c r="S102" s="81">
        <v>0</v>
      </c>
      <c r="T102" s="81" t="s">
        <v>164</v>
      </c>
      <c r="U102" s="115">
        <v>1.5344594516155701</v>
      </c>
      <c r="V102" s="115">
        <v>-0.61886110570031805</v>
      </c>
      <c r="W102" s="111">
        <v>2.1533330800805301</v>
      </c>
    </row>
    <row r="103" spans="2:23">
      <c r="B103" s="58" t="s">
        <v>124</v>
      </c>
      <c r="C103" s="79" t="s">
        <v>148</v>
      </c>
      <c r="D103" s="58" t="s">
        <v>42</v>
      </c>
      <c r="E103" s="58" t="s">
        <v>197</v>
      </c>
      <c r="F103" s="80">
        <v>57.95</v>
      </c>
      <c r="G103" s="81">
        <v>58004</v>
      </c>
      <c r="H103" s="81">
        <v>57.75</v>
      </c>
      <c r="I103" s="81">
        <v>1</v>
      </c>
      <c r="J103" s="81">
        <v>-39.908522461837997</v>
      </c>
      <c r="K103" s="81">
        <v>5.4151465612958902E-2</v>
      </c>
      <c r="L103" s="81">
        <v>-45.8071815164311</v>
      </c>
      <c r="M103" s="81">
        <v>7.1342127868295094E-2</v>
      </c>
      <c r="N103" s="81">
        <v>5.8986590545931099</v>
      </c>
      <c r="O103" s="81">
        <v>-1.7190662255336199E-2</v>
      </c>
      <c r="P103" s="81">
        <v>2.9450171405852501</v>
      </c>
      <c r="Q103" s="81">
        <v>2.9450171405852399</v>
      </c>
      <c r="R103" s="81">
        <v>0</v>
      </c>
      <c r="S103" s="81">
        <v>2.9488628258359098E-4</v>
      </c>
      <c r="T103" s="81" t="s">
        <v>164</v>
      </c>
      <c r="U103" s="115">
        <v>0.185251999447442</v>
      </c>
      <c r="V103" s="115">
        <v>-7.4713774346095302E-2</v>
      </c>
      <c r="W103" s="111">
        <v>0.259967285640062</v>
      </c>
    </row>
    <row r="104" spans="2:23">
      <c r="B104" s="58" t="s">
        <v>124</v>
      </c>
      <c r="C104" s="79" t="s">
        <v>148</v>
      </c>
      <c r="D104" s="58" t="s">
        <v>42</v>
      </c>
      <c r="E104" s="58" t="s">
        <v>198</v>
      </c>
      <c r="F104" s="80">
        <v>58.75</v>
      </c>
      <c r="G104" s="81">
        <v>54000</v>
      </c>
      <c r="H104" s="81">
        <v>58.2</v>
      </c>
      <c r="I104" s="81">
        <v>1</v>
      </c>
      <c r="J104" s="81">
        <v>-80.804574277651696</v>
      </c>
      <c r="K104" s="81">
        <v>0.395680380986067</v>
      </c>
      <c r="L104" s="81">
        <v>-0.97268035226112404</v>
      </c>
      <c r="M104" s="81">
        <v>5.7334088301094E-5</v>
      </c>
      <c r="N104" s="81">
        <v>-79.831893925390602</v>
      </c>
      <c r="O104" s="81">
        <v>0.39562304689776601</v>
      </c>
      <c r="P104" s="81">
        <v>-5.8985925643253001</v>
      </c>
      <c r="Q104" s="81">
        <v>-5.8985925643253001</v>
      </c>
      <c r="R104" s="81">
        <v>0</v>
      </c>
      <c r="S104" s="81">
        <v>2.1084796909387701E-3</v>
      </c>
      <c r="T104" s="81" t="s">
        <v>164</v>
      </c>
      <c r="U104" s="115">
        <v>-20.773483991617699</v>
      </c>
      <c r="V104" s="115">
        <v>-8.3781303303680694</v>
      </c>
      <c r="W104" s="111">
        <v>-12.3952815753281</v>
      </c>
    </row>
    <row r="105" spans="2:23">
      <c r="B105" s="58" t="s">
        <v>124</v>
      </c>
      <c r="C105" s="79" t="s">
        <v>148</v>
      </c>
      <c r="D105" s="58" t="s">
        <v>42</v>
      </c>
      <c r="E105" s="58" t="s">
        <v>198</v>
      </c>
      <c r="F105" s="80">
        <v>58.75</v>
      </c>
      <c r="G105" s="81">
        <v>54850</v>
      </c>
      <c r="H105" s="81">
        <v>58.74</v>
      </c>
      <c r="I105" s="81">
        <v>1</v>
      </c>
      <c r="J105" s="81">
        <v>-7.1908707051518297</v>
      </c>
      <c r="K105" s="81">
        <v>4.0642976497593701E-4</v>
      </c>
      <c r="L105" s="81">
        <v>-18.933384083364199</v>
      </c>
      <c r="M105" s="81">
        <v>2.8175980381867599E-3</v>
      </c>
      <c r="N105" s="81">
        <v>11.742513378212299</v>
      </c>
      <c r="O105" s="81">
        <v>-2.4111682732108198E-3</v>
      </c>
      <c r="P105" s="81">
        <v>-3.3941402396548601</v>
      </c>
      <c r="Q105" s="81">
        <v>-3.3941402396548601</v>
      </c>
      <c r="R105" s="81">
        <v>0</v>
      </c>
      <c r="S105" s="81">
        <v>9.0548677416253003E-5</v>
      </c>
      <c r="T105" s="81" t="s">
        <v>145</v>
      </c>
      <c r="U105" s="115">
        <v>-2.4218946427669499E-2</v>
      </c>
      <c r="V105" s="115">
        <v>-9.7677158880567806E-3</v>
      </c>
      <c r="W105" s="111">
        <v>-1.4451146497616099E-2</v>
      </c>
    </row>
    <row r="106" spans="2:23">
      <c r="B106" s="58" t="s">
        <v>124</v>
      </c>
      <c r="C106" s="79" t="s">
        <v>148</v>
      </c>
      <c r="D106" s="58" t="s">
        <v>42</v>
      </c>
      <c r="E106" s="58" t="s">
        <v>146</v>
      </c>
      <c r="F106" s="80">
        <v>58.2</v>
      </c>
      <c r="G106" s="81">
        <v>54250</v>
      </c>
      <c r="H106" s="81">
        <v>58</v>
      </c>
      <c r="I106" s="81">
        <v>1</v>
      </c>
      <c r="J106" s="81">
        <v>-123.583131216862</v>
      </c>
      <c r="K106" s="81">
        <v>0.20770994837055201</v>
      </c>
      <c r="L106" s="81">
        <v>-5.9323600000000002E-13</v>
      </c>
      <c r="M106" s="81">
        <v>0</v>
      </c>
      <c r="N106" s="81">
        <v>-123.58313121686101</v>
      </c>
      <c r="O106" s="81">
        <v>0.20770994837055201</v>
      </c>
      <c r="P106" s="81">
        <v>1.09437E-13</v>
      </c>
      <c r="Q106" s="81">
        <v>1.09435E-13</v>
      </c>
      <c r="R106" s="81">
        <v>0</v>
      </c>
      <c r="S106" s="81">
        <v>0</v>
      </c>
      <c r="T106" s="81" t="s">
        <v>164</v>
      </c>
      <c r="U106" s="115">
        <v>-12.6486782430435</v>
      </c>
      <c r="V106" s="115">
        <v>0</v>
      </c>
      <c r="W106" s="111">
        <v>-12.648604683897799</v>
      </c>
    </row>
    <row r="107" spans="2:23">
      <c r="B107" s="58" t="s">
        <v>124</v>
      </c>
      <c r="C107" s="79" t="s">
        <v>148</v>
      </c>
      <c r="D107" s="58" t="s">
        <v>42</v>
      </c>
      <c r="E107" s="58" t="s">
        <v>199</v>
      </c>
      <c r="F107" s="80">
        <v>57.75</v>
      </c>
      <c r="G107" s="81">
        <v>58004</v>
      </c>
      <c r="H107" s="81">
        <v>57.75</v>
      </c>
      <c r="I107" s="81">
        <v>1</v>
      </c>
      <c r="J107" s="81">
        <v>1.7483199999999999E-13</v>
      </c>
      <c r="K107" s="81">
        <v>0</v>
      </c>
      <c r="L107" s="81">
        <v>-1.2584099999999999E-13</v>
      </c>
      <c r="M107" s="81">
        <v>0</v>
      </c>
      <c r="N107" s="81">
        <v>3.0067299999999999E-13</v>
      </c>
      <c r="O107" s="81">
        <v>0</v>
      </c>
      <c r="P107" s="81">
        <v>2.6810000000000001E-14</v>
      </c>
      <c r="Q107" s="81">
        <v>2.6807999999999999E-14</v>
      </c>
      <c r="R107" s="81">
        <v>0</v>
      </c>
      <c r="S107" s="81">
        <v>0</v>
      </c>
      <c r="T107" s="81" t="s">
        <v>145</v>
      </c>
      <c r="U107" s="115">
        <v>0</v>
      </c>
      <c r="V107" s="115">
        <v>0</v>
      </c>
      <c r="W107" s="111">
        <v>0</v>
      </c>
    </row>
    <row r="108" spans="2:23">
      <c r="B108" s="58" t="s">
        <v>124</v>
      </c>
      <c r="C108" s="79" t="s">
        <v>148</v>
      </c>
      <c r="D108" s="58" t="s">
        <v>42</v>
      </c>
      <c r="E108" s="58" t="s">
        <v>200</v>
      </c>
      <c r="F108" s="80">
        <v>58.8</v>
      </c>
      <c r="G108" s="81">
        <v>53550</v>
      </c>
      <c r="H108" s="81">
        <v>58.69</v>
      </c>
      <c r="I108" s="81">
        <v>1</v>
      </c>
      <c r="J108" s="81">
        <v>-44.340645659504503</v>
      </c>
      <c r="K108" s="81">
        <v>3.4799843577780598E-2</v>
      </c>
      <c r="L108" s="81">
        <v>-24.109096197989</v>
      </c>
      <c r="M108" s="81">
        <v>1.02880987948649E-2</v>
      </c>
      <c r="N108" s="81">
        <v>-20.231549461515399</v>
      </c>
      <c r="O108" s="81">
        <v>2.45117447829158E-2</v>
      </c>
      <c r="P108" s="81">
        <v>-6.7747163366959304</v>
      </c>
      <c r="Q108" s="81">
        <v>-6.7747163366959304</v>
      </c>
      <c r="R108" s="81">
        <v>0</v>
      </c>
      <c r="S108" s="81">
        <v>8.1237303153569704E-4</v>
      </c>
      <c r="T108" s="81" t="s">
        <v>145</v>
      </c>
      <c r="U108" s="115">
        <v>-0.78552799349429503</v>
      </c>
      <c r="V108" s="115">
        <v>-0.316810406492398</v>
      </c>
      <c r="W108" s="111">
        <v>-0.46871486114670302</v>
      </c>
    </row>
    <row r="109" spans="2:23">
      <c r="B109" s="58" t="s">
        <v>124</v>
      </c>
      <c r="C109" s="79" t="s">
        <v>148</v>
      </c>
      <c r="D109" s="58" t="s">
        <v>42</v>
      </c>
      <c r="E109" s="58" t="s">
        <v>201</v>
      </c>
      <c r="F109" s="80">
        <v>57.94</v>
      </c>
      <c r="G109" s="81">
        <v>58200</v>
      </c>
      <c r="H109" s="81">
        <v>57.78</v>
      </c>
      <c r="I109" s="81">
        <v>1</v>
      </c>
      <c r="J109" s="81">
        <v>-77.994267136809796</v>
      </c>
      <c r="K109" s="81">
        <v>0.10730598465751</v>
      </c>
      <c r="L109" s="81">
        <v>-57.497568644349698</v>
      </c>
      <c r="M109" s="81">
        <v>5.8317317856206599E-2</v>
      </c>
      <c r="N109" s="81">
        <v>-20.496698492460101</v>
      </c>
      <c r="O109" s="81">
        <v>4.8988666801303399E-2</v>
      </c>
      <c r="P109" s="81">
        <v>-10.5494532593749</v>
      </c>
      <c r="Q109" s="81">
        <v>-10.5494532593749</v>
      </c>
      <c r="R109" s="81">
        <v>0</v>
      </c>
      <c r="S109" s="81">
        <v>1.9631726062254301E-3</v>
      </c>
      <c r="T109" s="81" t="s">
        <v>145</v>
      </c>
      <c r="U109" s="115">
        <v>-0.44498749767012402</v>
      </c>
      <c r="V109" s="115">
        <v>-0.17946740432991401</v>
      </c>
      <c r="W109" s="111">
        <v>-0.26551854919220702</v>
      </c>
    </row>
    <row r="110" spans="2:23">
      <c r="B110" s="58" t="s">
        <v>124</v>
      </c>
      <c r="C110" s="79" t="s">
        <v>148</v>
      </c>
      <c r="D110" s="58" t="s">
        <v>42</v>
      </c>
      <c r="E110" s="58" t="s">
        <v>202</v>
      </c>
      <c r="F110" s="80">
        <v>59.1</v>
      </c>
      <c r="G110" s="81">
        <v>53000</v>
      </c>
      <c r="H110" s="81">
        <v>59.09</v>
      </c>
      <c r="I110" s="81">
        <v>1</v>
      </c>
      <c r="J110" s="81">
        <v>1.12119537795183</v>
      </c>
      <c r="K110" s="81">
        <v>3.1074994747363001E-5</v>
      </c>
      <c r="L110" s="81">
        <v>29.672703141874301</v>
      </c>
      <c r="M110" s="81">
        <v>2.1765201386356101E-2</v>
      </c>
      <c r="N110" s="81">
        <v>-28.551507763922501</v>
      </c>
      <c r="O110" s="81">
        <v>-2.17341263916088E-2</v>
      </c>
      <c r="P110" s="81">
        <v>-7.9594995579367396</v>
      </c>
      <c r="Q110" s="81">
        <v>-7.9594995579367396</v>
      </c>
      <c r="R110" s="81">
        <v>0</v>
      </c>
      <c r="S110" s="81">
        <v>1.5661018130203E-3</v>
      </c>
      <c r="T110" s="81" t="s">
        <v>145</v>
      </c>
      <c r="U110" s="115">
        <v>-1.5698932767512801</v>
      </c>
      <c r="V110" s="115">
        <v>-0.63315188163420899</v>
      </c>
      <c r="W110" s="111">
        <v>-0.93673594744140198</v>
      </c>
    </row>
    <row r="111" spans="2:23">
      <c r="B111" s="58" t="s">
        <v>124</v>
      </c>
      <c r="C111" s="79" t="s">
        <v>148</v>
      </c>
      <c r="D111" s="58" t="s">
        <v>42</v>
      </c>
      <c r="E111" s="58" t="s">
        <v>203</v>
      </c>
      <c r="F111" s="80">
        <v>58.29</v>
      </c>
      <c r="G111" s="81">
        <v>56100</v>
      </c>
      <c r="H111" s="81">
        <v>58.26</v>
      </c>
      <c r="I111" s="81">
        <v>1</v>
      </c>
      <c r="J111" s="81">
        <v>-5.5634754134329496</v>
      </c>
      <c r="K111" s="81">
        <v>2.8878457344589398E-3</v>
      </c>
      <c r="L111" s="81">
        <v>26.252637260343501</v>
      </c>
      <c r="M111" s="81">
        <v>6.4302449859392402E-2</v>
      </c>
      <c r="N111" s="81">
        <v>-31.816112673776502</v>
      </c>
      <c r="O111" s="81">
        <v>-6.1414604124933499E-2</v>
      </c>
      <c r="P111" s="81">
        <v>-13.747884600071201</v>
      </c>
      <c r="Q111" s="81">
        <v>-13.747884600071201</v>
      </c>
      <c r="R111" s="81">
        <v>0</v>
      </c>
      <c r="S111" s="81">
        <v>1.7634104080142401E-2</v>
      </c>
      <c r="T111" s="81" t="s">
        <v>164</v>
      </c>
      <c r="U111" s="115">
        <v>-4.53341943559382</v>
      </c>
      <c r="V111" s="115">
        <v>-1.82836826451233</v>
      </c>
      <c r="W111" s="111">
        <v>-2.7050354396944298</v>
      </c>
    </row>
    <row r="112" spans="2:23">
      <c r="B112" s="58" t="s">
        <v>124</v>
      </c>
      <c r="C112" s="79" t="s">
        <v>148</v>
      </c>
      <c r="D112" s="58" t="s">
        <v>42</v>
      </c>
      <c r="E112" s="58" t="s">
        <v>147</v>
      </c>
      <c r="F112" s="80">
        <v>58.23</v>
      </c>
      <c r="G112" s="81">
        <v>56100</v>
      </c>
      <c r="H112" s="81">
        <v>58.26</v>
      </c>
      <c r="I112" s="81">
        <v>1</v>
      </c>
      <c r="J112" s="81">
        <v>5.2700106328826202</v>
      </c>
      <c r="K112" s="81">
        <v>2.2940507970394802E-3</v>
      </c>
      <c r="L112" s="81">
        <v>-13.5786558228976</v>
      </c>
      <c r="M112" s="81">
        <v>1.52297792408243E-2</v>
      </c>
      <c r="N112" s="81">
        <v>18.848666455780201</v>
      </c>
      <c r="O112" s="81">
        <v>-1.29357284437849E-2</v>
      </c>
      <c r="P112" s="81">
        <v>14.5993046878071</v>
      </c>
      <c r="Q112" s="81">
        <v>14.599304687807001</v>
      </c>
      <c r="R112" s="81">
        <v>0</v>
      </c>
      <c r="S112" s="81">
        <v>1.7605339002549299E-2</v>
      </c>
      <c r="T112" s="81" t="s">
        <v>145</v>
      </c>
      <c r="U112" s="115">
        <v>-1.3189014968816699</v>
      </c>
      <c r="V112" s="115">
        <v>-0.53192467080875705</v>
      </c>
      <c r="W112" s="111">
        <v>-0.786972249362063</v>
      </c>
    </row>
    <row r="113" spans="2:23">
      <c r="B113" s="58" t="s">
        <v>124</v>
      </c>
      <c r="C113" s="79" t="s">
        <v>148</v>
      </c>
      <c r="D113" s="58" t="s">
        <v>42</v>
      </c>
      <c r="E113" s="58" t="s">
        <v>204</v>
      </c>
      <c r="F113" s="80">
        <v>57.75</v>
      </c>
      <c r="G113" s="81">
        <v>58054</v>
      </c>
      <c r="H113" s="81">
        <v>57.69</v>
      </c>
      <c r="I113" s="81">
        <v>1</v>
      </c>
      <c r="J113" s="81">
        <v>-12.3483209330349</v>
      </c>
      <c r="K113" s="81">
        <v>8.5694338784258108E-3</v>
      </c>
      <c r="L113" s="81">
        <v>-12.070506161237001</v>
      </c>
      <c r="M113" s="81">
        <v>8.18817808715149E-3</v>
      </c>
      <c r="N113" s="81">
        <v>-0.27781477179789099</v>
      </c>
      <c r="O113" s="81">
        <v>3.8125579127432102E-4</v>
      </c>
      <c r="P113" s="81">
        <v>-0.14810201980804799</v>
      </c>
      <c r="Q113" s="81">
        <v>-0.14810201980804799</v>
      </c>
      <c r="R113" s="81">
        <v>0</v>
      </c>
      <c r="S113" s="81">
        <v>1.2327025048430001E-6</v>
      </c>
      <c r="T113" s="81" t="s">
        <v>164</v>
      </c>
      <c r="U113" s="115">
        <v>5.3371979644797297E-3</v>
      </c>
      <c r="V113" s="115">
        <v>-2.1525392737891001E-3</v>
      </c>
      <c r="W113" s="111">
        <v>7.4897807952842297E-3</v>
      </c>
    </row>
    <row r="114" spans="2:23">
      <c r="B114" s="58" t="s">
        <v>124</v>
      </c>
      <c r="C114" s="79" t="s">
        <v>148</v>
      </c>
      <c r="D114" s="58" t="s">
        <v>42</v>
      </c>
      <c r="E114" s="58" t="s">
        <v>204</v>
      </c>
      <c r="F114" s="80">
        <v>57.75</v>
      </c>
      <c r="G114" s="81">
        <v>58104</v>
      </c>
      <c r="H114" s="81">
        <v>57.66</v>
      </c>
      <c r="I114" s="81">
        <v>1</v>
      </c>
      <c r="J114" s="81">
        <v>-11.799123553302801</v>
      </c>
      <c r="K114" s="81">
        <v>1.24462069063738E-2</v>
      </c>
      <c r="L114" s="81">
        <v>-11.5214947002664</v>
      </c>
      <c r="M114" s="81">
        <v>1.1867388707466999E-2</v>
      </c>
      <c r="N114" s="81">
        <v>-0.277628853036405</v>
      </c>
      <c r="O114" s="81">
        <v>5.7881819890673997E-4</v>
      </c>
      <c r="P114" s="81">
        <v>-0.14794517361283199</v>
      </c>
      <c r="Q114" s="81">
        <v>-0.14794517361283099</v>
      </c>
      <c r="R114" s="81">
        <v>0</v>
      </c>
      <c r="S114" s="81">
        <v>1.9567670309430002E-6</v>
      </c>
      <c r="T114" s="81" t="s">
        <v>164</v>
      </c>
      <c r="U114" s="115">
        <v>8.41410739463609E-3</v>
      </c>
      <c r="V114" s="115">
        <v>-3.3934841355653198E-3</v>
      </c>
      <c r="W114" s="111">
        <v>1.1807660197957001E-2</v>
      </c>
    </row>
    <row r="115" spans="2:23">
      <c r="B115" s="58" t="s">
        <v>124</v>
      </c>
      <c r="C115" s="79" t="s">
        <v>148</v>
      </c>
      <c r="D115" s="58" t="s">
        <v>42</v>
      </c>
      <c r="E115" s="58" t="s">
        <v>205</v>
      </c>
      <c r="F115" s="80">
        <v>57.69</v>
      </c>
      <c r="G115" s="81">
        <v>58104</v>
      </c>
      <c r="H115" s="81">
        <v>57.66</v>
      </c>
      <c r="I115" s="81">
        <v>1</v>
      </c>
      <c r="J115" s="81">
        <v>-10.9070930187887</v>
      </c>
      <c r="K115" s="81">
        <v>3.9734202492249897E-3</v>
      </c>
      <c r="L115" s="81">
        <v>-10.6289871125245</v>
      </c>
      <c r="M115" s="81">
        <v>3.7733772590762501E-3</v>
      </c>
      <c r="N115" s="81">
        <v>-0.278105906264206</v>
      </c>
      <c r="O115" s="81">
        <v>2.0004299014873299E-4</v>
      </c>
      <c r="P115" s="81">
        <v>-0.14810201980798399</v>
      </c>
      <c r="Q115" s="81">
        <v>-0.14810201980798399</v>
      </c>
      <c r="R115" s="81">
        <v>0</v>
      </c>
      <c r="S115" s="81">
        <v>7.3260255625800003E-7</v>
      </c>
      <c r="T115" s="81" t="s">
        <v>164</v>
      </c>
      <c r="U115" s="115">
        <v>3.19430226890166E-3</v>
      </c>
      <c r="V115" s="115">
        <v>-1.28829043477961E-3</v>
      </c>
      <c r="W115" s="111">
        <v>4.4826187724675698E-3</v>
      </c>
    </row>
    <row r="116" spans="2:23">
      <c r="B116" s="58" t="s">
        <v>124</v>
      </c>
      <c r="C116" s="79" t="s">
        <v>148</v>
      </c>
      <c r="D116" s="58" t="s">
        <v>42</v>
      </c>
      <c r="E116" s="58" t="s">
        <v>206</v>
      </c>
      <c r="F116" s="80">
        <v>57.28</v>
      </c>
      <c r="G116" s="81">
        <v>58200</v>
      </c>
      <c r="H116" s="81">
        <v>57.78</v>
      </c>
      <c r="I116" s="81">
        <v>1</v>
      </c>
      <c r="J116" s="81">
        <v>107.372774617266</v>
      </c>
      <c r="K116" s="81">
        <v>0.47210897625297099</v>
      </c>
      <c r="L116" s="81">
        <v>86.769683125980706</v>
      </c>
      <c r="M116" s="81">
        <v>0.30831164540561801</v>
      </c>
      <c r="N116" s="81">
        <v>20.603091491285699</v>
      </c>
      <c r="O116" s="81">
        <v>0.16379733084735301</v>
      </c>
      <c r="P116" s="81">
        <v>10.5494532593749</v>
      </c>
      <c r="Q116" s="81">
        <v>10.5494532593749</v>
      </c>
      <c r="R116" s="81">
        <v>0</v>
      </c>
      <c r="S116" s="81">
        <v>4.5573649787376E-3</v>
      </c>
      <c r="T116" s="81" t="s">
        <v>164</v>
      </c>
      <c r="U116" s="115">
        <v>-0.87828530199461696</v>
      </c>
      <c r="V116" s="115">
        <v>-0.35422025165960402</v>
      </c>
      <c r="W116" s="111">
        <v>-0.52406200260333102</v>
      </c>
    </row>
    <row r="117" spans="2:23">
      <c r="B117" s="58" t="s">
        <v>124</v>
      </c>
      <c r="C117" s="79" t="s">
        <v>148</v>
      </c>
      <c r="D117" s="58" t="s">
        <v>42</v>
      </c>
      <c r="E117" s="58" t="s">
        <v>206</v>
      </c>
      <c r="F117" s="80">
        <v>57.28</v>
      </c>
      <c r="G117" s="81">
        <v>58300</v>
      </c>
      <c r="H117" s="81">
        <v>57.22</v>
      </c>
      <c r="I117" s="81">
        <v>1</v>
      </c>
      <c r="J117" s="81">
        <v>-9.7043918377664404</v>
      </c>
      <c r="K117" s="81">
        <v>3.6191537407590899E-3</v>
      </c>
      <c r="L117" s="81">
        <v>9.0646804953192692</v>
      </c>
      <c r="M117" s="81">
        <v>3.15773286029177E-3</v>
      </c>
      <c r="N117" s="81">
        <v>-18.769072333085699</v>
      </c>
      <c r="O117" s="81">
        <v>4.61420880467314E-4</v>
      </c>
      <c r="P117" s="81">
        <v>-11.892374065003599</v>
      </c>
      <c r="Q117" s="81">
        <v>-11.8923740650035</v>
      </c>
      <c r="R117" s="81">
        <v>0</v>
      </c>
      <c r="S117" s="81">
        <v>5.4350995954626797E-3</v>
      </c>
      <c r="T117" s="81" t="s">
        <v>164</v>
      </c>
      <c r="U117" s="115">
        <v>-1.09972799457843</v>
      </c>
      <c r="V117" s="115">
        <v>-0.44353005351679098</v>
      </c>
      <c r="W117" s="111">
        <v>-0.65619412490322004</v>
      </c>
    </row>
    <row r="118" spans="2:23">
      <c r="B118" s="58" t="s">
        <v>124</v>
      </c>
      <c r="C118" s="79" t="s">
        <v>148</v>
      </c>
      <c r="D118" s="58" t="s">
        <v>42</v>
      </c>
      <c r="E118" s="58" t="s">
        <v>206</v>
      </c>
      <c r="F118" s="80">
        <v>57.28</v>
      </c>
      <c r="G118" s="81">
        <v>58500</v>
      </c>
      <c r="H118" s="81">
        <v>57.21</v>
      </c>
      <c r="I118" s="81">
        <v>1</v>
      </c>
      <c r="J118" s="81">
        <v>-115.453570262037</v>
      </c>
      <c r="K118" s="81">
        <v>6.9446835077368499E-2</v>
      </c>
      <c r="L118" s="81">
        <v>-113.536278027579</v>
      </c>
      <c r="M118" s="81">
        <v>6.7159434291732698E-2</v>
      </c>
      <c r="N118" s="81">
        <v>-1.91729223445867</v>
      </c>
      <c r="O118" s="81">
        <v>2.2874007856358101E-3</v>
      </c>
      <c r="P118" s="81">
        <v>1.34292080562854</v>
      </c>
      <c r="Q118" s="81">
        <v>1.34292080562854</v>
      </c>
      <c r="R118" s="81">
        <v>0</v>
      </c>
      <c r="S118" s="81">
        <v>9.3959030718899995E-6</v>
      </c>
      <c r="T118" s="81" t="s">
        <v>164</v>
      </c>
      <c r="U118" s="115">
        <v>-3.2681984383851402E-3</v>
      </c>
      <c r="V118" s="115">
        <v>-1.3180934153050499E-3</v>
      </c>
      <c r="W118" s="111">
        <v>-1.9500936821275599E-3</v>
      </c>
    </row>
    <row r="119" spans="2:23">
      <c r="B119" s="58" t="s">
        <v>124</v>
      </c>
      <c r="C119" s="79" t="s">
        <v>148</v>
      </c>
      <c r="D119" s="58" t="s">
        <v>42</v>
      </c>
      <c r="E119" s="58" t="s">
        <v>207</v>
      </c>
      <c r="F119" s="80">
        <v>57.22</v>
      </c>
      <c r="G119" s="81">
        <v>58304</v>
      </c>
      <c r="H119" s="81">
        <v>57.22</v>
      </c>
      <c r="I119" s="81">
        <v>1</v>
      </c>
      <c r="J119" s="81">
        <v>18.670636235389001</v>
      </c>
      <c r="K119" s="81">
        <v>0</v>
      </c>
      <c r="L119" s="81">
        <v>18.670636235389001</v>
      </c>
      <c r="M119" s="81">
        <v>0</v>
      </c>
      <c r="N119" s="81">
        <v>0</v>
      </c>
      <c r="O119" s="81">
        <v>0</v>
      </c>
      <c r="P119" s="81">
        <v>0</v>
      </c>
      <c r="Q119" s="81">
        <v>0</v>
      </c>
      <c r="R119" s="81">
        <v>0</v>
      </c>
      <c r="S119" s="81">
        <v>0</v>
      </c>
      <c r="T119" s="81" t="s">
        <v>145</v>
      </c>
      <c r="U119" s="115">
        <v>0</v>
      </c>
      <c r="V119" s="115">
        <v>0</v>
      </c>
      <c r="W119" s="111">
        <v>0</v>
      </c>
    </row>
    <row r="120" spans="2:23">
      <c r="B120" s="58" t="s">
        <v>124</v>
      </c>
      <c r="C120" s="79" t="s">
        <v>148</v>
      </c>
      <c r="D120" s="58" t="s">
        <v>42</v>
      </c>
      <c r="E120" s="58" t="s">
        <v>207</v>
      </c>
      <c r="F120" s="80">
        <v>57.22</v>
      </c>
      <c r="G120" s="81">
        <v>58350</v>
      </c>
      <c r="H120" s="81">
        <v>56.89</v>
      </c>
      <c r="I120" s="81">
        <v>1</v>
      </c>
      <c r="J120" s="81">
        <v>-35.494985750479401</v>
      </c>
      <c r="K120" s="81">
        <v>9.1090337170752794E-2</v>
      </c>
      <c r="L120" s="81">
        <v>-2.3404136723043698</v>
      </c>
      <c r="M120" s="81">
        <v>3.9602586418791702E-4</v>
      </c>
      <c r="N120" s="81">
        <v>-33.154572078175001</v>
      </c>
      <c r="O120" s="81">
        <v>9.0694311306564801E-2</v>
      </c>
      <c r="P120" s="81">
        <v>-21.248481852483</v>
      </c>
      <c r="Q120" s="81">
        <v>-21.2484818524829</v>
      </c>
      <c r="R120" s="81">
        <v>0</v>
      </c>
      <c r="S120" s="81">
        <v>3.2643304028852002E-2</v>
      </c>
      <c r="T120" s="81" t="s">
        <v>164</v>
      </c>
      <c r="U120" s="115">
        <v>-5.7664448542016302</v>
      </c>
      <c r="V120" s="115">
        <v>-2.3256583513326801</v>
      </c>
      <c r="W120" s="111">
        <v>-3.4407664927689998</v>
      </c>
    </row>
    <row r="121" spans="2:23">
      <c r="B121" s="58" t="s">
        <v>124</v>
      </c>
      <c r="C121" s="79" t="s">
        <v>148</v>
      </c>
      <c r="D121" s="58" t="s">
        <v>42</v>
      </c>
      <c r="E121" s="58" t="s">
        <v>207</v>
      </c>
      <c r="F121" s="80">
        <v>57.22</v>
      </c>
      <c r="G121" s="81">
        <v>58600</v>
      </c>
      <c r="H121" s="81">
        <v>57.21</v>
      </c>
      <c r="I121" s="81">
        <v>1</v>
      </c>
      <c r="J121" s="81">
        <v>-4.4338985789021503</v>
      </c>
      <c r="K121" s="81">
        <v>7.5492313374684006E-5</v>
      </c>
      <c r="L121" s="81">
        <v>-18.774459473969099</v>
      </c>
      <c r="M121" s="81">
        <v>1.35352446159248E-3</v>
      </c>
      <c r="N121" s="81">
        <v>14.340560895067</v>
      </c>
      <c r="O121" s="81">
        <v>-1.2780321482177999E-3</v>
      </c>
      <c r="P121" s="81">
        <v>9.3561077874792709</v>
      </c>
      <c r="Q121" s="81">
        <v>9.3561077874792602</v>
      </c>
      <c r="R121" s="81">
        <v>0</v>
      </c>
      <c r="S121" s="81">
        <v>3.36141131254772E-4</v>
      </c>
      <c r="T121" s="81" t="s">
        <v>145</v>
      </c>
      <c r="U121" s="115">
        <v>7.0282999590359801E-2</v>
      </c>
      <c r="V121" s="115">
        <v>-2.8345757062938601E-2</v>
      </c>
      <c r="W121" s="111">
        <v>9.8629330234738702E-2</v>
      </c>
    </row>
    <row r="122" spans="2:23">
      <c r="B122" s="58" t="s">
        <v>124</v>
      </c>
      <c r="C122" s="79" t="s">
        <v>148</v>
      </c>
      <c r="D122" s="58" t="s">
        <v>42</v>
      </c>
      <c r="E122" s="58" t="s">
        <v>208</v>
      </c>
      <c r="F122" s="80">
        <v>57.22</v>
      </c>
      <c r="G122" s="81">
        <v>58300</v>
      </c>
      <c r="H122" s="81">
        <v>57.22</v>
      </c>
      <c r="I122" s="81">
        <v>2</v>
      </c>
      <c r="J122" s="81">
        <v>-11.506463764611</v>
      </c>
      <c r="K122" s="81">
        <v>0</v>
      </c>
      <c r="L122" s="81">
        <v>-11.506463764611</v>
      </c>
      <c r="M122" s="81">
        <v>0</v>
      </c>
      <c r="N122" s="81">
        <v>0</v>
      </c>
      <c r="O122" s="81">
        <v>0</v>
      </c>
      <c r="P122" s="81">
        <v>0</v>
      </c>
      <c r="Q122" s="81">
        <v>0</v>
      </c>
      <c r="R122" s="81">
        <v>0</v>
      </c>
      <c r="S122" s="81">
        <v>0</v>
      </c>
      <c r="T122" s="81" t="s">
        <v>145</v>
      </c>
      <c r="U122" s="115">
        <v>0</v>
      </c>
      <c r="V122" s="115">
        <v>0</v>
      </c>
      <c r="W122" s="111">
        <v>0</v>
      </c>
    </row>
    <row r="123" spans="2:23">
      <c r="B123" s="58" t="s">
        <v>124</v>
      </c>
      <c r="C123" s="79" t="s">
        <v>148</v>
      </c>
      <c r="D123" s="58" t="s">
        <v>42</v>
      </c>
      <c r="E123" s="58" t="s">
        <v>209</v>
      </c>
      <c r="F123" s="80">
        <v>57.5</v>
      </c>
      <c r="G123" s="81">
        <v>58500</v>
      </c>
      <c r="H123" s="81">
        <v>57.21</v>
      </c>
      <c r="I123" s="81">
        <v>1</v>
      </c>
      <c r="J123" s="81">
        <v>-171.978324505827</v>
      </c>
      <c r="K123" s="81">
        <v>0.417029271807626</v>
      </c>
      <c r="L123" s="81">
        <v>-159.56937132689001</v>
      </c>
      <c r="M123" s="81">
        <v>0.35901961814579098</v>
      </c>
      <c r="N123" s="81">
        <v>-12.4089531789371</v>
      </c>
      <c r="O123" s="81">
        <v>5.8009653661834699E-2</v>
      </c>
      <c r="P123" s="81">
        <v>-10.6990285931078</v>
      </c>
      <c r="Q123" s="81">
        <v>-10.6990285931078</v>
      </c>
      <c r="R123" s="81">
        <v>0</v>
      </c>
      <c r="S123" s="81">
        <v>1.61401590098955E-3</v>
      </c>
      <c r="T123" s="81" t="s">
        <v>164</v>
      </c>
      <c r="U123" s="115">
        <v>-0.27145273611722598</v>
      </c>
      <c r="V123" s="115">
        <v>-0.109479295944908</v>
      </c>
      <c r="W123" s="111">
        <v>-0.16197249820607701</v>
      </c>
    </row>
    <row r="124" spans="2:23">
      <c r="B124" s="58" t="s">
        <v>124</v>
      </c>
      <c r="C124" s="79" t="s">
        <v>148</v>
      </c>
      <c r="D124" s="58" t="s">
        <v>42</v>
      </c>
      <c r="E124" s="58" t="s">
        <v>99</v>
      </c>
      <c r="F124" s="80">
        <v>57.21</v>
      </c>
      <c r="G124" s="81">
        <v>58600</v>
      </c>
      <c r="H124" s="81">
        <v>57.21</v>
      </c>
      <c r="I124" s="81">
        <v>1</v>
      </c>
      <c r="J124" s="81">
        <v>4.4343854456629703</v>
      </c>
      <c r="K124" s="81">
        <v>8.9824120914272303E-4</v>
      </c>
      <c r="L124" s="81">
        <v>18.783194379853001</v>
      </c>
      <c r="M124" s="81">
        <v>1.61162873059661E-2</v>
      </c>
      <c r="N124" s="81">
        <v>-14.34880893419</v>
      </c>
      <c r="O124" s="81">
        <v>-1.5218046096823401E-2</v>
      </c>
      <c r="P124" s="81">
        <v>-9.3561077874793206</v>
      </c>
      <c r="Q124" s="81">
        <v>-9.3561077874793206</v>
      </c>
      <c r="R124" s="81">
        <v>0</v>
      </c>
      <c r="S124" s="81">
        <v>3.9986788738849404E-3</v>
      </c>
      <c r="T124" s="81" t="s">
        <v>145</v>
      </c>
      <c r="U124" s="115">
        <v>-0.87062441719926498</v>
      </c>
      <c r="V124" s="115">
        <v>-0.35113054887853501</v>
      </c>
      <c r="W124" s="111">
        <v>-0.51949084717303096</v>
      </c>
    </row>
    <row r="125" spans="2:23">
      <c r="B125" s="58" t="s">
        <v>124</v>
      </c>
      <c r="C125" s="79" t="s">
        <v>125</v>
      </c>
      <c r="D125" s="58" t="s">
        <v>46</v>
      </c>
      <c r="E125" s="58" t="s">
        <v>126</v>
      </c>
      <c r="F125" s="80">
        <v>60.52</v>
      </c>
      <c r="G125" s="81">
        <v>50050</v>
      </c>
      <c r="H125" s="81">
        <v>58.73</v>
      </c>
      <c r="I125" s="81">
        <v>1</v>
      </c>
      <c r="J125" s="81">
        <v>-78.977898369491101</v>
      </c>
      <c r="K125" s="81">
        <v>1.1414640428476801</v>
      </c>
      <c r="L125" s="81">
        <v>4.0901914501618402</v>
      </c>
      <c r="M125" s="81">
        <v>3.0615288961127899E-3</v>
      </c>
      <c r="N125" s="81">
        <v>-83.068089819652897</v>
      </c>
      <c r="O125" s="81">
        <v>1.1384025139515701</v>
      </c>
      <c r="P125" s="81">
        <v>-26.2139097562141</v>
      </c>
      <c r="Q125" s="81">
        <v>-26.213909756214001</v>
      </c>
      <c r="R125" s="81">
        <v>0</v>
      </c>
      <c r="S125" s="81">
        <v>0.12575193884136901</v>
      </c>
      <c r="T125" s="81" t="s">
        <v>141</v>
      </c>
      <c r="U125" s="115">
        <v>-360.60028216752897</v>
      </c>
      <c r="V125" s="115">
        <v>-153.58050932918999</v>
      </c>
      <c r="W125" s="111">
        <v>-207.019858706538</v>
      </c>
    </row>
    <row r="126" spans="2:23">
      <c r="B126" s="58" t="s">
        <v>124</v>
      </c>
      <c r="C126" s="79" t="s">
        <v>125</v>
      </c>
      <c r="D126" s="58" t="s">
        <v>46</v>
      </c>
      <c r="E126" s="58" t="s">
        <v>142</v>
      </c>
      <c r="F126" s="80">
        <v>58</v>
      </c>
      <c r="G126" s="81">
        <v>56050</v>
      </c>
      <c r="H126" s="81">
        <v>57.98</v>
      </c>
      <c r="I126" s="81">
        <v>1</v>
      </c>
      <c r="J126" s="81">
        <v>-1.65341081649212</v>
      </c>
      <c r="K126" s="81">
        <v>8.7480554498981002E-5</v>
      </c>
      <c r="L126" s="81">
        <v>-16.670802215657702</v>
      </c>
      <c r="M126" s="81">
        <v>8.8933006884345297E-3</v>
      </c>
      <c r="N126" s="81">
        <v>15.0173913991656</v>
      </c>
      <c r="O126" s="81">
        <v>-8.8058201339355508E-3</v>
      </c>
      <c r="P126" s="81">
        <v>10.164765220778801</v>
      </c>
      <c r="Q126" s="81">
        <v>10.164765220778699</v>
      </c>
      <c r="R126" s="81">
        <v>0</v>
      </c>
      <c r="S126" s="81">
        <v>3.30631846379371E-3</v>
      </c>
      <c r="T126" s="81" t="s">
        <v>141</v>
      </c>
      <c r="U126" s="115">
        <v>-0.26811961210655899</v>
      </c>
      <c r="V126" s="115">
        <v>-0.114192774173537</v>
      </c>
      <c r="W126" s="111">
        <v>-0.15392690177919599</v>
      </c>
    </row>
    <row r="127" spans="2:23">
      <c r="B127" s="58" t="s">
        <v>124</v>
      </c>
      <c r="C127" s="79" t="s">
        <v>125</v>
      </c>
      <c r="D127" s="58" t="s">
        <v>46</v>
      </c>
      <c r="E127" s="58" t="s">
        <v>128</v>
      </c>
      <c r="F127" s="80">
        <v>58.73</v>
      </c>
      <c r="G127" s="81">
        <v>51450</v>
      </c>
      <c r="H127" s="81">
        <v>58.37</v>
      </c>
      <c r="I127" s="81">
        <v>10</v>
      </c>
      <c r="J127" s="81">
        <v>-16.067352406916601</v>
      </c>
      <c r="K127" s="81">
        <v>4.5012745058853103E-2</v>
      </c>
      <c r="L127" s="81">
        <v>33.125075287126201</v>
      </c>
      <c r="M127" s="81">
        <v>0.19132010404393299</v>
      </c>
      <c r="N127" s="81">
        <v>-49.192427694042799</v>
      </c>
      <c r="O127" s="81">
        <v>-0.14630735898507999</v>
      </c>
      <c r="P127" s="81">
        <v>-9.0940409847927093</v>
      </c>
      <c r="Q127" s="81">
        <v>-9.0940409847927093</v>
      </c>
      <c r="R127" s="81">
        <v>0</v>
      </c>
      <c r="S127" s="81">
        <v>1.44198477386735E-2</v>
      </c>
      <c r="T127" s="81" t="s">
        <v>143</v>
      </c>
      <c r="U127" s="115">
        <v>-26.275569838431799</v>
      </c>
      <c r="V127" s="115">
        <v>-11.1908270688104</v>
      </c>
      <c r="W127" s="111">
        <v>-15.084749026510099</v>
      </c>
    </row>
    <row r="128" spans="2:23">
      <c r="B128" s="58" t="s">
        <v>124</v>
      </c>
      <c r="C128" s="79" t="s">
        <v>125</v>
      </c>
      <c r="D128" s="58" t="s">
        <v>46</v>
      </c>
      <c r="E128" s="58" t="s">
        <v>144</v>
      </c>
      <c r="F128" s="80">
        <v>58.37</v>
      </c>
      <c r="G128" s="81">
        <v>54000</v>
      </c>
      <c r="H128" s="81">
        <v>58.2</v>
      </c>
      <c r="I128" s="81">
        <v>10</v>
      </c>
      <c r="J128" s="81">
        <v>-29.368590116369401</v>
      </c>
      <c r="K128" s="81">
        <v>4.12626738466512E-2</v>
      </c>
      <c r="L128" s="81">
        <v>19.761973623516599</v>
      </c>
      <c r="M128" s="81">
        <v>1.8683223175595599E-2</v>
      </c>
      <c r="N128" s="81">
        <v>-49.130563739886</v>
      </c>
      <c r="O128" s="81">
        <v>2.25794506710555E-2</v>
      </c>
      <c r="P128" s="81">
        <v>-9.0940409847927093</v>
      </c>
      <c r="Q128" s="81">
        <v>-9.0940409847927093</v>
      </c>
      <c r="R128" s="81">
        <v>0</v>
      </c>
      <c r="S128" s="81">
        <v>3.9564436557590101E-3</v>
      </c>
      <c r="T128" s="81" t="s">
        <v>145</v>
      </c>
      <c r="U128" s="115">
        <v>-7.0361525534178702</v>
      </c>
      <c r="V128" s="115">
        <v>-2.99671394147652</v>
      </c>
      <c r="W128" s="111">
        <v>-4.0394402874301996</v>
      </c>
    </row>
    <row r="129" spans="2:23">
      <c r="B129" s="58" t="s">
        <v>124</v>
      </c>
      <c r="C129" s="79" t="s">
        <v>125</v>
      </c>
      <c r="D129" s="58" t="s">
        <v>46</v>
      </c>
      <c r="E129" s="58" t="s">
        <v>146</v>
      </c>
      <c r="F129" s="80">
        <v>58.2</v>
      </c>
      <c r="G129" s="81">
        <v>56100</v>
      </c>
      <c r="H129" s="81">
        <v>58.09</v>
      </c>
      <c r="I129" s="81">
        <v>10</v>
      </c>
      <c r="J129" s="81">
        <v>-6.4047746866262196</v>
      </c>
      <c r="K129" s="81">
        <v>7.4986641701626899E-3</v>
      </c>
      <c r="L129" s="81">
        <v>-2.3648692627441199</v>
      </c>
      <c r="M129" s="81">
        <v>1.0223284919405899E-3</v>
      </c>
      <c r="N129" s="81">
        <v>-4.0399054238821002</v>
      </c>
      <c r="O129" s="81">
        <v>6.4763356782220997E-3</v>
      </c>
      <c r="P129" s="81">
        <v>-14.9926335477638</v>
      </c>
      <c r="Q129" s="81">
        <v>-14.992633547763701</v>
      </c>
      <c r="R129" s="81">
        <v>0</v>
      </c>
      <c r="S129" s="81">
        <v>4.1089612295508698E-2</v>
      </c>
      <c r="T129" s="81" t="s">
        <v>143</v>
      </c>
      <c r="U129" s="115">
        <v>-6.7823058616804002E-2</v>
      </c>
      <c r="V129" s="115">
        <v>-2.88860003769855E-2</v>
      </c>
      <c r="W129" s="111">
        <v>-3.89370743902328E-2</v>
      </c>
    </row>
    <row r="130" spans="2:23">
      <c r="B130" s="58" t="s">
        <v>124</v>
      </c>
      <c r="C130" s="79" t="s">
        <v>125</v>
      </c>
      <c r="D130" s="58" t="s">
        <v>46</v>
      </c>
      <c r="E130" s="58" t="s">
        <v>147</v>
      </c>
      <c r="F130" s="80">
        <v>57.98</v>
      </c>
      <c r="G130" s="81">
        <v>56100</v>
      </c>
      <c r="H130" s="81">
        <v>58.09</v>
      </c>
      <c r="I130" s="81">
        <v>10</v>
      </c>
      <c r="J130" s="81">
        <v>13.951573918041801</v>
      </c>
      <c r="K130" s="81">
        <v>1.39561479404849E-2</v>
      </c>
      <c r="L130" s="81">
        <v>-3.3890147495225</v>
      </c>
      <c r="M130" s="81">
        <v>8.2350468372689104E-4</v>
      </c>
      <c r="N130" s="81">
        <v>17.340588667564301</v>
      </c>
      <c r="O130" s="81">
        <v>1.3132643256758E-2</v>
      </c>
      <c r="P130" s="81">
        <v>14.1412134597454</v>
      </c>
      <c r="Q130" s="81">
        <v>14.1412134597454</v>
      </c>
      <c r="R130" s="81">
        <v>0</v>
      </c>
      <c r="S130" s="81">
        <v>1.43381299287799E-2</v>
      </c>
      <c r="T130" s="81" t="s">
        <v>143</v>
      </c>
      <c r="U130" s="115">
        <v>-1.1453118020262301</v>
      </c>
      <c r="V130" s="115">
        <v>-0.48779099350289201</v>
      </c>
      <c r="W130" s="111">
        <v>-0.65752108125153297</v>
      </c>
    </row>
    <row r="131" spans="2:23">
      <c r="B131" s="58" t="s">
        <v>124</v>
      </c>
      <c r="C131" s="79" t="s">
        <v>148</v>
      </c>
      <c r="D131" s="58" t="s">
        <v>46</v>
      </c>
      <c r="E131" s="58" t="s">
        <v>149</v>
      </c>
      <c r="F131" s="80">
        <v>60.53</v>
      </c>
      <c r="G131" s="81">
        <v>50000</v>
      </c>
      <c r="H131" s="81">
        <v>58.93</v>
      </c>
      <c r="I131" s="81">
        <v>1</v>
      </c>
      <c r="J131" s="81">
        <v>-143.403163419077</v>
      </c>
      <c r="K131" s="81">
        <v>1.9597937316504399</v>
      </c>
      <c r="L131" s="81">
        <v>-3.7746206788269099</v>
      </c>
      <c r="M131" s="81">
        <v>1.3578116489383399E-3</v>
      </c>
      <c r="N131" s="81">
        <v>-139.62854274025</v>
      </c>
      <c r="O131" s="81">
        <v>1.9584359200015</v>
      </c>
      <c r="P131" s="81">
        <v>-48.7750902437676</v>
      </c>
      <c r="Q131" s="81">
        <v>-48.775090243767501</v>
      </c>
      <c r="R131" s="81">
        <v>0</v>
      </c>
      <c r="S131" s="81">
        <v>0.226719598515815</v>
      </c>
      <c r="T131" s="81" t="s">
        <v>150</v>
      </c>
      <c r="U131" s="115">
        <v>-821.29959370687095</v>
      </c>
      <c r="V131" s="115">
        <v>-349.79343098449903</v>
      </c>
      <c r="W131" s="111">
        <v>-471.50635829492398</v>
      </c>
    </row>
    <row r="132" spans="2:23">
      <c r="B132" s="58" t="s">
        <v>124</v>
      </c>
      <c r="C132" s="79" t="s">
        <v>148</v>
      </c>
      <c r="D132" s="58" t="s">
        <v>46</v>
      </c>
      <c r="E132" s="58" t="s">
        <v>151</v>
      </c>
      <c r="F132" s="80">
        <v>57.68</v>
      </c>
      <c r="G132" s="81">
        <v>56050</v>
      </c>
      <c r="H132" s="81">
        <v>57.98</v>
      </c>
      <c r="I132" s="81">
        <v>1</v>
      </c>
      <c r="J132" s="81">
        <v>48.593631010987004</v>
      </c>
      <c r="K132" s="81">
        <v>0.13506870376038799</v>
      </c>
      <c r="L132" s="81">
        <v>28.313279727023801</v>
      </c>
      <c r="M132" s="81">
        <v>4.58539114691199E-2</v>
      </c>
      <c r="N132" s="81">
        <v>20.280351283963199</v>
      </c>
      <c r="O132" s="81">
        <v>8.9214792291268205E-2</v>
      </c>
      <c r="P132" s="81">
        <v>18.575752926828901</v>
      </c>
      <c r="Q132" s="81">
        <v>18.575752926828802</v>
      </c>
      <c r="R132" s="81">
        <v>0</v>
      </c>
      <c r="S132" s="81">
        <v>1.9737351736879401E-2</v>
      </c>
      <c r="T132" s="81" t="s">
        <v>150</v>
      </c>
      <c r="U132" s="115">
        <v>-0.88166481250877005</v>
      </c>
      <c r="V132" s="115">
        <v>-0.37550311982233697</v>
      </c>
      <c r="W132" s="111">
        <v>-0.50616190263349603</v>
      </c>
    </row>
    <row r="133" spans="2:23">
      <c r="B133" s="58" t="s">
        <v>124</v>
      </c>
      <c r="C133" s="79" t="s">
        <v>148</v>
      </c>
      <c r="D133" s="58" t="s">
        <v>46</v>
      </c>
      <c r="E133" s="58" t="s">
        <v>162</v>
      </c>
      <c r="F133" s="80">
        <v>57.04</v>
      </c>
      <c r="G133" s="81">
        <v>58350</v>
      </c>
      <c r="H133" s="81">
        <v>57.25</v>
      </c>
      <c r="I133" s="81">
        <v>1</v>
      </c>
      <c r="J133" s="81">
        <v>20.507812496346101</v>
      </c>
      <c r="K133" s="81">
        <v>2.9944610585032502E-2</v>
      </c>
      <c r="L133" s="81">
        <v>-11.918939770689899</v>
      </c>
      <c r="M133" s="81">
        <v>1.01147521183221E-2</v>
      </c>
      <c r="N133" s="81">
        <v>32.426752267036001</v>
      </c>
      <c r="O133" s="81">
        <v>1.9829858466710398E-2</v>
      </c>
      <c r="P133" s="81">
        <v>21.248481852374301</v>
      </c>
      <c r="Q133" s="81">
        <v>21.248481852374301</v>
      </c>
      <c r="R133" s="81">
        <v>0</v>
      </c>
      <c r="S133" s="81">
        <v>3.2146656249384502E-2</v>
      </c>
      <c r="T133" s="81" t="s">
        <v>150</v>
      </c>
      <c r="U133" s="115">
        <v>-5.5912871224163299</v>
      </c>
      <c r="V133" s="115">
        <v>-2.38134235199378</v>
      </c>
      <c r="W133" s="111">
        <v>-3.2099461018517901</v>
      </c>
    </row>
    <row r="134" spans="2:23">
      <c r="B134" s="58" t="s">
        <v>124</v>
      </c>
      <c r="C134" s="79" t="s">
        <v>148</v>
      </c>
      <c r="D134" s="58" t="s">
        <v>46</v>
      </c>
      <c r="E134" s="58" t="s">
        <v>163</v>
      </c>
      <c r="F134" s="80">
        <v>58.93</v>
      </c>
      <c r="G134" s="81">
        <v>50050</v>
      </c>
      <c r="H134" s="81">
        <v>58.73</v>
      </c>
      <c r="I134" s="81">
        <v>1</v>
      </c>
      <c r="J134" s="81">
        <v>-24.838540849959699</v>
      </c>
      <c r="K134" s="81">
        <v>3.5721585159041301E-2</v>
      </c>
      <c r="L134" s="81">
        <v>62.1649461242325</v>
      </c>
      <c r="M134" s="81">
        <v>0.22375342249180299</v>
      </c>
      <c r="N134" s="81">
        <v>-87.003486974192199</v>
      </c>
      <c r="O134" s="81">
        <v>-0.18803183733276199</v>
      </c>
      <c r="P134" s="81">
        <v>-30.250546055720299</v>
      </c>
      <c r="Q134" s="81">
        <v>-30.250546055720299</v>
      </c>
      <c r="R134" s="81">
        <v>0</v>
      </c>
      <c r="S134" s="81">
        <v>5.2984031573150001E-2</v>
      </c>
      <c r="T134" s="81" t="s">
        <v>145</v>
      </c>
      <c r="U134" s="115">
        <v>-28.462610385125</v>
      </c>
      <c r="V134" s="115">
        <v>-12.1222927877659</v>
      </c>
      <c r="W134" s="111">
        <v>-16.340324375038499</v>
      </c>
    </row>
    <row r="135" spans="2:23">
      <c r="B135" s="58" t="s">
        <v>124</v>
      </c>
      <c r="C135" s="79" t="s">
        <v>148</v>
      </c>
      <c r="D135" s="58" t="s">
        <v>46</v>
      </c>
      <c r="E135" s="58" t="s">
        <v>163</v>
      </c>
      <c r="F135" s="80">
        <v>58.93</v>
      </c>
      <c r="G135" s="81">
        <v>51150</v>
      </c>
      <c r="H135" s="81">
        <v>58.31</v>
      </c>
      <c r="I135" s="81">
        <v>1</v>
      </c>
      <c r="J135" s="81">
        <v>-158.58961689277999</v>
      </c>
      <c r="K135" s="81">
        <v>0.880273330516957</v>
      </c>
      <c r="L135" s="81">
        <v>-104.83154133114201</v>
      </c>
      <c r="M135" s="81">
        <v>0.38463782202520402</v>
      </c>
      <c r="N135" s="81">
        <v>-53.758075561638002</v>
      </c>
      <c r="O135" s="81">
        <v>0.49563550849175297</v>
      </c>
      <c r="P135" s="81">
        <v>-18.524544188047201</v>
      </c>
      <c r="Q135" s="81">
        <v>-18.524544188047201</v>
      </c>
      <c r="R135" s="81">
        <v>0</v>
      </c>
      <c r="S135" s="81">
        <v>1.2010555808122001E-2</v>
      </c>
      <c r="T135" s="81" t="s">
        <v>164</v>
      </c>
      <c r="U135" s="115">
        <v>-4.2758533404288404</v>
      </c>
      <c r="V135" s="115">
        <v>-1.82109600661625</v>
      </c>
      <c r="W135" s="111">
        <v>-2.4547583520032101</v>
      </c>
    </row>
    <row r="136" spans="2:23">
      <c r="B136" s="58" t="s">
        <v>124</v>
      </c>
      <c r="C136" s="79" t="s">
        <v>148</v>
      </c>
      <c r="D136" s="58" t="s">
        <v>46</v>
      </c>
      <c r="E136" s="58" t="s">
        <v>163</v>
      </c>
      <c r="F136" s="80">
        <v>58.93</v>
      </c>
      <c r="G136" s="81">
        <v>51200</v>
      </c>
      <c r="H136" s="81">
        <v>58.93</v>
      </c>
      <c r="I136" s="81">
        <v>1</v>
      </c>
      <c r="J136" s="81">
        <v>0</v>
      </c>
      <c r="K136" s="81">
        <v>0</v>
      </c>
      <c r="L136" s="81">
        <v>0</v>
      </c>
      <c r="M136" s="81">
        <v>0</v>
      </c>
      <c r="N136" s="81">
        <v>0</v>
      </c>
      <c r="O136" s="81">
        <v>0</v>
      </c>
      <c r="P136" s="81">
        <v>0</v>
      </c>
      <c r="Q136" s="81">
        <v>0</v>
      </c>
      <c r="R136" s="81">
        <v>0</v>
      </c>
      <c r="S136" s="81">
        <v>0</v>
      </c>
      <c r="T136" s="81" t="s">
        <v>145</v>
      </c>
      <c r="U136" s="115">
        <v>0</v>
      </c>
      <c r="V136" s="115">
        <v>0</v>
      </c>
      <c r="W136" s="111">
        <v>0</v>
      </c>
    </row>
    <row r="137" spans="2:23">
      <c r="B137" s="58" t="s">
        <v>124</v>
      </c>
      <c r="C137" s="79" t="s">
        <v>148</v>
      </c>
      <c r="D137" s="58" t="s">
        <v>46</v>
      </c>
      <c r="E137" s="58" t="s">
        <v>128</v>
      </c>
      <c r="F137" s="80">
        <v>58.73</v>
      </c>
      <c r="G137" s="81">
        <v>50054</v>
      </c>
      <c r="H137" s="81">
        <v>58.73</v>
      </c>
      <c r="I137" s="81">
        <v>1</v>
      </c>
      <c r="J137" s="81">
        <v>33.747799703102103</v>
      </c>
      <c r="K137" s="81">
        <v>0</v>
      </c>
      <c r="L137" s="81">
        <v>33.747799773423097</v>
      </c>
      <c r="M137" s="81">
        <v>0</v>
      </c>
      <c r="N137" s="81">
        <v>-7.0320965717E-8</v>
      </c>
      <c r="O137" s="81">
        <v>0</v>
      </c>
      <c r="P137" s="81">
        <v>-1.6077E-14</v>
      </c>
      <c r="Q137" s="81">
        <v>-1.6074E-14</v>
      </c>
      <c r="R137" s="81">
        <v>0</v>
      </c>
      <c r="S137" s="81">
        <v>0</v>
      </c>
      <c r="T137" s="81" t="s">
        <v>145</v>
      </c>
      <c r="U137" s="115">
        <v>0</v>
      </c>
      <c r="V137" s="115">
        <v>0</v>
      </c>
      <c r="W137" s="111">
        <v>0</v>
      </c>
    </row>
    <row r="138" spans="2:23">
      <c r="B138" s="58" t="s">
        <v>124</v>
      </c>
      <c r="C138" s="79" t="s">
        <v>148</v>
      </c>
      <c r="D138" s="58" t="s">
        <v>46</v>
      </c>
      <c r="E138" s="58" t="s">
        <v>128</v>
      </c>
      <c r="F138" s="80">
        <v>58.73</v>
      </c>
      <c r="G138" s="81">
        <v>50100</v>
      </c>
      <c r="H138" s="81">
        <v>58.57</v>
      </c>
      <c r="I138" s="81">
        <v>1</v>
      </c>
      <c r="J138" s="81">
        <v>-156.29421150077599</v>
      </c>
      <c r="K138" s="81">
        <v>0.19469020797273401</v>
      </c>
      <c r="L138" s="81">
        <v>-85.255866790624395</v>
      </c>
      <c r="M138" s="81">
        <v>5.7930445693098902E-2</v>
      </c>
      <c r="N138" s="81">
        <v>-71.038344710151307</v>
      </c>
      <c r="O138" s="81">
        <v>0.13675976227963499</v>
      </c>
      <c r="P138" s="81">
        <v>-32.837383283107997</v>
      </c>
      <c r="Q138" s="81">
        <v>-32.837383283107997</v>
      </c>
      <c r="R138" s="81">
        <v>0</v>
      </c>
      <c r="S138" s="81">
        <v>8.5940011148275004E-3</v>
      </c>
      <c r="T138" s="81" t="s">
        <v>164</v>
      </c>
      <c r="U138" s="115">
        <v>-3.3451750959233602</v>
      </c>
      <c r="V138" s="115">
        <v>-1.4247179506879899</v>
      </c>
      <c r="W138" s="111">
        <v>-1.92045794180757</v>
      </c>
    </row>
    <row r="139" spans="2:23">
      <c r="B139" s="58" t="s">
        <v>124</v>
      </c>
      <c r="C139" s="79" t="s">
        <v>148</v>
      </c>
      <c r="D139" s="58" t="s">
        <v>46</v>
      </c>
      <c r="E139" s="58" t="s">
        <v>128</v>
      </c>
      <c r="F139" s="80">
        <v>58.73</v>
      </c>
      <c r="G139" s="81">
        <v>50900</v>
      </c>
      <c r="H139" s="81">
        <v>58.93</v>
      </c>
      <c r="I139" s="81">
        <v>1</v>
      </c>
      <c r="J139" s="81">
        <v>20.519039352716401</v>
      </c>
      <c r="K139" s="81">
        <v>2.96826838050619E-2</v>
      </c>
      <c r="L139" s="81">
        <v>70.669053993379407</v>
      </c>
      <c r="M139" s="81">
        <v>0.35208512105850098</v>
      </c>
      <c r="N139" s="81">
        <v>-50.150014640662903</v>
      </c>
      <c r="O139" s="81">
        <v>-0.32240243725343898</v>
      </c>
      <c r="P139" s="81">
        <v>-14.5330315440338</v>
      </c>
      <c r="Q139" s="81">
        <v>-14.5330315440338</v>
      </c>
      <c r="R139" s="81">
        <v>0</v>
      </c>
      <c r="S139" s="81">
        <v>1.48902349131216E-2</v>
      </c>
      <c r="T139" s="81" t="s">
        <v>164</v>
      </c>
      <c r="U139" s="115">
        <v>-8.9369324554870992</v>
      </c>
      <c r="V139" s="115">
        <v>-3.8062605777901801</v>
      </c>
      <c r="W139" s="111">
        <v>-5.13067400581033</v>
      </c>
    </row>
    <row r="140" spans="2:23">
      <c r="B140" s="58" t="s">
        <v>124</v>
      </c>
      <c r="C140" s="79" t="s">
        <v>148</v>
      </c>
      <c r="D140" s="58" t="s">
        <v>46</v>
      </c>
      <c r="E140" s="58" t="s">
        <v>165</v>
      </c>
      <c r="F140" s="80">
        <v>58.73</v>
      </c>
      <c r="G140" s="81">
        <v>50454</v>
      </c>
      <c r="H140" s="81">
        <v>58.73</v>
      </c>
      <c r="I140" s="81">
        <v>1</v>
      </c>
      <c r="J140" s="81">
        <v>-3.7295999999999997E-14</v>
      </c>
      <c r="K140" s="81">
        <v>0</v>
      </c>
      <c r="L140" s="81">
        <v>2.9695E-14</v>
      </c>
      <c r="M140" s="81">
        <v>0</v>
      </c>
      <c r="N140" s="81">
        <v>-6.6992000000000006E-14</v>
      </c>
      <c r="O140" s="81">
        <v>0</v>
      </c>
      <c r="P140" s="81">
        <v>-4.019E-15</v>
      </c>
      <c r="Q140" s="81">
        <v>-4.0180000000000002E-15</v>
      </c>
      <c r="R140" s="81">
        <v>0</v>
      </c>
      <c r="S140" s="81">
        <v>0</v>
      </c>
      <c r="T140" s="81" t="s">
        <v>145</v>
      </c>
      <c r="U140" s="115">
        <v>0</v>
      </c>
      <c r="V140" s="115">
        <v>0</v>
      </c>
      <c r="W140" s="111">
        <v>0</v>
      </c>
    </row>
    <row r="141" spans="2:23">
      <c r="B141" s="58" t="s">
        <v>124</v>
      </c>
      <c r="C141" s="79" t="s">
        <v>148</v>
      </c>
      <c r="D141" s="58" t="s">
        <v>46</v>
      </c>
      <c r="E141" s="58" t="s">
        <v>165</v>
      </c>
      <c r="F141" s="80">
        <v>58.73</v>
      </c>
      <c r="G141" s="81">
        <v>50604</v>
      </c>
      <c r="H141" s="81">
        <v>58.73</v>
      </c>
      <c r="I141" s="81">
        <v>1</v>
      </c>
      <c r="J141" s="81">
        <v>-7.4593000000000003E-14</v>
      </c>
      <c r="K141" s="81">
        <v>0</v>
      </c>
      <c r="L141" s="81">
        <v>5.9390999999999997E-14</v>
      </c>
      <c r="M141" s="81">
        <v>0</v>
      </c>
      <c r="N141" s="81">
        <v>-1.3398299999999999E-13</v>
      </c>
      <c r="O141" s="81">
        <v>0</v>
      </c>
      <c r="P141" s="81">
        <v>-8.0380000000000001E-15</v>
      </c>
      <c r="Q141" s="81">
        <v>-8.0409999999999995E-15</v>
      </c>
      <c r="R141" s="81">
        <v>0</v>
      </c>
      <c r="S141" s="81">
        <v>0</v>
      </c>
      <c r="T141" s="81" t="s">
        <v>145</v>
      </c>
      <c r="U141" s="115">
        <v>0</v>
      </c>
      <c r="V141" s="115">
        <v>0</v>
      </c>
      <c r="W141" s="111">
        <v>0</v>
      </c>
    </row>
    <row r="142" spans="2:23">
      <c r="B142" s="58" t="s">
        <v>124</v>
      </c>
      <c r="C142" s="79" t="s">
        <v>148</v>
      </c>
      <c r="D142" s="58" t="s">
        <v>46</v>
      </c>
      <c r="E142" s="58" t="s">
        <v>96</v>
      </c>
      <c r="F142" s="80">
        <v>58.57</v>
      </c>
      <c r="G142" s="81">
        <v>50103</v>
      </c>
      <c r="H142" s="81">
        <v>58.56</v>
      </c>
      <c r="I142" s="81">
        <v>1</v>
      </c>
      <c r="J142" s="81">
        <v>-12.139631821312999</v>
      </c>
      <c r="K142" s="81">
        <v>7.3685330378517398E-4</v>
      </c>
      <c r="L142" s="81">
        <v>-12.1396317625875</v>
      </c>
      <c r="M142" s="81">
        <v>7.3685329665611904E-4</v>
      </c>
      <c r="N142" s="81">
        <v>-5.8725463381000002E-8</v>
      </c>
      <c r="O142" s="81">
        <v>7.1290550000000003E-12</v>
      </c>
      <c r="P142" s="81">
        <v>1.4163999999999999E-13</v>
      </c>
      <c r="Q142" s="81">
        <v>1.4163999999999999E-13</v>
      </c>
      <c r="R142" s="81">
        <v>0</v>
      </c>
      <c r="S142" s="81">
        <v>0</v>
      </c>
      <c r="T142" s="81" t="s">
        <v>145</v>
      </c>
      <c r="U142" s="115">
        <v>-1.69741528E-10</v>
      </c>
      <c r="V142" s="115">
        <v>0</v>
      </c>
      <c r="W142" s="111">
        <v>-1.6974159841000001E-10</v>
      </c>
    </row>
    <row r="143" spans="2:23">
      <c r="B143" s="58" t="s">
        <v>124</v>
      </c>
      <c r="C143" s="79" t="s">
        <v>148</v>
      </c>
      <c r="D143" s="58" t="s">
        <v>46</v>
      </c>
      <c r="E143" s="58" t="s">
        <v>96</v>
      </c>
      <c r="F143" s="80">
        <v>58.57</v>
      </c>
      <c r="G143" s="81">
        <v>50200</v>
      </c>
      <c r="H143" s="81">
        <v>58.47</v>
      </c>
      <c r="I143" s="81">
        <v>1</v>
      </c>
      <c r="J143" s="81">
        <v>-43.058679757040302</v>
      </c>
      <c r="K143" s="81">
        <v>3.0777228380161298E-2</v>
      </c>
      <c r="L143" s="81">
        <v>3.0633546220185899</v>
      </c>
      <c r="M143" s="81">
        <v>1.55776749568028E-4</v>
      </c>
      <c r="N143" s="81">
        <v>-46.122034379058903</v>
      </c>
      <c r="O143" s="81">
        <v>3.06214516305932E-2</v>
      </c>
      <c r="P143" s="81">
        <v>-7.8373832831081298</v>
      </c>
      <c r="Q143" s="81">
        <v>-7.83738328310812</v>
      </c>
      <c r="R143" s="81">
        <v>0</v>
      </c>
      <c r="S143" s="81">
        <v>1.01964797365729E-3</v>
      </c>
      <c r="T143" s="81" t="s">
        <v>164</v>
      </c>
      <c r="U143" s="115">
        <v>-2.8202360884836302</v>
      </c>
      <c r="V143" s="115">
        <v>-1.2011451912748501</v>
      </c>
      <c r="W143" s="111">
        <v>-1.61909156877952</v>
      </c>
    </row>
    <row r="144" spans="2:23">
      <c r="B144" s="58" t="s">
        <v>124</v>
      </c>
      <c r="C144" s="79" t="s">
        <v>148</v>
      </c>
      <c r="D144" s="58" t="s">
        <v>46</v>
      </c>
      <c r="E144" s="58" t="s">
        <v>166</v>
      </c>
      <c r="F144" s="80">
        <v>58.48</v>
      </c>
      <c r="G144" s="81">
        <v>50800</v>
      </c>
      <c r="H144" s="81">
        <v>58.6</v>
      </c>
      <c r="I144" s="81">
        <v>1</v>
      </c>
      <c r="J144" s="81">
        <v>13.7455330977507</v>
      </c>
      <c r="K144" s="81">
        <v>9.5905781639754502E-3</v>
      </c>
      <c r="L144" s="81">
        <v>56.652868655981699</v>
      </c>
      <c r="M144" s="81">
        <v>0.162916632468079</v>
      </c>
      <c r="N144" s="81">
        <v>-42.907335558230997</v>
      </c>
      <c r="O144" s="81">
        <v>-0.15332605430410401</v>
      </c>
      <c r="P144" s="81">
        <v>-12.761835093747999</v>
      </c>
      <c r="Q144" s="81">
        <v>-12.761835093747999</v>
      </c>
      <c r="R144" s="81">
        <v>0</v>
      </c>
      <c r="S144" s="81">
        <v>8.2669987185705496E-3</v>
      </c>
      <c r="T144" s="81" t="s">
        <v>164</v>
      </c>
      <c r="U144" s="115">
        <v>-3.8268269519743101</v>
      </c>
      <c r="V144" s="115">
        <v>-1.62985461039057</v>
      </c>
      <c r="W144" s="111">
        <v>-2.19697325284963</v>
      </c>
    </row>
    <row r="145" spans="2:23">
      <c r="B145" s="58" t="s">
        <v>124</v>
      </c>
      <c r="C145" s="79" t="s">
        <v>148</v>
      </c>
      <c r="D145" s="58" t="s">
        <v>46</v>
      </c>
      <c r="E145" s="58" t="s">
        <v>167</v>
      </c>
      <c r="F145" s="80">
        <v>58.47</v>
      </c>
      <c r="G145" s="81">
        <v>50150</v>
      </c>
      <c r="H145" s="81">
        <v>58.48</v>
      </c>
      <c r="I145" s="81">
        <v>1</v>
      </c>
      <c r="J145" s="81">
        <v>4.7184863116866902</v>
      </c>
      <c r="K145" s="81">
        <v>1.1621867024406E-4</v>
      </c>
      <c r="L145" s="81">
        <v>47.708367421948999</v>
      </c>
      <c r="M145" s="81">
        <v>1.18811810411933E-2</v>
      </c>
      <c r="N145" s="81">
        <v>-42.989881110262402</v>
      </c>
      <c r="O145" s="81">
        <v>-1.1764962370949299E-2</v>
      </c>
      <c r="P145" s="81">
        <v>-12.761835093747999</v>
      </c>
      <c r="Q145" s="81">
        <v>-12.7618350937479</v>
      </c>
      <c r="R145" s="81">
        <v>0</v>
      </c>
      <c r="S145" s="81">
        <v>8.5015235049129101E-4</v>
      </c>
      <c r="T145" s="81" t="s">
        <v>164</v>
      </c>
      <c r="U145" s="115">
        <v>-0.25805736353872</v>
      </c>
      <c r="V145" s="115">
        <v>-0.109907238813563</v>
      </c>
      <c r="W145" s="111">
        <v>-0.148150186175251</v>
      </c>
    </row>
    <row r="146" spans="2:23">
      <c r="B146" s="58" t="s">
        <v>124</v>
      </c>
      <c r="C146" s="79" t="s">
        <v>148</v>
      </c>
      <c r="D146" s="58" t="s">
        <v>46</v>
      </c>
      <c r="E146" s="58" t="s">
        <v>167</v>
      </c>
      <c r="F146" s="80">
        <v>58.47</v>
      </c>
      <c r="G146" s="81">
        <v>50250</v>
      </c>
      <c r="H146" s="81">
        <v>58.05</v>
      </c>
      <c r="I146" s="81">
        <v>1</v>
      </c>
      <c r="J146" s="81">
        <v>-64.394238835428098</v>
      </c>
      <c r="K146" s="81">
        <v>0.204718530422735</v>
      </c>
      <c r="L146" s="81">
        <v>-118.30071138959801</v>
      </c>
      <c r="M146" s="81">
        <v>0.69093602902562401</v>
      </c>
      <c r="N146" s="81">
        <v>53.906472554170399</v>
      </c>
      <c r="O146" s="81">
        <v>-0.48621749860288899</v>
      </c>
      <c r="P146" s="81">
        <v>18.5245441880474</v>
      </c>
      <c r="Q146" s="81">
        <v>18.524544188047301</v>
      </c>
      <c r="R146" s="81">
        <v>0</v>
      </c>
      <c r="S146" s="81">
        <v>1.6941746864199799E-2</v>
      </c>
      <c r="T146" s="81" t="s">
        <v>164</v>
      </c>
      <c r="U146" s="115">
        <v>-5.6863129958526404</v>
      </c>
      <c r="V146" s="115">
        <v>-2.4218140952605198</v>
      </c>
      <c r="W146" s="111">
        <v>-3.2645002546494601</v>
      </c>
    </row>
    <row r="147" spans="2:23">
      <c r="B147" s="58" t="s">
        <v>124</v>
      </c>
      <c r="C147" s="79" t="s">
        <v>148</v>
      </c>
      <c r="D147" s="58" t="s">
        <v>46</v>
      </c>
      <c r="E147" s="58" t="s">
        <v>167</v>
      </c>
      <c r="F147" s="80">
        <v>58.47</v>
      </c>
      <c r="G147" s="81">
        <v>50900</v>
      </c>
      <c r="H147" s="81">
        <v>58.93</v>
      </c>
      <c r="I147" s="81">
        <v>1</v>
      </c>
      <c r="J147" s="81">
        <v>45.017112993312303</v>
      </c>
      <c r="K147" s="81">
        <v>0.19353461414512799</v>
      </c>
      <c r="L147" s="81">
        <v>66.697507429867102</v>
      </c>
      <c r="M147" s="81">
        <v>0.42483724099761</v>
      </c>
      <c r="N147" s="81">
        <v>-21.6803944365547</v>
      </c>
      <c r="O147" s="81">
        <v>-0.23130262685248201</v>
      </c>
      <c r="P147" s="81">
        <v>-5.5953986085924603</v>
      </c>
      <c r="Q147" s="81">
        <v>-5.5953986085924603</v>
      </c>
      <c r="R147" s="81">
        <v>0</v>
      </c>
      <c r="S147" s="81">
        <v>2.9899603737531702E-3</v>
      </c>
      <c r="T147" s="81" t="s">
        <v>145</v>
      </c>
      <c r="U147" s="115">
        <v>-3.6044827554254799</v>
      </c>
      <c r="V147" s="115">
        <v>-1.53515769349661</v>
      </c>
      <c r="W147" s="111">
        <v>-2.0693259202488998</v>
      </c>
    </row>
    <row r="148" spans="2:23">
      <c r="B148" s="58" t="s">
        <v>124</v>
      </c>
      <c r="C148" s="79" t="s">
        <v>148</v>
      </c>
      <c r="D148" s="58" t="s">
        <v>46</v>
      </c>
      <c r="E148" s="58" t="s">
        <v>167</v>
      </c>
      <c r="F148" s="80">
        <v>58.47</v>
      </c>
      <c r="G148" s="81">
        <v>53050</v>
      </c>
      <c r="H148" s="81">
        <v>59.04</v>
      </c>
      <c r="I148" s="81">
        <v>1</v>
      </c>
      <c r="J148" s="81">
        <v>27.4302825217557</v>
      </c>
      <c r="K148" s="81">
        <v>0.151010774124124</v>
      </c>
      <c r="L148" s="81">
        <v>57.186512732324999</v>
      </c>
      <c r="M148" s="81">
        <v>0.65634865576381296</v>
      </c>
      <c r="N148" s="81">
        <v>-29.756230210569299</v>
      </c>
      <c r="O148" s="81">
        <v>-0.50533788163968896</v>
      </c>
      <c r="P148" s="81">
        <v>-8.0046937688153594</v>
      </c>
      <c r="Q148" s="81">
        <v>-8.0046937688153594</v>
      </c>
      <c r="R148" s="81">
        <v>0</v>
      </c>
      <c r="S148" s="81">
        <v>1.2859877052135E-2</v>
      </c>
      <c r="T148" s="81" t="s">
        <v>164</v>
      </c>
      <c r="U148" s="115">
        <v>-12.730076015715399</v>
      </c>
      <c r="V148" s="115">
        <v>-5.4217693523173303</v>
      </c>
      <c r="W148" s="111">
        <v>-7.3083096947565496</v>
      </c>
    </row>
    <row r="149" spans="2:23">
      <c r="B149" s="58" t="s">
        <v>124</v>
      </c>
      <c r="C149" s="79" t="s">
        <v>148</v>
      </c>
      <c r="D149" s="58" t="s">
        <v>46</v>
      </c>
      <c r="E149" s="58" t="s">
        <v>168</v>
      </c>
      <c r="F149" s="80">
        <v>58.05</v>
      </c>
      <c r="G149" s="81">
        <v>50253</v>
      </c>
      <c r="H149" s="81">
        <v>58.05</v>
      </c>
      <c r="I149" s="81">
        <v>1</v>
      </c>
      <c r="J149" s="81">
        <v>0</v>
      </c>
      <c r="K149" s="81">
        <v>0</v>
      </c>
      <c r="L149" s="81">
        <v>0</v>
      </c>
      <c r="M149" s="81">
        <v>0</v>
      </c>
      <c r="N149" s="81">
        <v>0</v>
      </c>
      <c r="O149" s="81">
        <v>0</v>
      </c>
      <c r="P149" s="81">
        <v>0</v>
      </c>
      <c r="Q149" s="81">
        <v>0</v>
      </c>
      <c r="R149" s="81">
        <v>0</v>
      </c>
      <c r="S149" s="81">
        <v>0</v>
      </c>
      <c r="T149" s="81" t="s">
        <v>145</v>
      </c>
      <c r="U149" s="115">
        <v>0</v>
      </c>
      <c r="V149" s="115">
        <v>0</v>
      </c>
      <c r="W149" s="111">
        <v>0</v>
      </c>
    </row>
    <row r="150" spans="2:23">
      <c r="B150" s="58" t="s">
        <v>124</v>
      </c>
      <c r="C150" s="79" t="s">
        <v>148</v>
      </c>
      <c r="D150" s="58" t="s">
        <v>46</v>
      </c>
      <c r="E150" s="58" t="s">
        <v>168</v>
      </c>
      <c r="F150" s="80">
        <v>58.05</v>
      </c>
      <c r="G150" s="81">
        <v>50300</v>
      </c>
      <c r="H150" s="81">
        <v>58.12</v>
      </c>
      <c r="I150" s="81">
        <v>1</v>
      </c>
      <c r="J150" s="81">
        <v>44.421290239889998</v>
      </c>
      <c r="K150" s="81">
        <v>2.7428189269414E-2</v>
      </c>
      <c r="L150" s="81">
        <v>-9.7152335267673493</v>
      </c>
      <c r="M150" s="81">
        <v>1.3119620984667799E-3</v>
      </c>
      <c r="N150" s="81">
        <v>54.136523766657398</v>
      </c>
      <c r="O150" s="81">
        <v>2.61162271709472E-2</v>
      </c>
      <c r="P150" s="81">
        <v>18.524544188047301</v>
      </c>
      <c r="Q150" s="81">
        <v>18.524544188047201</v>
      </c>
      <c r="R150" s="81">
        <v>0</v>
      </c>
      <c r="S150" s="81">
        <v>4.7699064495113396E-3</v>
      </c>
      <c r="T150" s="81" t="s">
        <v>164</v>
      </c>
      <c r="U150" s="115">
        <v>-2.2725956084415602</v>
      </c>
      <c r="V150" s="115">
        <v>-0.96790382122215002</v>
      </c>
      <c r="W150" s="111">
        <v>-1.30469232838286</v>
      </c>
    </row>
    <row r="151" spans="2:23">
      <c r="B151" s="58" t="s">
        <v>124</v>
      </c>
      <c r="C151" s="79" t="s">
        <v>148</v>
      </c>
      <c r="D151" s="58" t="s">
        <v>46</v>
      </c>
      <c r="E151" s="58" t="s">
        <v>169</v>
      </c>
      <c r="F151" s="80">
        <v>58.12</v>
      </c>
      <c r="G151" s="81">
        <v>51150</v>
      </c>
      <c r="H151" s="81">
        <v>58.31</v>
      </c>
      <c r="I151" s="81">
        <v>1</v>
      </c>
      <c r="J151" s="81">
        <v>65.051064102690901</v>
      </c>
      <c r="K151" s="81">
        <v>0.121024930909523</v>
      </c>
      <c r="L151" s="81">
        <v>10.986384795604399</v>
      </c>
      <c r="M151" s="81">
        <v>3.45203861508468E-3</v>
      </c>
      <c r="N151" s="81">
        <v>54.0646793070865</v>
      </c>
      <c r="O151" s="81">
        <v>0.117572892294438</v>
      </c>
      <c r="P151" s="81">
        <v>18.524544188047301</v>
      </c>
      <c r="Q151" s="81">
        <v>18.524544188047201</v>
      </c>
      <c r="R151" s="81">
        <v>0</v>
      </c>
      <c r="S151" s="81">
        <v>9.8143398889225901E-3</v>
      </c>
      <c r="T151" s="81" t="s">
        <v>164</v>
      </c>
      <c r="U151" s="115">
        <v>-3.42778314342599</v>
      </c>
      <c r="V151" s="115">
        <v>-1.4599009126476501</v>
      </c>
      <c r="W151" s="111">
        <v>-1.96788304702164</v>
      </c>
    </row>
    <row r="152" spans="2:23">
      <c r="B152" s="58" t="s">
        <v>124</v>
      </c>
      <c r="C152" s="79" t="s">
        <v>148</v>
      </c>
      <c r="D152" s="58" t="s">
        <v>46</v>
      </c>
      <c r="E152" s="58" t="s">
        <v>170</v>
      </c>
      <c r="F152" s="80">
        <v>58.98</v>
      </c>
      <c r="G152" s="81">
        <v>50354</v>
      </c>
      <c r="H152" s="81">
        <v>58.98</v>
      </c>
      <c r="I152" s="81">
        <v>1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1">
        <v>0</v>
      </c>
      <c r="P152" s="81">
        <v>0</v>
      </c>
      <c r="Q152" s="81">
        <v>0</v>
      </c>
      <c r="R152" s="81">
        <v>0</v>
      </c>
      <c r="S152" s="81">
        <v>0</v>
      </c>
      <c r="T152" s="81" t="s">
        <v>145</v>
      </c>
      <c r="U152" s="115">
        <v>0</v>
      </c>
      <c r="V152" s="115">
        <v>0</v>
      </c>
      <c r="W152" s="111">
        <v>0</v>
      </c>
    </row>
    <row r="153" spans="2:23">
      <c r="B153" s="58" t="s">
        <v>124</v>
      </c>
      <c r="C153" s="79" t="s">
        <v>148</v>
      </c>
      <c r="D153" s="58" t="s">
        <v>46</v>
      </c>
      <c r="E153" s="58" t="s">
        <v>170</v>
      </c>
      <c r="F153" s="80">
        <v>58.98</v>
      </c>
      <c r="G153" s="81">
        <v>50900</v>
      </c>
      <c r="H153" s="81">
        <v>58.93</v>
      </c>
      <c r="I153" s="81">
        <v>1</v>
      </c>
      <c r="J153" s="81">
        <v>-47.522934380900097</v>
      </c>
      <c r="K153" s="81">
        <v>1.7841591408153602E-2</v>
      </c>
      <c r="L153" s="81">
        <v>-90.294560883896295</v>
      </c>
      <c r="M153" s="81">
        <v>6.4409551029203593E-2</v>
      </c>
      <c r="N153" s="81">
        <v>42.771626502996099</v>
      </c>
      <c r="O153" s="81">
        <v>-4.6567959621050002E-2</v>
      </c>
      <c r="P153" s="81">
        <v>12.168930593887</v>
      </c>
      <c r="Q153" s="81">
        <v>12.1689305938869</v>
      </c>
      <c r="R153" s="81">
        <v>0</v>
      </c>
      <c r="S153" s="81">
        <v>1.1698546872108201E-3</v>
      </c>
      <c r="T153" s="81" t="s">
        <v>164</v>
      </c>
      <c r="U153" s="115">
        <v>-0.60683273430931906</v>
      </c>
      <c r="V153" s="115">
        <v>-0.25845149053309002</v>
      </c>
      <c r="W153" s="111">
        <v>-0.34838138827870702</v>
      </c>
    </row>
    <row r="154" spans="2:23">
      <c r="B154" s="58" t="s">
        <v>124</v>
      </c>
      <c r="C154" s="79" t="s">
        <v>148</v>
      </c>
      <c r="D154" s="58" t="s">
        <v>46</v>
      </c>
      <c r="E154" s="58" t="s">
        <v>170</v>
      </c>
      <c r="F154" s="80">
        <v>58.98</v>
      </c>
      <c r="G154" s="81">
        <v>53200</v>
      </c>
      <c r="H154" s="81">
        <v>59.01</v>
      </c>
      <c r="I154" s="81">
        <v>1</v>
      </c>
      <c r="J154" s="81">
        <v>3.48482030825831</v>
      </c>
      <c r="K154" s="81">
        <v>5.8655387565503402E-4</v>
      </c>
      <c r="L154" s="81">
        <v>46.181949653140201</v>
      </c>
      <c r="M154" s="81">
        <v>0.103012910482858</v>
      </c>
      <c r="N154" s="81">
        <v>-42.697129344881901</v>
      </c>
      <c r="O154" s="81">
        <v>-0.10242635660720301</v>
      </c>
      <c r="P154" s="81">
        <v>-12.168930593887</v>
      </c>
      <c r="Q154" s="81">
        <v>-12.1689305938869</v>
      </c>
      <c r="R154" s="81">
        <v>0</v>
      </c>
      <c r="S154" s="81">
        <v>7.1524027078838804E-3</v>
      </c>
      <c r="T154" s="81" t="s">
        <v>164</v>
      </c>
      <c r="U154" s="115">
        <v>-4.7617290276954396</v>
      </c>
      <c r="V154" s="115">
        <v>-2.0280316059799999</v>
      </c>
      <c r="W154" s="111">
        <v>-2.7336985556055602</v>
      </c>
    </row>
    <row r="155" spans="2:23">
      <c r="B155" s="58" t="s">
        <v>124</v>
      </c>
      <c r="C155" s="79" t="s">
        <v>148</v>
      </c>
      <c r="D155" s="58" t="s">
        <v>46</v>
      </c>
      <c r="E155" s="58" t="s">
        <v>171</v>
      </c>
      <c r="F155" s="80">
        <v>58.98</v>
      </c>
      <c r="G155" s="81">
        <v>50404</v>
      </c>
      <c r="H155" s="81">
        <v>58.98</v>
      </c>
      <c r="I155" s="81">
        <v>1</v>
      </c>
      <c r="J155" s="81">
        <v>0</v>
      </c>
      <c r="K155" s="81">
        <v>0</v>
      </c>
      <c r="L155" s="81">
        <v>0</v>
      </c>
      <c r="M155" s="81">
        <v>0</v>
      </c>
      <c r="N155" s="81">
        <v>0</v>
      </c>
      <c r="O155" s="81">
        <v>0</v>
      </c>
      <c r="P155" s="81">
        <v>0</v>
      </c>
      <c r="Q155" s="81">
        <v>0</v>
      </c>
      <c r="R155" s="81">
        <v>0</v>
      </c>
      <c r="S155" s="81">
        <v>0</v>
      </c>
      <c r="T155" s="81" t="s">
        <v>145</v>
      </c>
      <c r="U155" s="115">
        <v>0</v>
      </c>
      <c r="V155" s="115">
        <v>0</v>
      </c>
      <c r="W155" s="111">
        <v>0</v>
      </c>
    </row>
    <row r="156" spans="2:23">
      <c r="B156" s="58" t="s">
        <v>124</v>
      </c>
      <c r="C156" s="79" t="s">
        <v>148</v>
      </c>
      <c r="D156" s="58" t="s">
        <v>46</v>
      </c>
      <c r="E156" s="58" t="s">
        <v>172</v>
      </c>
      <c r="F156" s="80">
        <v>58.73</v>
      </c>
      <c r="G156" s="81">
        <v>50499</v>
      </c>
      <c r="H156" s="81">
        <v>58.73</v>
      </c>
      <c r="I156" s="81">
        <v>1</v>
      </c>
      <c r="J156" s="81">
        <v>2.9837000000000002E-13</v>
      </c>
      <c r="K156" s="81">
        <v>0</v>
      </c>
      <c r="L156" s="81">
        <v>-2.3756199999999999E-13</v>
      </c>
      <c r="M156" s="81">
        <v>0</v>
      </c>
      <c r="N156" s="81">
        <v>5.3593300000000003E-13</v>
      </c>
      <c r="O156" s="81">
        <v>0</v>
      </c>
      <c r="P156" s="81">
        <v>3.2154E-14</v>
      </c>
      <c r="Q156" s="81">
        <v>3.2154E-14</v>
      </c>
      <c r="R156" s="81">
        <v>0</v>
      </c>
      <c r="S156" s="81">
        <v>0</v>
      </c>
      <c r="T156" s="81" t="s">
        <v>145</v>
      </c>
      <c r="U156" s="115">
        <v>0</v>
      </c>
      <c r="V156" s="115">
        <v>0</v>
      </c>
      <c r="W156" s="111">
        <v>0</v>
      </c>
    </row>
    <row r="157" spans="2:23">
      <c r="B157" s="58" t="s">
        <v>124</v>
      </c>
      <c r="C157" s="79" t="s">
        <v>148</v>
      </c>
      <c r="D157" s="58" t="s">
        <v>46</v>
      </c>
      <c r="E157" s="58" t="s">
        <v>172</v>
      </c>
      <c r="F157" s="80">
        <v>58.73</v>
      </c>
      <c r="G157" s="81">
        <v>50554</v>
      </c>
      <c r="H157" s="81">
        <v>58.73</v>
      </c>
      <c r="I157" s="81">
        <v>1</v>
      </c>
      <c r="J157" s="81">
        <v>3.7295999999999997E-14</v>
      </c>
      <c r="K157" s="81">
        <v>0</v>
      </c>
      <c r="L157" s="81">
        <v>-2.9695E-14</v>
      </c>
      <c r="M157" s="81">
        <v>0</v>
      </c>
      <c r="N157" s="81">
        <v>6.6992000000000006E-14</v>
      </c>
      <c r="O157" s="81">
        <v>0</v>
      </c>
      <c r="P157" s="81">
        <v>4.019E-15</v>
      </c>
      <c r="Q157" s="81">
        <v>4.0180000000000002E-15</v>
      </c>
      <c r="R157" s="81">
        <v>0</v>
      </c>
      <c r="S157" s="81">
        <v>0</v>
      </c>
      <c r="T157" s="81" t="s">
        <v>145</v>
      </c>
      <c r="U157" s="115">
        <v>0</v>
      </c>
      <c r="V157" s="115">
        <v>0</v>
      </c>
      <c r="W157" s="111">
        <v>0</v>
      </c>
    </row>
    <row r="158" spans="2:23">
      <c r="B158" s="58" t="s">
        <v>124</v>
      </c>
      <c r="C158" s="79" t="s">
        <v>148</v>
      </c>
      <c r="D158" s="58" t="s">
        <v>46</v>
      </c>
      <c r="E158" s="58" t="s">
        <v>173</v>
      </c>
      <c r="F158" s="80">
        <v>58.73</v>
      </c>
      <c r="G158" s="81">
        <v>50604</v>
      </c>
      <c r="H158" s="81">
        <v>58.73</v>
      </c>
      <c r="I158" s="81">
        <v>1</v>
      </c>
      <c r="J158" s="81">
        <v>3.7295999999999997E-14</v>
      </c>
      <c r="K158" s="81">
        <v>0</v>
      </c>
      <c r="L158" s="81">
        <v>-2.9695E-14</v>
      </c>
      <c r="M158" s="81">
        <v>0</v>
      </c>
      <c r="N158" s="81">
        <v>6.6992000000000006E-14</v>
      </c>
      <c r="O158" s="81">
        <v>0</v>
      </c>
      <c r="P158" s="81">
        <v>4.019E-15</v>
      </c>
      <c r="Q158" s="81">
        <v>4.0180000000000002E-15</v>
      </c>
      <c r="R158" s="81">
        <v>0</v>
      </c>
      <c r="S158" s="81">
        <v>0</v>
      </c>
      <c r="T158" s="81" t="s">
        <v>145</v>
      </c>
      <c r="U158" s="115">
        <v>0</v>
      </c>
      <c r="V158" s="115">
        <v>0</v>
      </c>
      <c r="W158" s="111">
        <v>0</v>
      </c>
    </row>
    <row r="159" spans="2:23">
      <c r="B159" s="58" t="s">
        <v>124</v>
      </c>
      <c r="C159" s="79" t="s">
        <v>148</v>
      </c>
      <c r="D159" s="58" t="s">
        <v>46</v>
      </c>
      <c r="E159" s="58" t="s">
        <v>174</v>
      </c>
      <c r="F159" s="80">
        <v>58.54</v>
      </c>
      <c r="G159" s="81">
        <v>50750</v>
      </c>
      <c r="H159" s="81">
        <v>58.45</v>
      </c>
      <c r="I159" s="81">
        <v>1</v>
      </c>
      <c r="J159" s="81">
        <v>-34.2283311366498</v>
      </c>
      <c r="K159" s="81">
        <v>2.80007297923636E-2</v>
      </c>
      <c r="L159" s="81">
        <v>-3.6386433715158</v>
      </c>
      <c r="M159" s="81">
        <v>3.1642944148331298E-4</v>
      </c>
      <c r="N159" s="81">
        <v>-30.589687765133998</v>
      </c>
      <c r="O159" s="81">
        <v>2.7684300350880299E-2</v>
      </c>
      <c r="P159" s="81">
        <v>-10.493913066412199</v>
      </c>
      <c r="Q159" s="81">
        <v>-10.493913066412199</v>
      </c>
      <c r="R159" s="81">
        <v>0</v>
      </c>
      <c r="S159" s="81">
        <v>2.6319208535454698E-3</v>
      </c>
      <c r="T159" s="81" t="s">
        <v>164</v>
      </c>
      <c r="U159" s="115">
        <v>-1.1336787498372001</v>
      </c>
      <c r="V159" s="115">
        <v>-0.48283644918167001</v>
      </c>
      <c r="W159" s="111">
        <v>-0.65084257061359696</v>
      </c>
    </row>
    <row r="160" spans="2:23">
      <c r="B160" s="58" t="s">
        <v>124</v>
      </c>
      <c r="C160" s="79" t="s">
        <v>148</v>
      </c>
      <c r="D160" s="58" t="s">
        <v>46</v>
      </c>
      <c r="E160" s="58" t="s">
        <v>174</v>
      </c>
      <c r="F160" s="80">
        <v>58.54</v>
      </c>
      <c r="G160" s="81">
        <v>50800</v>
      </c>
      <c r="H160" s="81">
        <v>58.6</v>
      </c>
      <c r="I160" s="81">
        <v>1</v>
      </c>
      <c r="J160" s="81">
        <v>29.333185896633701</v>
      </c>
      <c r="K160" s="81">
        <v>1.6090149363629E-2</v>
      </c>
      <c r="L160" s="81">
        <v>-1.2346289431954101</v>
      </c>
      <c r="M160" s="81">
        <v>2.8504571331927999E-5</v>
      </c>
      <c r="N160" s="81">
        <v>30.567814839829101</v>
      </c>
      <c r="O160" s="81">
        <v>1.6061644792297099E-2</v>
      </c>
      <c r="P160" s="81">
        <v>10.493913066412199</v>
      </c>
      <c r="Q160" s="81">
        <v>10.493913066412199</v>
      </c>
      <c r="R160" s="81">
        <v>0</v>
      </c>
      <c r="S160" s="81">
        <v>2.0592853540293099E-3</v>
      </c>
      <c r="T160" s="81" t="s">
        <v>164</v>
      </c>
      <c r="U160" s="115">
        <v>-0.89333835490497704</v>
      </c>
      <c r="V160" s="115">
        <v>-0.38047490901814401</v>
      </c>
      <c r="W160" s="111">
        <v>-0.51286365861366601</v>
      </c>
    </row>
    <row r="161" spans="2:23">
      <c r="B161" s="58" t="s">
        <v>124</v>
      </c>
      <c r="C161" s="79" t="s">
        <v>148</v>
      </c>
      <c r="D161" s="58" t="s">
        <v>46</v>
      </c>
      <c r="E161" s="58" t="s">
        <v>175</v>
      </c>
      <c r="F161" s="80">
        <v>58.42</v>
      </c>
      <c r="G161" s="81">
        <v>50750</v>
      </c>
      <c r="H161" s="81">
        <v>58.45</v>
      </c>
      <c r="I161" s="81">
        <v>1</v>
      </c>
      <c r="J161" s="81">
        <v>31.492299917695501</v>
      </c>
      <c r="K161" s="81">
        <v>7.5374136512062302E-3</v>
      </c>
      <c r="L161" s="81">
        <v>0.88500434069173495</v>
      </c>
      <c r="M161" s="81">
        <v>5.952568391128E-6</v>
      </c>
      <c r="N161" s="81">
        <v>30.607295577003701</v>
      </c>
      <c r="O161" s="81">
        <v>7.5314610828151E-3</v>
      </c>
      <c r="P161" s="81">
        <v>10.493913066412199</v>
      </c>
      <c r="Q161" s="81">
        <v>10.493913066412199</v>
      </c>
      <c r="R161" s="81">
        <v>0</v>
      </c>
      <c r="S161" s="81">
        <v>8.3692880698517098E-4</v>
      </c>
      <c r="T161" s="81" t="s">
        <v>145</v>
      </c>
      <c r="U161" s="115">
        <v>-0.47811793893584598</v>
      </c>
      <c r="V161" s="115">
        <v>-0.20363155608146699</v>
      </c>
      <c r="W161" s="111">
        <v>-0.27448649670655401</v>
      </c>
    </row>
    <row r="162" spans="2:23">
      <c r="B162" s="58" t="s">
        <v>124</v>
      </c>
      <c r="C162" s="79" t="s">
        <v>148</v>
      </c>
      <c r="D162" s="58" t="s">
        <v>46</v>
      </c>
      <c r="E162" s="58" t="s">
        <v>175</v>
      </c>
      <c r="F162" s="80">
        <v>58.42</v>
      </c>
      <c r="G162" s="81">
        <v>50950</v>
      </c>
      <c r="H162" s="81">
        <v>58.42</v>
      </c>
      <c r="I162" s="81">
        <v>1</v>
      </c>
      <c r="J162" s="81">
        <v>-5.3292930237142802</v>
      </c>
      <c r="K162" s="81">
        <v>2.4993200436696601E-4</v>
      </c>
      <c r="L162" s="81">
        <v>25.279081374981001</v>
      </c>
      <c r="M162" s="81">
        <v>5.6234812054336298E-3</v>
      </c>
      <c r="N162" s="81">
        <v>-30.6083743986953</v>
      </c>
      <c r="O162" s="81">
        <v>-5.3735492010666703E-3</v>
      </c>
      <c r="P162" s="81">
        <v>-10.493913066412301</v>
      </c>
      <c r="Q162" s="81">
        <v>-10.493913066412199</v>
      </c>
      <c r="R162" s="81">
        <v>0</v>
      </c>
      <c r="S162" s="81">
        <v>9.69075460719679E-4</v>
      </c>
      <c r="T162" s="81" t="s">
        <v>164</v>
      </c>
      <c r="U162" s="115">
        <v>-0.31392274432631401</v>
      </c>
      <c r="V162" s="115">
        <v>-0.133700436044733</v>
      </c>
      <c r="W162" s="111">
        <v>-0.18022238303465801</v>
      </c>
    </row>
    <row r="163" spans="2:23">
      <c r="B163" s="58" t="s">
        <v>124</v>
      </c>
      <c r="C163" s="79" t="s">
        <v>148</v>
      </c>
      <c r="D163" s="58" t="s">
        <v>46</v>
      </c>
      <c r="E163" s="58" t="s">
        <v>176</v>
      </c>
      <c r="F163" s="80">
        <v>58.6</v>
      </c>
      <c r="G163" s="81">
        <v>51300</v>
      </c>
      <c r="H163" s="81">
        <v>58.7</v>
      </c>
      <c r="I163" s="81">
        <v>1</v>
      </c>
      <c r="J163" s="81">
        <v>46.741954064270701</v>
      </c>
      <c r="K163" s="81">
        <v>3.3449445229817201E-2</v>
      </c>
      <c r="L163" s="81">
        <v>59.002917573041302</v>
      </c>
      <c r="M163" s="81">
        <v>5.3299380959427302E-2</v>
      </c>
      <c r="N163" s="81">
        <v>-12.260963508770701</v>
      </c>
      <c r="O163" s="81">
        <v>-1.984993572961E-2</v>
      </c>
      <c r="P163" s="81">
        <v>-2.2679220273358802</v>
      </c>
      <c r="Q163" s="81">
        <v>-2.26792202733587</v>
      </c>
      <c r="R163" s="81">
        <v>0</v>
      </c>
      <c r="S163" s="81">
        <v>7.8746530630972994E-5</v>
      </c>
      <c r="T163" s="81" t="s">
        <v>164</v>
      </c>
      <c r="U163" s="115">
        <v>6.1897620335453103E-2</v>
      </c>
      <c r="V163" s="115">
        <v>-2.6362342259530699E-2</v>
      </c>
      <c r="W163" s="111">
        <v>8.8259925986286999E-2</v>
      </c>
    </row>
    <row r="164" spans="2:23">
      <c r="B164" s="58" t="s">
        <v>124</v>
      </c>
      <c r="C164" s="79" t="s">
        <v>148</v>
      </c>
      <c r="D164" s="58" t="s">
        <v>46</v>
      </c>
      <c r="E164" s="58" t="s">
        <v>177</v>
      </c>
      <c r="F164" s="80">
        <v>58.93</v>
      </c>
      <c r="G164" s="81">
        <v>54750</v>
      </c>
      <c r="H164" s="81">
        <v>59.17</v>
      </c>
      <c r="I164" s="81">
        <v>1</v>
      </c>
      <c r="J164" s="81">
        <v>21.141933762752998</v>
      </c>
      <c r="K164" s="81">
        <v>4.7509649097571799E-2</v>
      </c>
      <c r="L164" s="81">
        <v>49.792572222120597</v>
      </c>
      <c r="M164" s="81">
        <v>0.26352482341254302</v>
      </c>
      <c r="N164" s="81">
        <v>-28.650638459367499</v>
      </c>
      <c r="O164" s="81">
        <v>-0.216015174314972</v>
      </c>
      <c r="P164" s="81">
        <v>-7.9594995587393402</v>
      </c>
      <c r="Q164" s="81">
        <v>-7.9594995587393402</v>
      </c>
      <c r="R164" s="81">
        <v>0</v>
      </c>
      <c r="S164" s="81">
        <v>6.7338576755460204E-3</v>
      </c>
      <c r="T164" s="81" t="s">
        <v>145</v>
      </c>
      <c r="U164" s="115">
        <v>-5.8795428130507998</v>
      </c>
      <c r="V164" s="115">
        <v>-2.5041111294294902</v>
      </c>
      <c r="W164" s="111">
        <v>-3.37543308369164</v>
      </c>
    </row>
    <row r="165" spans="2:23">
      <c r="B165" s="58" t="s">
        <v>124</v>
      </c>
      <c r="C165" s="79" t="s">
        <v>148</v>
      </c>
      <c r="D165" s="58" t="s">
        <v>46</v>
      </c>
      <c r="E165" s="58" t="s">
        <v>178</v>
      </c>
      <c r="F165" s="80">
        <v>58.42</v>
      </c>
      <c r="G165" s="81">
        <v>53150</v>
      </c>
      <c r="H165" s="81">
        <v>58.88</v>
      </c>
      <c r="I165" s="81">
        <v>1</v>
      </c>
      <c r="J165" s="81">
        <v>88.003700958017902</v>
      </c>
      <c r="K165" s="81">
        <v>0.34076466082156198</v>
      </c>
      <c r="L165" s="81">
        <v>98.535067440318301</v>
      </c>
      <c r="M165" s="81">
        <v>0.42720301868059501</v>
      </c>
      <c r="N165" s="81">
        <v>-10.531366482300401</v>
      </c>
      <c r="O165" s="81">
        <v>-8.6438357859032894E-2</v>
      </c>
      <c r="P165" s="81">
        <v>5.5540192718018799E-2</v>
      </c>
      <c r="Q165" s="81">
        <v>5.5540192718018799E-2</v>
      </c>
      <c r="R165" s="81">
        <v>0</v>
      </c>
      <c r="S165" s="81">
        <v>1.3572737231499999E-7</v>
      </c>
      <c r="T165" s="81" t="s">
        <v>164</v>
      </c>
      <c r="U165" s="115">
        <v>-0.225181106574078</v>
      </c>
      <c r="V165" s="115">
        <v>0</v>
      </c>
      <c r="W165" s="111">
        <v>-0.22518119997528299</v>
      </c>
    </row>
    <row r="166" spans="2:23">
      <c r="B166" s="58" t="s">
        <v>124</v>
      </c>
      <c r="C166" s="79" t="s">
        <v>148</v>
      </c>
      <c r="D166" s="58" t="s">
        <v>46</v>
      </c>
      <c r="E166" s="58" t="s">
        <v>178</v>
      </c>
      <c r="F166" s="80">
        <v>58.42</v>
      </c>
      <c r="G166" s="81">
        <v>54500</v>
      </c>
      <c r="H166" s="81">
        <v>58</v>
      </c>
      <c r="I166" s="81">
        <v>1</v>
      </c>
      <c r="J166" s="81">
        <v>-66.071758811276595</v>
      </c>
      <c r="K166" s="81">
        <v>0.24171647878844599</v>
      </c>
      <c r="L166" s="81">
        <v>-45.978325042754101</v>
      </c>
      <c r="M166" s="81">
        <v>0.117052532913826</v>
      </c>
      <c r="N166" s="81">
        <v>-20.093433768522399</v>
      </c>
      <c r="O166" s="81">
        <v>0.12466394587462</v>
      </c>
      <c r="P166" s="81">
        <v>-10.549453259130299</v>
      </c>
      <c r="Q166" s="81">
        <v>-10.5494532591302</v>
      </c>
      <c r="R166" s="81">
        <v>0</v>
      </c>
      <c r="S166" s="81">
        <v>6.1621806803661998E-3</v>
      </c>
      <c r="T166" s="81" t="s">
        <v>164</v>
      </c>
      <c r="U166" s="115">
        <v>-1.1825538934178099</v>
      </c>
      <c r="V166" s="115">
        <v>-0.50365248792553197</v>
      </c>
      <c r="W166" s="111">
        <v>-0.67890168708876897</v>
      </c>
    </row>
    <row r="167" spans="2:23">
      <c r="B167" s="58" t="s">
        <v>124</v>
      </c>
      <c r="C167" s="79" t="s">
        <v>148</v>
      </c>
      <c r="D167" s="58" t="s">
        <v>46</v>
      </c>
      <c r="E167" s="58" t="s">
        <v>179</v>
      </c>
      <c r="F167" s="80">
        <v>58.93</v>
      </c>
      <c r="G167" s="81">
        <v>51250</v>
      </c>
      <c r="H167" s="81">
        <v>58.93</v>
      </c>
      <c r="I167" s="81">
        <v>1</v>
      </c>
      <c r="J167" s="81">
        <v>0</v>
      </c>
      <c r="K167" s="81">
        <v>0</v>
      </c>
      <c r="L167" s="81">
        <v>0</v>
      </c>
      <c r="M167" s="81">
        <v>0</v>
      </c>
      <c r="N167" s="81">
        <v>0</v>
      </c>
      <c r="O167" s="81">
        <v>0</v>
      </c>
      <c r="P167" s="81">
        <v>0</v>
      </c>
      <c r="Q167" s="81">
        <v>0</v>
      </c>
      <c r="R167" s="81">
        <v>0</v>
      </c>
      <c r="S167" s="81">
        <v>0</v>
      </c>
      <c r="T167" s="81" t="s">
        <v>145</v>
      </c>
      <c r="U167" s="115">
        <v>0</v>
      </c>
      <c r="V167" s="115">
        <v>0</v>
      </c>
      <c r="W167" s="111">
        <v>0</v>
      </c>
    </row>
    <row r="168" spans="2:23">
      <c r="B168" s="58" t="s">
        <v>124</v>
      </c>
      <c r="C168" s="79" t="s">
        <v>148</v>
      </c>
      <c r="D168" s="58" t="s">
        <v>46</v>
      </c>
      <c r="E168" s="58" t="s">
        <v>180</v>
      </c>
      <c r="F168" s="80">
        <v>58.7</v>
      </c>
      <c r="G168" s="81">
        <v>53200</v>
      </c>
      <c r="H168" s="81">
        <v>59.01</v>
      </c>
      <c r="I168" s="81">
        <v>1</v>
      </c>
      <c r="J168" s="81">
        <v>46.669699679820702</v>
      </c>
      <c r="K168" s="81">
        <v>0.111059323669756</v>
      </c>
      <c r="L168" s="81">
        <v>58.887856839539801</v>
      </c>
      <c r="M168" s="81">
        <v>0.17682208604402899</v>
      </c>
      <c r="N168" s="81">
        <v>-12.2181571597191</v>
      </c>
      <c r="O168" s="81">
        <v>-6.5762762374273601E-2</v>
      </c>
      <c r="P168" s="81">
        <v>-2.2679220273359002</v>
      </c>
      <c r="Q168" s="81">
        <v>-2.2679220273359002</v>
      </c>
      <c r="R168" s="81">
        <v>0</v>
      </c>
      <c r="S168" s="81">
        <v>2.6226555172262399E-4</v>
      </c>
      <c r="T168" s="81" t="s">
        <v>145</v>
      </c>
      <c r="U168" s="115">
        <v>-8.28386600250266E-2</v>
      </c>
      <c r="V168" s="115">
        <v>-3.5281180376005999E-2</v>
      </c>
      <c r="W168" s="111">
        <v>-4.75574993750357E-2</v>
      </c>
    </row>
    <row r="169" spans="2:23">
      <c r="B169" s="58" t="s">
        <v>124</v>
      </c>
      <c r="C169" s="79" t="s">
        <v>148</v>
      </c>
      <c r="D169" s="58" t="s">
        <v>46</v>
      </c>
      <c r="E169" s="58" t="s">
        <v>181</v>
      </c>
      <c r="F169" s="80">
        <v>59.15</v>
      </c>
      <c r="G169" s="81">
        <v>53050</v>
      </c>
      <c r="H169" s="81">
        <v>59.04</v>
      </c>
      <c r="I169" s="81">
        <v>1</v>
      </c>
      <c r="J169" s="81">
        <v>-101.838044321851</v>
      </c>
      <c r="K169" s="81">
        <v>9.7487280350212993E-2</v>
      </c>
      <c r="L169" s="81">
        <v>-91.397661802487903</v>
      </c>
      <c r="M169" s="81">
        <v>7.85232062798423E-2</v>
      </c>
      <c r="N169" s="81">
        <v>-10.440382519363</v>
      </c>
      <c r="O169" s="81">
        <v>1.89640740703707E-2</v>
      </c>
      <c r="P169" s="81">
        <v>-1.5934321785765599</v>
      </c>
      <c r="Q169" s="81">
        <v>-1.59343217857655</v>
      </c>
      <c r="R169" s="81">
        <v>0</v>
      </c>
      <c r="S169" s="81">
        <v>2.3866845412597998E-5</v>
      </c>
      <c r="T169" s="81" t="s">
        <v>164</v>
      </c>
      <c r="U169" s="115">
        <v>-2.77601199413656E-2</v>
      </c>
      <c r="V169" s="115">
        <v>-1.1823100453520001E-2</v>
      </c>
      <c r="W169" s="111">
        <v>-1.5937026098244E-2</v>
      </c>
    </row>
    <row r="170" spans="2:23">
      <c r="B170" s="58" t="s">
        <v>124</v>
      </c>
      <c r="C170" s="79" t="s">
        <v>148</v>
      </c>
      <c r="D170" s="58" t="s">
        <v>46</v>
      </c>
      <c r="E170" s="58" t="s">
        <v>181</v>
      </c>
      <c r="F170" s="80">
        <v>59.15</v>
      </c>
      <c r="G170" s="81">
        <v>53050</v>
      </c>
      <c r="H170" s="81">
        <v>59.04</v>
      </c>
      <c r="I170" s="81">
        <v>2</v>
      </c>
      <c r="J170" s="81">
        <v>-90.423622541468504</v>
      </c>
      <c r="K170" s="81">
        <v>6.9499667864936707E-2</v>
      </c>
      <c r="L170" s="81">
        <v>-81.153440514643094</v>
      </c>
      <c r="M170" s="81">
        <v>5.5979987712591599E-2</v>
      </c>
      <c r="N170" s="81">
        <v>-9.2701820268254007</v>
      </c>
      <c r="O170" s="81">
        <v>1.35196801523452E-2</v>
      </c>
      <c r="P170" s="81">
        <v>-1.4148338258114499</v>
      </c>
      <c r="Q170" s="81">
        <v>-1.4148338258114399</v>
      </c>
      <c r="R170" s="81">
        <v>0</v>
      </c>
      <c r="S170" s="81">
        <v>1.7014915414611999E-5</v>
      </c>
      <c r="T170" s="81" t="s">
        <v>145</v>
      </c>
      <c r="U170" s="115">
        <v>-0.220774524347951</v>
      </c>
      <c r="V170" s="115">
        <v>-9.4028389807292806E-2</v>
      </c>
      <c r="W170" s="111">
        <v>-0.12674618711274999</v>
      </c>
    </row>
    <row r="171" spans="2:23">
      <c r="B171" s="58" t="s">
        <v>124</v>
      </c>
      <c r="C171" s="79" t="s">
        <v>148</v>
      </c>
      <c r="D171" s="58" t="s">
        <v>46</v>
      </c>
      <c r="E171" s="58" t="s">
        <v>181</v>
      </c>
      <c r="F171" s="80">
        <v>59.15</v>
      </c>
      <c r="G171" s="81">
        <v>53100</v>
      </c>
      <c r="H171" s="81">
        <v>59.15</v>
      </c>
      <c r="I171" s="81">
        <v>1</v>
      </c>
      <c r="J171" s="81">
        <v>0</v>
      </c>
      <c r="K171" s="81">
        <v>0</v>
      </c>
      <c r="L171" s="81">
        <v>0</v>
      </c>
      <c r="M171" s="81">
        <v>0</v>
      </c>
      <c r="N171" s="81">
        <v>0</v>
      </c>
      <c r="O171" s="81">
        <v>0</v>
      </c>
      <c r="P171" s="81">
        <v>0</v>
      </c>
      <c r="Q171" s="81">
        <v>0</v>
      </c>
      <c r="R171" s="81">
        <v>0</v>
      </c>
      <c r="S171" s="81">
        <v>0</v>
      </c>
      <c r="T171" s="81" t="s">
        <v>145</v>
      </c>
      <c r="U171" s="115">
        <v>0</v>
      </c>
      <c r="V171" s="115">
        <v>0</v>
      </c>
      <c r="W171" s="111">
        <v>0</v>
      </c>
    </row>
    <row r="172" spans="2:23">
      <c r="B172" s="58" t="s">
        <v>124</v>
      </c>
      <c r="C172" s="79" t="s">
        <v>148</v>
      </c>
      <c r="D172" s="58" t="s">
        <v>46</v>
      </c>
      <c r="E172" s="58" t="s">
        <v>181</v>
      </c>
      <c r="F172" s="80">
        <v>59.15</v>
      </c>
      <c r="G172" s="81">
        <v>53100</v>
      </c>
      <c r="H172" s="81">
        <v>59.15</v>
      </c>
      <c r="I172" s="81">
        <v>2</v>
      </c>
      <c r="J172" s="81">
        <v>0</v>
      </c>
      <c r="K172" s="81">
        <v>0</v>
      </c>
      <c r="L172" s="81">
        <v>0</v>
      </c>
      <c r="M172" s="81">
        <v>0</v>
      </c>
      <c r="N172" s="81">
        <v>0</v>
      </c>
      <c r="O172" s="81">
        <v>0</v>
      </c>
      <c r="P172" s="81">
        <v>0</v>
      </c>
      <c r="Q172" s="81">
        <v>0</v>
      </c>
      <c r="R172" s="81">
        <v>0</v>
      </c>
      <c r="S172" s="81">
        <v>0</v>
      </c>
      <c r="T172" s="81" t="s">
        <v>145</v>
      </c>
      <c r="U172" s="115">
        <v>0</v>
      </c>
      <c r="V172" s="115">
        <v>0</v>
      </c>
      <c r="W172" s="111">
        <v>0</v>
      </c>
    </row>
    <row r="173" spans="2:23">
      <c r="B173" s="58" t="s">
        <v>124</v>
      </c>
      <c r="C173" s="79" t="s">
        <v>148</v>
      </c>
      <c r="D173" s="58" t="s">
        <v>46</v>
      </c>
      <c r="E173" s="58" t="s">
        <v>182</v>
      </c>
      <c r="F173" s="80">
        <v>59.15</v>
      </c>
      <c r="G173" s="81">
        <v>53000</v>
      </c>
      <c r="H173" s="81">
        <v>59.15</v>
      </c>
      <c r="I173" s="81">
        <v>1</v>
      </c>
      <c r="J173" s="81">
        <v>-17.307167088292701</v>
      </c>
      <c r="K173" s="81">
        <v>0</v>
      </c>
      <c r="L173" s="81">
        <v>-19.671721779080102</v>
      </c>
      <c r="M173" s="81">
        <v>0</v>
      </c>
      <c r="N173" s="81">
        <v>2.3645546907874402</v>
      </c>
      <c r="O173" s="81">
        <v>0</v>
      </c>
      <c r="P173" s="81">
        <v>1.32521320244846</v>
      </c>
      <c r="Q173" s="81">
        <v>1.32521320244846</v>
      </c>
      <c r="R173" s="81">
        <v>0</v>
      </c>
      <c r="S173" s="81">
        <v>0</v>
      </c>
      <c r="T173" s="81" t="s">
        <v>164</v>
      </c>
      <c r="U173" s="115">
        <v>0</v>
      </c>
      <c r="V173" s="115">
        <v>0</v>
      </c>
      <c r="W173" s="111">
        <v>0</v>
      </c>
    </row>
    <row r="174" spans="2:23">
      <c r="B174" s="58" t="s">
        <v>124</v>
      </c>
      <c r="C174" s="79" t="s">
        <v>148</v>
      </c>
      <c r="D174" s="58" t="s">
        <v>46</v>
      </c>
      <c r="E174" s="58" t="s">
        <v>182</v>
      </c>
      <c r="F174" s="80">
        <v>59.15</v>
      </c>
      <c r="G174" s="81">
        <v>53000</v>
      </c>
      <c r="H174" s="81">
        <v>59.15</v>
      </c>
      <c r="I174" s="81">
        <v>2</v>
      </c>
      <c r="J174" s="81">
        <v>-15.2879975946586</v>
      </c>
      <c r="K174" s="81">
        <v>0</v>
      </c>
      <c r="L174" s="81">
        <v>-17.376687571520701</v>
      </c>
      <c r="M174" s="81">
        <v>0</v>
      </c>
      <c r="N174" s="81">
        <v>2.0886899768621299</v>
      </c>
      <c r="O174" s="81">
        <v>0</v>
      </c>
      <c r="P174" s="81">
        <v>1.17060499549613</v>
      </c>
      <c r="Q174" s="81">
        <v>1.17060499549613</v>
      </c>
      <c r="R174" s="81">
        <v>0</v>
      </c>
      <c r="S174" s="81">
        <v>0</v>
      </c>
      <c r="T174" s="81" t="s">
        <v>164</v>
      </c>
      <c r="U174" s="115">
        <v>0</v>
      </c>
      <c r="V174" s="115">
        <v>0</v>
      </c>
      <c r="W174" s="111">
        <v>0</v>
      </c>
    </row>
    <row r="175" spans="2:23">
      <c r="B175" s="58" t="s">
        <v>124</v>
      </c>
      <c r="C175" s="79" t="s">
        <v>148</v>
      </c>
      <c r="D175" s="58" t="s">
        <v>46</v>
      </c>
      <c r="E175" s="58" t="s">
        <v>182</v>
      </c>
      <c r="F175" s="80">
        <v>59.15</v>
      </c>
      <c r="G175" s="81">
        <v>53000</v>
      </c>
      <c r="H175" s="81">
        <v>59.15</v>
      </c>
      <c r="I175" s="81">
        <v>3</v>
      </c>
      <c r="J175" s="81">
        <v>-15.2879975946586</v>
      </c>
      <c r="K175" s="81">
        <v>0</v>
      </c>
      <c r="L175" s="81">
        <v>-17.376687571520701</v>
      </c>
      <c r="M175" s="81">
        <v>0</v>
      </c>
      <c r="N175" s="81">
        <v>2.0886899768621299</v>
      </c>
      <c r="O175" s="81">
        <v>0</v>
      </c>
      <c r="P175" s="81">
        <v>1.17060499549613</v>
      </c>
      <c r="Q175" s="81">
        <v>1.17060499549613</v>
      </c>
      <c r="R175" s="81">
        <v>0</v>
      </c>
      <c r="S175" s="81">
        <v>0</v>
      </c>
      <c r="T175" s="81" t="s">
        <v>164</v>
      </c>
      <c r="U175" s="115">
        <v>0</v>
      </c>
      <c r="V175" s="115">
        <v>0</v>
      </c>
      <c r="W175" s="111">
        <v>0</v>
      </c>
    </row>
    <row r="176" spans="2:23">
      <c r="B176" s="58" t="s">
        <v>124</v>
      </c>
      <c r="C176" s="79" t="s">
        <v>148</v>
      </c>
      <c r="D176" s="58" t="s">
        <v>46</v>
      </c>
      <c r="E176" s="58" t="s">
        <v>182</v>
      </c>
      <c r="F176" s="80">
        <v>59.15</v>
      </c>
      <c r="G176" s="81">
        <v>53000</v>
      </c>
      <c r="H176" s="81">
        <v>59.15</v>
      </c>
      <c r="I176" s="81">
        <v>4</v>
      </c>
      <c r="J176" s="81">
        <v>-16.779509555112998</v>
      </c>
      <c r="K176" s="81">
        <v>0</v>
      </c>
      <c r="L176" s="81">
        <v>-19.071974163864301</v>
      </c>
      <c r="M176" s="81">
        <v>0</v>
      </c>
      <c r="N176" s="81">
        <v>2.2924646087512301</v>
      </c>
      <c r="O176" s="81">
        <v>0</v>
      </c>
      <c r="P176" s="81">
        <v>1.28481036091039</v>
      </c>
      <c r="Q176" s="81">
        <v>1.28481036091039</v>
      </c>
      <c r="R176" s="81">
        <v>0</v>
      </c>
      <c r="S176" s="81">
        <v>0</v>
      </c>
      <c r="T176" s="81" t="s">
        <v>164</v>
      </c>
      <c r="U176" s="115">
        <v>0</v>
      </c>
      <c r="V176" s="115">
        <v>0</v>
      </c>
      <c r="W176" s="111">
        <v>0</v>
      </c>
    </row>
    <row r="177" spans="2:23">
      <c r="B177" s="58" t="s">
        <v>124</v>
      </c>
      <c r="C177" s="79" t="s">
        <v>148</v>
      </c>
      <c r="D177" s="58" t="s">
        <v>46</v>
      </c>
      <c r="E177" s="58" t="s">
        <v>182</v>
      </c>
      <c r="F177" s="80">
        <v>59.15</v>
      </c>
      <c r="G177" s="81">
        <v>53204</v>
      </c>
      <c r="H177" s="81">
        <v>59.23</v>
      </c>
      <c r="I177" s="81">
        <v>1</v>
      </c>
      <c r="J177" s="81">
        <v>11.376789926685399</v>
      </c>
      <c r="K177" s="81">
        <v>1.6541326406792001E-2</v>
      </c>
      <c r="L177" s="81">
        <v>7.0894661261419403</v>
      </c>
      <c r="M177" s="81">
        <v>6.4232957280846497E-3</v>
      </c>
      <c r="N177" s="81">
        <v>4.2873238005434899</v>
      </c>
      <c r="O177" s="81">
        <v>1.0118030678707399E-2</v>
      </c>
      <c r="P177" s="81">
        <v>1.3662730282540601</v>
      </c>
      <c r="Q177" s="81">
        <v>1.3662730282540501</v>
      </c>
      <c r="R177" s="81">
        <v>0</v>
      </c>
      <c r="S177" s="81">
        <v>2.38564514032471E-4</v>
      </c>
      <c r="T177" s="81" t="s">
        <v>164</v>
      </c>
      <c r="U177" s="115">
        <v>0.25590033182921501</v>
      </c>
      <c r="V177" s="115">
        <v>-0.10898855392903101</v>
      </c>
      <c r="W177" s="111">
        <v>0.36488873440868602</v>
      </c>
    </row>
    <row r="178" spans="2:23">
      <c r="B178" s="58" t="s">
        <v>124</v>
      </c>
      <c r="C178" s="79" t="s">
        <v>148</v>
      </c>
      <c r="D178" s="58" t="s">
        <v>46</v>
      </c>
      <c r="E178" s="58" t="s">
        <v>182</v>
      </c>
      <c r="F178" s="80">
        <v>59.15</v>
      </c>
      <c r="G178" s="81">
        <v>53304</v>
      </c>
      <c r="H178" s="81">
        <v>59.38</v>
      </c>
      <c r="I178" s="81">
        <v>1</v>
      </c>
      <c r="J178" s="81">
        <v>24.400477063923599</v>
      </c>
      <c r="K178" s="81">
        <v>5.5192030143792502E-2</v>
      </c>
      <c r="L178" s="81">
        <v>21.659691269175799</v>
      </c>
      <c r="M178" s="81">
        <v>4.3489484338706301E-2</v>
      </c>
      <c r="N178" s="81">
        <v>2.7407857947477399</v>
      </c>
      <c r="O178" s="81">
        <v>1.1702545805086201E-2</v>
      </c>
      <c r="P178" s="81">
        <v>0.872847386042646</v>
      </c>
      <c r="Q178" s="81">
        <v>0.872847386042645</v>
      </c>
      <c r="R178" s="81">
        <v>0</v>
      </c>
      <c r="S178" s="81">
        <v>7.0624659249100995E-5</v>
      </c>
      <c r="T178" s="81" t="s">
        <v>164</v>
      </c>
      <c r="U178" s="115">
        <v>6.3170644346442498E-2</v>
      </c>
      <c r="V178" s="115">
        <v>-2.6904526183572201E-2</v>
      </c>
      <c r="W178" s="111">
        <v>9.0075133168401197E-2</v>
      </c>
    </row>
    <row r="179" spans="2:23">
      <c r="B179" s="58" t="s">
        <v>124</v>
      </c>
      <c r="C179" s="79" t="s">
        <v>148</v>
      </c>
      <c r="D179" s="58" t="s">
        <v>46</v>
      </c>
      <c r="E179" s="58" t="s">
        <v>182</v>
      </c>
      <c r="F179" s="80">
        <v>59.15</v>
      </c>
      <c r="G179" s="81">
        <v>53354</v>
      </c>
      <c r="H179" s="81">
        <v>59.21</v>
      </c>
      <c r="I179" s="81">
        <v>1</v>
      </c>
      <c r="J179" s="81">
        <v>20.726240722651202</v>
      </c>
      <c r="K179" s="81">
        <v>9.0211181443590298E-3</v>
      </c>
      <c r="L179" s="81">
        <v>25.247872906585201</v>
      </c>
      <c r="M179" s="81">
        <v>1.3386556812448699E-2</v>
      </c>
      <c r="N179" s="81">
        <v>-4.5216321839339599</v>
      </c>
      <c r="O179" s="81">
        <v>-4.3654386680896402E-3</v>
      </c>
      <c r="P179" s="81">
        <v>-2.2212361946716901</v>
      </c>
      <c r="Q179" s="81">
        <v>-2.2212361946716901</v>
      </c>
      <c r="R179" s="81">
        <v>0</v>
      </c>
      <c r="S179" s="81">
        <v>1.03611694882911E-4</v>
      </c>
      <c r="T179" s="81" t="s">
        <v>145</v>
      </c>
      <c r="U179" s="115">
        <v>1.2951270658502999E-2</v>
      </c>
      <c r="V179" s="115">
        <v>-5.5159766715573797E-3</v>
      </c>
      <c r="W179" s="111">
        <v>1.8467239670167501E-2</v>
      </c>
    </row>
    <row r="180" spans="2:23">
      <c r="B180" s="58" t="s">
        <v>124</v>
      </c>
      <c r="C180" s="79" t="s">
        <v>148</v>
      </c>
      <c r="D180" s="58" t="s">
        <v>46</v>
      </c>
      <c r="E180" s="58" t="s">
        <v>182</v>
      </c>
      <c r="F180" s="80">
        <v>59.15</v>
      </c>
      <c r="G180" s="81">
        <v>53454</v>
      </c>
      <c r="H180" s="81">
        <v>59.25</v>
      </c>
      <c r="I180" s="81">
        <v>1</v>
      </c>
      <c r="J180" s="81">
        <v>15.362155474096999</v>
      </c>
      <c r="K180" s="81">
        <v>1.6094914979264401E-2</v>
      </c>
      <c r="L180" s="81">
        <v>19.765313495762101</v>
      </c>
      <c r="M180" s="81">
        <v>2.66435315193485E-2</v>
      </c>
      <c r="N180" s="81">
        <v>-4.4031580216651198</v>
      </c>
      <c r="O180" s="81">
        <v>-1.05486165400842E-2</v>
      </c>
      <c r="P180" s="81">
        <v>-2.15627977160658</v>
      </c>
      <c r="Q180" s="81">
        <v>-2.1562797716065698</v>
      </c>
      <c r="R180" s="81">
        <v>0</v>
      </c>
      <c r="S180" s="81">
        <v>3.1709879532458899E-4</v>
      </c>
      <c r="T180" s="81" t="s">
        <v>145</v>
      </c>
      <c r="U180" s="115">
        <v>-0.184162297006464</v>
      </c>
      <c r="V180" s="115">
        <v>-7.8435155966811901E-2</v>
      </c>
      <c r="W180" s="111">
        <v>-0.105727184893431</v>
      </c>
    </row>
    <row r="181" spans="2:23">
      <c r="B181" s="58" t="s">
        <v>124</v>
      </c>
      <c r="C181" s="79" t="s">
        <v>148</v>
      </c>
      <c r="D181" s="58" t="s">
        <v>46</v>
      </c>
      <c r="E181" s="58" t="s">
        <v>182</v>
      </c>
      <c r="F181" s="80">
        <v>59.15</v>
      </c>
      <c r="G181" s="81">
        <v>53604</v>
      </c>
      <c r="H181" s="81">
        <v>59.24</v>
      </c>
      <c r="I181" s="81">
        <v>1</v>
      </c>
      <c r="J181" s="81">
        <v>13.288038030854599</v>
      </c>
      <c r="K181" s="81">
        <v>7.6808800298605604E-3</v>
      </c>
      <c r="L181" s="81">
        <v>16.0006914154262</v>
      </c>
      <c r="M181" s="81">
        <v>1.11369624710687E-2</v>
      </c>
      <c r="N181" s="81">
        <v>-2.7126533845716301</v>
      </c>
      <c r="O181" s="81">
        <v>-3.4560824412081599E-3</v>
      </c>
      <c r="P181" s="81">
        <v>-1.0992481450640299</v>
      </c>
      <c r="Q181" s="81">
        <v>-1.0992481450640199</v>
      </c>
      <c r="R181" s="81">
        <v>0</v>
      </c>
      <c r="S181" s="81">
        <v>5.2563072072562001E-5</v>
      </c>
      <c r="T181" s="81" t="s">
        <v>145</v>
      </c>
      <c r="U181" s="115">
        <v>3.9556004504139E-2</v>
      </c>
      <c r="V181" s="115">
        <v>-1.68469954661629E-2</v>
      </c>
      <c r="W181" s="111">
        <v>5.6402976575319001E-2</v>
      </c>
    </row>
    <row r="182" spans="2:23">
      <c r="B182" s="58" t="s">
        <v>124</v>
      </c>
      <c r="C182" s="79" t="s">
        <v>148</v>
      </c>
      <c r="D182" s="58" t="s">
        <v>46</v>
      </c>
      <c r="E182" s="58" t="s">
        <v>182</v>
      </c>
      <c r="F182" s="80">
        <v>59.15</v>
      </c>
      <c r="G182" s="81">
        <v>53654</v>
      </c>
      <c r="H182" s="81">
        <v>59.07</v>
      </c>
      <c r="I182" s="81">
        <v>1</v>
      </c>
      <c r="J182" s="81">
        <v>-20.553595971085201</v>
      </c>
      <c r="K182" s="81">
        <v>2.0602901489099001E-2</v>
      </c>
      <c r="L182" s="81">
        <v>-16.323001190911398</v>
      </c>
      <c r="M182" s="81">
        <v>1.29942967414343E-2</v>
      </c>
      <c r="N182" s="81">
        <v>-4.2305947801737096</v>
      </c>
      <c r="O182" s="81">
        <v>7.6086047476647198E-3</v>
      </c>
      <c r="P182" s="81">
        <v>-1.71358985730547</v>
      </c>
      <c r="Q182" s="81">
        <v>-1.71358985730546</v>
      </c>
      <c r="R182" s="81">
        <v>0</v>
      </c>
      <c r="S182" s="81">
        <v>1.4320775000816401E-4</v>
      </c>
      <c r="T182" s="81" t="s">
        <v>145</v>
      </c>
      <c r="U182" s="115">
        <v>0.111297044220571</v>
      </c>
      <c r="V182" s="115">
        <v>-4.7401673219677899E-2</v>
      </c>
      <c r="W182" s="111">
        <v>0.158698651614782</v>
      </c>
    </row>
    <row r="183" spans="2:23">
      <c r="B183" s="58" t="s">
        <v>124</v>
      </c>
      <c r="C183" s="79" t="s">
        <v>148</v>
      </c>
      <c r="D183" s="58" t="s">
        <v>46</v>
      </c>
      <c r="E183" s="58" t="s">
        <v>183</v>
      </c>
      <c r="F183" s="80">
        <v>59.04</v>
      </c>
      <c r="G183" s="81">
        <v>53150</v>
      </c>
      <c r="H183" s="81">
        <v>58.88</v>
      </c>
      <c r="I183" s="81">
        <v>1</v>
      </c>
      <c r="J183" s="81">
        <v>-44.149405286967998</v>
      </c>
      <c r="K183" s="81">
        <v>5.3329290849599198E-2</v>
      </c>
      <c r="L183" s="81">
        <v>-29.847962584578699</v>
      </c>
      <c r="M183" s="81">
        <v>2.4375047815523201E-2</v>
      </c>
      <c r="N183" s="81">
        <v>-14.3014427023893</v>
      </c>
      <c r="O183" s="81">
        <v>2.8954243034076E-2</v>
      </c>
      <c r="P183" s="81">
        <v>-6.9692108271014499</v>
      </c>
      <c r="Q183" s="81">
        <v>-6.9692108271014401</v>
      </c>
      <c r="R183" s="81">
        <v>0</v>
      </c>
      <c r="S183" s="81">
        <v>1.3288724517588101E-3</v>
      </c>
      <c r="T183" s="81" t="s">
        <v>164</v>
      </c>
      <c r="U183" s="115">
        <v>-0.58108866309311102</v>
      </c>
      <c r="V183" s="115">
        <v>-0.24748702997907501</v>
      </c>
      <c r="W183" s="111">
        <v>-0.33360177148618803</v>
      </c>
    </row>
    <row r="184" spans="2:23">
      <c r="B184" s="58" t="s">
        <v>124</v>
      </c>
      <c r="C184" s="79" t="s">
        <v>148</v>
      </c>
      <c r="D184" s="58" t="s">
        <v>46</v>
      </c>
      <c r="E184" s="58" t="s">
        <v>183</v>
      </c>
      <c r="F184" s="80">
        <v>59.04</v>
      </c>
      <c r="G184" s="81">
        <v>53150</v>
      </c>
      <c r="H184" s="81">
        <v>58.88</v>
      </c>
      <c r="I184" s="81">
        <v>2</v>
      </c>
      <c r="J184" s="81">
        <v>-44.019777095720599</v>
      </c>
      <c r="K184" s="81">
        <v>5.3074719842504302E-2</v>
      </c>
      <c r="L184" s="81">
        <v>-29.760325222826701</v>
      </c>
      <c r="M184" s="81">
        <v>2.4258691862320901E-2</v>
      </c>
      <c r="N184" s="81">
        <v>-14.2594518728939</v>
      </c>
      <c r="O184" s="81">
        <v>2.8816027980183401E-2</v>
      </c>
      <c r="P184" s="81">
        <v>-6.9487483500178602</v>
      </c>
      <c r="Q184" s="81">
        <v>-6.9487483500178602</v>
      </c>
      <c r="R184" s="81">
        <v>0</v>
      </c>
      <c r="S184" s="81">
        <v>1.32252898847708E-3</v>
      </c>
      <c r="T184" s="81" t="s">
        <v>164</v>
      </c>
      <c r="U184" s="115">
        <v>-0.58251928995136404</v>
      </c>
      <c r="V184" s="115">
        <v>-0.24809633732689501</v>
      </c>
      <c r="W184" s="111">
        <v>-0.33442309133728998</v>
      </c>
    </row>
    <row r="185" spans="2:23">
      <c r="B185" s="58" t="s">
        <v>124</v>
      </c>
      <c r="C185" s="79" t="s">
        <v>148</v>
      </c>
      <c r="D185" s="58" t="s">
        <v>46</v>
      </c>
      <c r="E185" s="58" t="s">
        <v>183</v>
      </c>
      <c r="F185" s="80">
        <v>59.04</v>
      </c>
      <c r="G185" s="81">
        <v>53900</v>
      </c>
      <c r="H185" s="81">
        <v>58.79</v>
      </c>
      <c r="I185" s="81">
        <v>1</v>
      </c>
      <c r="J185" s="81">
        <v>-43.891562094156001</v>
      </c>
      <c r="K185" s="81">
        <v>9.0351406561755804E-2</v>
      </c>
      <c r="L185" s="81">
        <v>-9.6632109582263706</v>
      </c>
      <c r="M185" s="81">
        <v>4.3794115984874399E-3</v>
      </c>
      <c r="N185" s="81">
        <v>-34.228351135929699</v>
      </c>
      <c r="O185" s="81">
        <v>8.5971994963268406E-2</v>
      </c>
      <c r="P185" s="81">
        <v>-4.6438588362730302</v>
      </c>
      <c r="Q185" s="81">
        <v>-4.6438588362730204</v>
      </c>
      <c r="R185" s="81">
        <v>0</v>
      </c>
      <c r="S185" s="81">
        <v>1.0114184273987399E-3</v>
      </c>
      <c r="T185" s="81" t="s">
        <v>164</v>
      </c>
      <c r="U185" s="115">
        <v>-3.4920477007214599</v>
      </c>
      <c r="V185" s="115">
        <v>-1.4872713389322001</v>
      </c>
      <c r="W185" s="111">
        <v>-2.00477719333561</v>
      </c>
    </row>
    <row r="186" spans="2:23">
      <c r="B186" s="58" t="s">
        <v>124</v>
      </c>
      <c r="C186" s="79" t="s">
        <v>148</v>
      </c>
      <c r="D186" s="58" t="s">
        <v>46</v>
      </c>
      <c r="E186" s="58" t="s">
        <v>183</v>
      </c>
      <c r="F186" s="80">
        <v>59.04</v>
      </c>
      <c r="G186" s="81">
        <v>53900</v>
      </c>
      <c r="H186" s="81">
        <v>58.79</v>
      </c>
      <c r="I186" s="81">
        <v>2</v>
      </c>
      <c r="J186" s="81">
        <v>-43.9389627404599</v>
      </c>
      <c r="K186" s="81">
        <v>9.0469436452714602E-2</v>
      </c>
      <c r="L186" s="81">
        <v>-9.6736467327337206</v>
      </c>
      <c r="M186" s="81">
        <v>4.3851326104019398E-3</v>
      </c>
      <c r="N186" s="81">
        <v>-34.265316007726199</v>
      </c>
      <c r="O186" s="81">
        <v>8.6084303842312707E-2</v>
      </c>
      <c r="P186" s="81">
        <v>-4.6488739667373098</v>
      </c>
      <c r="Q186" s="81">
        <v>-4.6488739667373</v>
      </c>
      <c r="R186" s="81">
        <v>0</v>
      </c>
      <c r="S186" s="81">
        <v>1.0127396863723701E-3</v>
      </c>
      <c r="T186" s="81" t="s">
        <v>164</v>
      </c>
      <c r="U186" s="115">
        <v>-3.4946722410616902</v>
      </c>
      <c r="V186" s="115">
        <v>-1.4883891368434601</v>
      </c>
      <c r="W186" s="111">
        <v>-2.0062839363895502</v>
      </c>
    </row>
    <row r="187" spans="2:23">
      <c r="B187" s="58" t="s">
        <v>124</v>
      </c>
      <c r="C187" s="79" t="s">
        <v>148</v>
      </c>
      <c r="D187" s="58" t="s">
        <v>46</v>
      </c>
      <c r="E187" s="58" t="s">
        <v>184</v>
      </c>
      <c r="F187" s="80">
        <v>58.88</v>
      </c>
      <c r="G187" s="81">
        <v>53550</v>
      </c>
      <c r="H187" s="81">
        <v>58.74</v>
      </c>
      <c r="I187" s="81">
        <v>1</v>
      </c>
      <c r="J187" s="81">
        <v>-39.791502690185098</v>
      </c>
      <c r="K187" s="81">
        <v>3.8903245773447601E-2</v>
      </c>
      <c r="L187" s="81">
        <v>-20.026705192699001</v>
      </c>
      <c r="M187" s="81">
        <v>9.8542633859055092E-3</v>
      </c>
      <c r="N187" s="81">
        <v>-19.7647974974861</v>
      </c>
      <c r="O187" s="81">
        <v>2.90489823875421E-2</v>
      </c>
      <c r="P187" s="81">
        <v>-6.6594763163180604</v>
      </c>
      <c r="Q187" s="81">
        <v>-6.6594763163180604</v>
      </c>
      <c r="R187" s="81">
        <v>0</v>
      </c>
      <c r="S187" s="81">
        <v>1.08964571152276E-3</v>
      </c>
      <c r="T187" s="81" t="s">
        <v>145</v>
      </c>
      <c r="U187" s="115">
        <v>-1.0587009954367099</v>
      </c>
      <c r="V187" s="115">
        <v>-0.45090324702228701</v>
      </c>
      <c r="W187" s="111">
        <v>-0.60779800051835797</v>
      </c>
    </row>
    <row r="188" spans="2:23">
      <c r="B188" s="58" t="s">
        <v>124</v>
      </c>
      <c r="C188" s="79" t="s">
        <v>148</v>
      </c>
      <c r="D188" s="58" t="s">
        <v>46</v>
      </c>
      <c r="E188" s="58" t="s">
        <v>184</v>
      </c>
      <c r="F188" s="80">
        <v>58.88</v>
      </c>
      <c r="G188" s="81">
        <v>54200</v>
      </c>
      <c r="H188" s="81">
        <v>58.84</v>
      </c>
      <c r="I188" s="81">
        <v>1</v>
      </c>
      <c r="J188" s="81">
        <v>-34.4075437191349</v>
      </c>
      <c r="K188" s="81">
        <v>7.8136018275755895E-3</v>
      </c>
      <c r="L188" s="81">
        <v>-14.311557914950299</v>
      </c>
      <c r="M188" s="81">
        <v>1.35181655368964E-3</v>
      </c>
      <c r="N188" s="81">
        <v>-20.0959858041846</v>
      </c>
      <c r="O188" s="81">
        <v>6.4617852738859498E-3</v>
      </c>
      <c r="P188" s="81">
        <v>-6.7747163364747696</v>
      </c>
      <c r="Q188" s="81">
        <v>-6.7747163364747598</v>
      </c>
      <c r="R188" s="81">
        <v>0</v>
      </c>
      <c r="S188" s="81">
        <v>3.0291875750200698E-4</v>
      </c>
      <c r="T188" s="81" t="s">
        <v>145</v>
      </c>
      <c r="U188" s="115">
        <v>-0.42349875094644102</v>
      </c>
      <c r="V188" s="115">
        <v>-0.18036911529762301</v>
      </c>
      <c r="W188" s="111">
        <v>-0.24312973649476</v>
      </c>
    </row>
    <row r="189" spans="2:23">
      <c r="B189" s="58" t="s">
        <v>124</v>
      </c>
      <c r="C189" s="79" t="s">
        <v>148</v>
      </c>
      <c r="D189" s="58" t="s">
        <v>46</v>
      </c>
      <c r="E189" s="58" t="s">
        <v>185</v>
      </c>
      <c r="F189" s="80">
        <v>58.87</v>
      </c>
      <c r="G189" s="81">
        <v>53150</v>
      </c>
      <c r="H189" s="81">
        <v>58.88</v>
      </c>
      <c r="I189" s="81">
        <v>1</v>
      </c>
      <c r="J189" s="81">
        <v>-19.180113821336899</v>
      </c>
      <c r="K189" s="81">
        <v>0</v>
      </c>
      <c r="L189" s="81">
        <v>-18.913241111872999</v>
      </c>
      <c r="M189" s="81">
        <v>0</v>
      </c>
      <c r="N189" s="81">
        <v>-0.26687270946390601</v>
      </c>
      <c r="O189" s="81">
        <v>0</v>
      </c>
      <c r="P189" s="81">
        <v>0.149368430791049</v>
      </c>
      <c r="Q189" s="81">
        <v>0.149368430791048</v>
      </c>
      <c r="R189" s="81">
        <v>0</v>
      </c>
      <c r="S189" s="81">
        <v>0</v>
      </c>
      <c r="T189" s="81" t="s">
        <v>145</v>
      </c>
      <c r="U189" s="115">
        <v>2.6687270946404201E-3</v>
      </c>
      <c r="V189" s="115">
        <v>-1.13661715401839E-3</v>
      </c>
      <c r="W189" s="111">
        <v>3.80534267026823E-3</v>
      </c>
    </row>
    <row r="190" spans="2:23">
      <c r="B190" s="58" t="s">
        <v>124</v>
      </c>
      <c r="C190" s="79" t="s">
        <v>148</v>
      </c>
      <c r="D190" s="58" t="s">
        <v>46</v>
      </c>
      <c r="E190" s="58" t="s">
        <v>185</v>
      </c>
      <c r="F190" s="80">
        <v>58.87</v>
      </c>
      <c r="G190" s="81">
        <v>53150</v>
      </c>
      <c r="H190" s="81">
        <v>58.88</v>
      </c>
      <c r="I190" s="81">
        <v>2</v>
      </c>
      <c r="J190" s="81">
        <v>-16.1038054678449</v>
      </c>
      <c r="K190" s="81">
        <v>0</v>
      </c>
      <c r="L190" s="81">
        <v>-15.879736609968599</v>
      </c>
      <c r="M190" s="81">
        <v>0</v>
      </c>
      <c r="N190" s="81">
        <v>-0.22406885787630601</v>
      </c>
      <c r="O190" s="81">
        <v>0</v>
      </c>
      <c r="P190" s="81">
        <v>0.12541115109652601</v>
      </c>
      <c r="Q190" s="81">
        <v>0.12541115109652601</v>
      </c>
      <c r="R190" s="81">
        <v>0</v>
      </c>
      <c r="S190" s="81">
        <v>0</v>
      </c>
      <c r="T190" s="81" t="s">
        <v>145</v>
      </c>
      <c r="U190" s="115">
        <v>2.2406885787642E-3</v>
      </c>
      <c r="V190" s="115">
        <v>-9.5431454214678401E-4</v>
      </c>
      <c r="W190" s="111">
        <v>3.1950017956792801E-3</v>
      </c>
    </row>
    <row r="191" spans="2:23">
      <c r="B191" s="58" t="s">
        <v>124</v>
      </c>
      <c r="C191" s="79" t="s">
        <v>148</v>
      </c>
      <c r="D191" s="58" t="s">
        <v>46</v>
      </c>
      <c r="E191" s="58" t="s">
        <v>185</v>
      </c>
      <c r="F191" s="80">
        <v>58.87</v>
      </c>
      <c r="G191" s="81">
        <v>53150</v>
      </c>
      <c r="H191" s="81">
        <v>58.88</v>
      </c>
      <c r="I191" s="81">
        <v>3</v>
      </c>
      <c r="J191" s="81">
        <v>-19.703802935912702</v>
      </c>
      <c r="K191" s="81">
        <v>0</v>
      </c>
      <c r="L191" s="81">
        <v>-19.4296435995692</v>
      </c>
      <c r="M191" s="81">
        <v>0</v>
      </c>
      <c r="N191" s="81">
        <v>-0.274159336343474</v>
      </c>
      <c r="O191" s="81">
        <v>0</v>
      </c>
      <c r="P191" s="81">
        <v>0.15344674972049599</v>
      </c>
      <c r="Q191" s="81">
        <v>0.15344674972049499</v>
      </c>
      <c r="R191" s="81">
        <v>0</v>
      </c>
      <c r="S191" s="81">
        <v>0</v>
      </c>
      <c r="T191" s="81" t="s">
        <v>145</v>
      </c>
      <c r="U191" s="115">
        <v>2.7415933634361402E-3</v>
      </c>
      <c r="V191" s="115">
        <v>-1.1676510694864999E-3</v>
      </c>
      <c r="W191" s="111">
        <v>3.9092428114360697E-3</v>
      </c>
    </row>
    <row r="192" spans="2:23">
      <c r="B192" s="58" t="s">
        <v>124</v>
      </c>
      <c r="C192" s="79" t="s">
        <v>148</v>
      </c>
      <c r="D192" s="58" t="s">
        <v>46</v>
      </c>
      <c r="E192" s="58" t="s">
        <v>185</v>
      </c>
      <c r="F192" s="80">
        <v>58.87</v>
      </c>
      <c r="G192" s="81">
        <v>53654</v>
      </c>
      <c r="H192" s="81">
        <v>59.07</v>
      </c>
      <c r="I192" s="81">
        <v>1</v>
      </c>
      <c r="J192" s="81">
        <v>59.035833124943601</v>
      </c>
      <c r="K192" s="81">
        <v>0.109436209212544</v>
      </c>
      <c r="L192" s="81">
        <v>55.552667067210997</v>
      </c>
      <c r="M192" s="81">
        <v>9.6903502894004206E-2</v>
      </c>
      <c r="N192" s="81">
        <v>3.48316605773257</v>
      </c>
      <c r="O192" s="81">
        <v>1.25327063185399E-2</v>
      </c>
      <c r="P192" s="81">
        <v>1.4064190011847799</v>
      </c>
      <c r="Q192" s="81">
        <v>1.4064190011847799</v>
      </c>
      <c r="R192" s="81">
        <v>0</v>
      </c>
      <c r="S192" s="81">
        <v>6.2109652376459004E-5</v>
      </c>
      <c r="T192" s="81" t="s">
        <v>145</v>
      </c>
      <c r="U192" s="115">
        <v>4.2420480057777099E-2</v>
      </c>
      <c r="V192" s="115">
        <v>-1.80669823498237E-2</v>
      </c>
      <c r="W192" s="111">
        <v>6.0487437318453803E-2</v>
      </c>
    </row>
    <row r="193" spans="2:23">
      <c r="B193" s="58" t="s">
        <v>124</v>
      </c>
      <c r="C193" s="79" t="s">
        <v>148</v>
      </c>
      <c r="D193" s="58" t="s">
        <v>46</v>
      </c>
      <c r="E193" s="58" t="s">
        <v>185</v>
      </c>
      <c r="F193" s="80">
        <v>58.87</v>
      </c>
      <c r="G193" s="81">
        <v>53654</v>
      </c>
      <c r="H193" s="81">
        <v>59.07</v>
      </c>
      <c r="I193" s="81">
        <v>2</v>
      </c>
      <c r="J193" s="81">
        <v>59.035833124943601</v>
      </c>
      <c r="K193" s="81">
        <v>0.109436209212544</v>
      </c>
      <c r="L193" s="81">
        <v>55.552667067210997</v>
      </c>
      <c r="M193" s="81">
        <v>9.6903502894004206E-2</v>
      </c>
      <c r="N193" s="81">
        <v>3.48316605773257</v>
      </c>
      <c r="O193" s="81">
        <v>1.25327063185399E-2</v>
      </c>
      <c r="P193" s="81">
        <v>1.4064190011847799</v>
      </c>
      <c r="Q193" s="81">
        <v>1.4064190011847799</v>
      </c>
      <c r="R193" s="81">
        <v>0</v>
      </c>
      <c r="S193" s="81">
        <v>6.2109652376459004E-5</v>
      </c>
      <c r="T193" s="81" t="s">
        <v>145</v>
      </c>
      <c r="U193" s="115">
        <v>4.2420480057777099E-2</v>
      </c>
      <c r="V193" s="115">
        <v>-1.80669823498237E-2</v>
      </c>
      <c r="W193" s="111">
        <v>6.0487437318453803E-2</v>
      </c>
    </row>
    <row r="194" spans="2:23">
      <c r="B194" s="58" t="s">
        <v>124</v>
      </c>
      <c r="C194" s="79" t="s">
        <v>148</v>
      </c>
      <c r="D194" s="58" t="s">
        <v>46</v>
      </c>
      <c r="E194" s="58" t="s">
        <v>185</v>
      </c>
      <c r="F194" s="80">
        <v>58.87</v>
      </c>
      <c r="G194" s="81">
        <v>53704</v>
      </c>
      <c r="H194" s="81">
        <v>58.82</v>
      </c>
      <c r="I194" s="81">
        <v>1</v>
      </c>
      <c r="J194" s="81">
        <v>-15.2124653022736</v>
      </c>
      <c r="K194" s="81">
        <v>9.6733184039463106E-3</v>
      </c>
      <c r="L194" s="81">
        <v>-12.3454740977415</v>
      </c>
      <c r="M194" s="81">
        <v>6.3707685431766701E-3</v>
      </c>
      <c r="N194" s="81">
        <v>-2.86699120453209</v>
      </c>
      <c r="O194" s="81">
        <v>3.3025498607696401E-3</v>
      </c>
      <c r="P194" s="81">
        <v>-1.4936687449913399</v>
      </c>
      <c r="Q194" s="81">
        <v>-1.49366874499133</v>
      </c>
      <c r="R194" s="81">
        <v>0</v>
      </c>
      <c r="S194" s="81">
        <v>9.3257736166135001E-5</v>
      </c>
      <c r="T194" s="81" t="s">
        <v>145</v>
      </c>
      <c r="U194" s="115">
        <v>5.0988986330392803E-2</v>
      </c>
      <c r="V194" s="115">
        <v>-2.1716329348746202E-2</v>
      </c>
      <c r="W194" s="111">
        <v>7.2705285522238997E-2</v>
      </c>
    </row>
    <row r="195" spans="2:23">
      <c r="B195" s="58" t="s">
        <v>124</v>
      </c>
      <c r="C195" s="79" t="s">
        <v>148</v>
      </c>
      <c r="D195" s="58" t="s">
        <v>46</v>
      </c>
      <c r="E195" s="58" t="s">
        <v>185</v>
      </c>
      <c r="F195" s="80">
        <v>58.87</v>
      </c>
      <c r="G195" s="81">
        <v>58004</v>
      </c>
      <c r="H195" s="81">
        <v>57.82</v>
      </c>
      <c r="I195" s="81">
        <v>1</v>
      </c>
      <c r="J195" s="81">
        <v>-48.2321106257994</v>
      </c>
      <c r="K195" s="81">
        <v>0.49271806972981802</v>
      </c>
      <c r="L195" s="81">
        <v>-44.850351171051997</v>
      </c>
      <c r="M195" s="81">
        <v>0.42604713723530402</v>
      </c>
      <c r="N195" s="81">
        <v>-3.3817594547473702</v>
      </c>
      <c r="O195" s="81">
        <v>6.6670932494514196E-2</v>
      </c>
      <c r="P195" s="81">
        <v>-1.7473955889864601</v>
      </c>
      <c r="Q195" s="81">
        <v>-1.7473955889864501</v>
      </c>
      <c r="R195" s="81">
        <v>0</v>
      </c>
      <c r="S195" s="81">
        <v>6.4670828674589598E-4</v>
      </c>
      <c r="T195" s="81" t="s">
        <v>145</v>
      </c>
      <c r="U195" s="115">
        <v>0.339068128907696</v>
      </c>
      <c r="V195" s="115">
        <v>-0.144409914551167</v>
      </c>
      <c r="W195" s="111">
        <v>0.48347784292058299</v>
      </c>
    </row>
    <row r="196" spans="2:23">
      <c r="B196" s="58" t="s">
        <v>124</v>
      </c>
      <c r="C196" s="79" t="s">
        <v>148</v>
      </c>
      <c r="D196" s="58" t="s">
        <v>46</v>
      </c>
      <c r="E196" s="58" t="s">
        <v>186</v>
      </c>
      <c r="F196" s="80">
        <v>59.01</v>
      </c>
      <c r="G196" s="81">
        <v>53050</v>
      </c>
      <c r="H196" s="81">
        <v>59.04</v>
      </c>
      <c r="I196" s="81">
        <v>1</v>
      </c>
      <c r="J196" s="81">
        <v>19.410528336523299</v>
      </c>
      <c r="K196" s="81">
        <v>9.0801235083016602E-3</v>
      </c>
      <c r="L196" s="81">
        <v>67.169635755928098</v>
      </c>
      <c r="M196" s="81">
        <v>0.108733415218776</v>
      </c>
      <c r="N196" s="81">
        <v>-47.759107419404799</v>
      </c>
      <c r="O196" s="81">
        <v>-9.9653291710474101E-2</v>
      </c>
      <c r="P196" s="81">
        <v>-12.1977322069263</v>
      </c>
      <c r="Q196" s="81">
        <v>-12.197732206926201</v>
      </c>
      <c r="R196" s="81">
        <v>0</v>
      </c>
      <c r="S196" s="81">
        <v>3.5857105709044502E-3</v>
      </c>
      <c r="T196" s="81" t="s">
        <v>145</v>
      </c>
      <c r="U196" s="115">
        <v>-4.44926232062853</v>
      </c>
      <c r="V196" s="115">
        <v>-1.89495129963278</v>
      </c>
      <c r="W196" s="111">
        <v>-2.5543120804795101</v>
      </c>
    </row>
    <row r="197" spans="2:23">
      <c r="B197" s="58" t="s">
        <v>124</v>
      </c>
      <c r="C197" s="79" t="s">
        <v>148</v>
      </c>
      <c r="D197" s="58" t="s">
        <v>46</v>
      </c>
      <c r="E197" s="58" t="s">
        <v>186</v>
      </c>
      <c r="F197" s="80">
        <v>59.01</v>
      </c>
      <c r="G197" s="81">
        <v>53204</v>
      </c>
      <c r="H197" s="81">
        <v>59.23</v>
      </c>
      <c r="I197" s="81">
        <v>1</v>
      </c>
      <c r="J197" s="81">
        <v>15.341814325514401</v>
      </c>
      <c r="K197" s="81">
        <v>0</v>
      </c>
      <c r="L197" s="81">
        <v>18.852943265439599</v>
      </c>
      <c r="M197" s="81">
        <v>0</v>
      </c>
      <c r="N197" s="81">
        <v>-3.5111289399252499</v>
      </c>
      <c r="O197" s="81">
        <v>0</v>
      </c>
      <c r="P197" s="81">
        <v>-1.1195602071483099</v>
      </c>
      <c r="Q197" s="81">
        <v>-1.1195602071483</v>
      </c>
      <c r="R197" s="81">
        <v>0</v>
      </c>
      <c r="S197" s="81">
        <v>0</v>
      </c>
      <c r="T197" s="81" t="s">
        <v>145</v>
      </c>
      <c r="U197" s="115">
        <v>0.772448366783551</v>
      </c>
      <c r="V197" s="115">
        <v>-0.328987578401295</v>
      </c>
      <c r="W197" s="111">
        <v>1.1014354883283799</v>
      </c>
    </row>
    <row r="198" spans="2:23">
      <c r="B198" s="58" t="s">
        <v>124</v>
      </c>
      <c r="C198" s="79" t="s">
        <v>148</v>
      </c>
      <c r="D198" s="58" t="s">
        <v>46</v>
      </c>
      <c r="E198" s="58" t="s">
        <v>186</v>
      </c>
      <c r="F198" s="80">
        <v>59.01</v>
      </c>
      <c r="G198" s="81">
        <v>53204</v>
      </c>
      <c r="H198" s="81">
        <v>59.23</v>
      </c>
      <c r="I198" s="81">
        <v>2</v>
      </c>
      <c r="J198" s="81">
        <v>15.341814325514401</v>
      </c>
      <c r="K198" s="81">
        <v>0</v>
      </c>
      <c r="L198" s="81">
        <v>18.852943265439599</v>
      </c>
      <c r="M198" s="81">
        <v>0</v>
      </c>
      <c r="N198" s="81">
        <v>-3.5111289399252499</v>
      </c>
      <c r="O198" s="81">
        <v>0</v>
      </c>
      <c r="P198" s="81">
        <v>-1.1195602071483099</v>
      </c>
      <c r="Q198" s="81">
        <v>-1.1195602071483</v>
      </c>
      <c r="R198" s="81">
        <v>0</v>
      </c>
      <c r="S198" s="81">
        <v>0</v>
      </c>
      <c r="T198" s="81" t="s">
        <v>145</v>
      </c>
      <c r="U198" s="115">
        <v>0.772448366783551</v>
      </c>
      <c r="V198" s="115">
        <v>-0.328987578401295</v>
      </c>
      <c r="W198" s="111">
        <v>1.1014354883283799</v>
      </c>
    </row>
    <row r="199" spans="2:23">
      <c r="B199" s="58" t="s">
        <v>124</v>
      </c>
      <c r="C199" s="79" t="s">
        <v>148</v>
      </c>
      <c r="D199" s="58" t="s">
        <v>46</v>
      </c>
      <c r="E199" s="58" t="s">
        <v>187</v>
      </c>
      <c r="F199" s="80">
        <v>59.23</v>
      </c>
      <c r="G199" s="81">
        <v>53254</v>
      </c>
      <c r="H199" s="81">
        <v>59.47</v>
      </c>
      <c r="I199" s="81">
        <v>1</v>
      </c>
      <c r="J199" s="81">
        <v>18.765527021544401</v>
      </c>
      <c r="K199" s="81">
        <v>3.7116083463371502E-2</v>
      </c>
      <c r="L199" s="81">
        <v>18.765527040953302</v>
      </c>
      <c r="M199" s="81">
        <v>3.7116083540148601E-2</v>
      </c>
      <c r="N199" s="81">
        <v>-1.9408874508000001E-8</v>
      </c>
      <c r="O199" s="81">
        <v>-7.6777099000000004E-11</v>
      </c>
      <c r="P199" s="81">
        <v>6.0850000000000001E-15</v>
      </c>
      <c r="Q199" s="81">
        <v>6.0840000000000003E-15</v>
      </c>
      <c r="R199" s="81">
        <v>0</v>
      </c>
      <c r="S199" s="81">
        <v>0</v>
      </c>
      <c r="T199" s="81" t="s">
        <v>145</v>
      </c>
      <c r="U199" s="115">
        <v>1.01409043E-10</v>
      </c>
      <c r="V199" s="115">
        <v>0</v>
      </c>
      <c r="W199" s="111">
        <v>1.0140900094E-10</v>
      </c>
    </row>
    <row r="200" spans="2:23">
      <c r="B200" s="58" t="s">
        <v>124</v>
      </c>
      <c r="C200" s="79" t="s">
        <v>148</v>
      </c>
      <c r="D200" s="58" t="s">
        <v>46</v>
      </c>
      <c r="E200" s="58" t="s">
        <v>187</v>
      </c>
      <c r="F200" s="80">
        <v>59.23</v>
      </c>
      <c r="G200" s="81">
        <v>53304</v>
      </c>
      <c r="H200" s="81">
        <v>59.38</v>
      </c>
      <c r="I200" s="81">
        <v>1</v>
      </c>
      <c r="J200" s="81">
        <v>6.9250901111899203</v>
      </c>
      <c r="K200" s="81">
        <v>5.3423956575583799E-3</v>
      </c>
      <c r="L200" s="81">
        <v>9.66255387172205</v>
      </c>
      <c r="M200" s="81">
        <v>1.04008551318859E-2</v>
      </c>
      <c r="N200" s="81">
        <v>-2.7374637605321301</v>
      </c>
      <c r="O200" s="81">
        <v>-5.05845947432751E-3</v>
      </c>
      <c r="P200" s="81">
        <v>-0.87284738604262901</v>
      </c>
      <c r="Q200" s="81">
        <v>-0.87284738604262802</v>
      </c>
      <c r="R200" s="81">
        <v>0</v>
      </c>
      <c r="S200" s="81">
        <v>8.4871489108410004E-5</v>
      </c>
      <c r="T200" s="81" t="s">
        <v>145</v>
      </c>
      <c r="U200" s="115">
        <v>0.110627624954842</v>
      </c>
      <c r="V200" s="115">
        <v>-4.71165659780323E-2</v>
      </c>
      <c r="W200" s="111">
        <v>0.157744125503329</v>
      </c>
    </row>
    <row r="201" spans="2:23">
      <c r="B201" s="58" t="s">
        <v>124</v>
      </c>
      <c r="C201" s="79" t="s">
        <v>148</v>
      </c>
      <c r="D201" s="58" t="s">
        <v>46</v>
      </c>
      <c r="E201" s="58" t="s">
        <v>187</v>
      </c>
      <c r="F201" s="80">
        <v>59.23</v>
      </c>
      <c r="G201" s="81">
        <v>54104</v>
      </c>
      <c r="H201" s="81">
        <v>59.46</v>
      </c>
      <c r="I201" s="81">
        <v>1</v>
      </c>
      <c r="J201" s="81">
        <v>19.182222334099201</v>
      </c>
      <c r="K201" s="81">
        <v>3.6758969602113799E-2</v>
      </c>
      <c r="L201" s="81">
        <v>19.182222353459501</v>
      </c>
      <c r="M201" s="81">
        <v>3.6758969676314202E-2</v>
      </c>
      <c r="N201" s="81">
        <v>-1.9360296699000001E-8</v>
      </c>
      <c r="O201" s="81">
        <v>-7.4200432999999998E-11</v>
      </c>
      <c r="P201" s="81">
        <v>0</v>
      </c>
      <c r="Q201" s="81">
        <v>0</v>
      </c>
      <c r="R201" s="81">
        <v>0</v>
      </c>
      <c r="S201" s="81">
        <v>0</v>
      </c>
      <c r="T201" s="81" t="s">
        <v>145</v>
      </c>
      <c r="U201" s="115">
        <v>4.9443536999999999E-11</v>
      </c>
      <c r="V201" s="115">
        <v>0</v>
      </c>
      <c r="W201" s="111">
        <v>4.9443516489999997E-11</v>
      </c>
    </row>
    <row r="202" spans="2:23">
      <c r="B202" s="58" t="s">
        <v>124</v>
      </c>
      <c r="C202" s="79" t="s">
        <v>148</v>
      </c>
      <c r="D202" s="58" t="s">
        <v>46</v>
      </c>
      <c r="E202" s="58" t="s">
        <v>188</v>
      </c>
      <c r="F202" s="80">
        <v>59.47</v>
      </c>
      <c r="G202" s="81">
        <v>54104</v>
      </c>
      <c r="H202" s="81">
        <v>59.46</v>
      </c>
      <c r="I202" s="81">
        <v>1</v>
      </c>
      <c r="J202" s="81">
        <v>-1.13068692730886</v>
      </c>
      <c r="K202" s="81">
        <v>1.11992476456634E-4</v>
      </c>
      <c r="L202" s="81">
        <v>-1.1306869290458299</v>
      </c>
      <c r="M202" s="81">
        <v>1.11992476800722E-4</v>
      </c>
      <c r="N202" s="81">
        <v>1.736971157E-9</v>
      </c>
      <c r="O202" s="81">
        <v>-3.4408800000000001E-13</v>
      </c>
      <c r="P202" s="81">
        <v>-6.0850000000000001E-15</v>
      </c>
      <c r="Q202" s="81">
        <v>-6.0840000000000003E-15</v>
      </c>
      <c r="R202" s="81">
        <v>0</v>
      </c>
      <c r="S202" s="81">
        <v>0</v>
      </c>
      <c r="T202" s="81" t="s">
        <v>145</v>
      </c>
      <c r="U202" s="115">
        <v>-3.091461E-12</v>
      </c>
      <c r="V202" s="115">
        <v>0</v>
      </c>
      <c r="W202" s="111">
        <v>-3.0914622800000002E-12</v>
      </c>
    </row>
    <row r="203" spans="2:23">
      <c r="B203" s="58" t="s">
        <v>124</v>
      </c>
      <c r="C203" s="79" t="s">
        <v>148</v>
      </c>
      <c r="D203" s="58" t="s">
        <v>46</v>
      </c>
      <c r="E203" s="58" t="s">
        <v>189</v>
      </c>
      <c r="F203" s="80">
        <v>59.21</v>
      </c>
      <c r="G203" s="81">
        <v>53404</v>
      </c>
      <c r="H203" s="81">
        <v>59.16</v>
      </c>
      <c r="I203" s="81">
        <v>1</v>
      </c>
      <c r="J203" s="81">
        <v>-7.0576906402579596</v>
      </c>
      <c r="K203" s="81">
        <v>4.8416289252724504E-3</v>
      </c>
      <c r="L203" s="81">
        <v>-2.5361329574729798</v>
      </c>
      <c r="M203" s="81">
        <v>6.2518752073971798E-4</v>
      </c>
      <c r="N203" s="81">
        <v>-4.5215576827849899</v>
      </c>
      <c r="O203" s="81">
        <v>4.2164414045327298E-3</v>
      </c>
      <c r="P203" s="81">
        <v>-2.2212361946716399</v>
      </c>
      <c r="Q203" s="81">
        <v>-2.2212361946716399</v>
      </c>
      <c r="R203" s="81">
        <v>0</v>
      </c>
      <c r="S203" s="81">
        <v>4.7957413060088099E-4</v>
      </c>
      <c r="T203" s="81" t="s">
        <v>145</v>
      </c>
      <c r="U203" s="115">
        <v>2.3472200388001199E-2</v>
      </c>
      <c r="V203" s="115">
        <v>-9.9968654184005596E-3</v>
      </c>
      <c r="W203" s="111">
        <v>3.34690519240156E-2</v>
      </c>
    </row>
    <row r="204" spans="2:23">
      <c r="B204" s="58" t="s">
        <v>124</v>
      </c>
      <c r="C204" s="79" t="s">
        <v>148</v>
      </c>
      <c r="D204" s="58" t="s">
        <v>46</v>
      </c>
      <c r="E204" s="58" t="s">
        <v>190</v>
      </c>
      <c r="F204" s="80">
        <v>59.16</v>
      </c>
      <c r="G204" s="81">
        <v>53854</v>
      </c>
      <c r="H204" s="81">
        <v>58.02</v>
      </c>
      <c r="I204" s="81">
        <v>1</v>
      </c>
      <c r="J204" s="81">
        <v>-52.348931085699498</v>
      </c>
      <c r="K204" s="81">
        <v>0.54103926195751695</v>
      </c>
      <c r="L204" s="81">
        <v>-47.780105826523602</v>
      </c>
      <c r="M204" s="81">
        <v>0.45072055058088001</v>
      </c>
      <c r="N204" s="81">
        <v>-4.5688252591758296</v>
      </c>
      <c r="O204" s="81">
        <v>9.0318711376637495E-2</v>
      </c>
      <c r="P204" s="81">
        <v>-2.2212361946716701</v>
      </c>
      <c r="Q204" s="81">
        <v>-2.2212361946716701</v>
      </c>
      <c r="R204" s="81">
        <v>0</v>
      </c>
      <c r="S204" s="81">
        <v>9.7409794860632299E-4</v>
      </c>
      <c r="T204" s="81" t="s">
        <v>145</v>
      </c>
      <c r="U204" s="115">
        <v>8.3312504096772599E-2</v>
      </c>
      <c r="V204" s="115">
        <v>-3.5482991681987E-2</v>
      </c>
      <c r="W204" s="111">
        <v>0.11879544650445401</v>
      </c>
    </row>
    <row r="205" spans="2:23">
      <c r="B205" s="58" t="s">
        <v>124</v>
      </c>
      <c r="C205" s="79" t="s">
        <v>148</v>
      </c>
      <c r="D205" s="58" t="s">
        <v>46</v>
      </c>
      <c r="E205" s="58" t="s">
        <v>191</v>
      </c>
      <c r="F205" s="80">
        <v>59.25</v>
      </c>
      <c r="G205" s="81">
        <v>53754</v>
      </c>
      <c r="H205" s="81">
        <v>58.38</v>
      </c>
      <c r="I205" s="81">
        <v>1</v>
      </c>
      <c r="J205" s="81">
        <v>-42.674282739829302</v>
      </c>
      <c r="K205" s="81">
        <v>0.29538151287361197</v>
      </c>
      <c r="L205" s="81">
        <v>-38.247346174587904</v>
      </c>
      <c r="M205" s="81">
        <v>0.23727580918048</v>
      </c>
      <c r="N205" s="81">
        <v>-4.4269365652413697</v>
      </c>
      <c r="O205" s="81">
        <v>5.8105703693132602E-2</v>
      </c>
      <c r="P205" s="81">
        <v>-2.15627977160656</v>
      </c>
      <c r="Q205" s="81">
        <v>-2.1562797716065498</v>
      </c>
      <c r="R205" s="81">
        <v>0</v>
      </c>
      <c r="S205" s="81">
        <v>7.5415578594790697E-4</v>
      </c>
      <c r="T205" s="81" t="s">
        <v>145</v>
      </c>
      <c r="U205" s="115">
        <v>-0.43394784904838601</v>
      </c>
      <c r="V205" s="115">
        <v>-0.184819410785139</v>
      </c>
      <c r="W205" s="111">
        <v>-0.24912854159738701</v>
      </c>
    </row>
    <row r="206" spans="2:23">
      <c r="B206" s="58" t="s">
        <v>124</v>
      </c>
      <c r="C206" s="79" t="s">
        <v>148</v>
      </c>
      <c r="D206" s="58" t="s">
        <v>46</v>
      </c>
      <c r="E206" s="58" t="s">
        <v>192</v>
      </c>
      <c r="F206" s="80">
        <v>58.74</v>
      </c>
      <c r="G206" s="81">
        <v>54050</v>
      </c>
      <c r="H206" s="81">
        <v>58.52</v>
      </c>
      <c r="I206" s="81">
        <v>1</v>
      </c>
      <c r="J206" s="81">
        <v>-105.225663242857</v>
      </c>
      <c r="K206" s="81">
        <v>0.154349816456295</v>
      </c>
      <c r="L206" s="81">
        <v>-77.541681128222805</v>
      </c>
      <c r="M206" s="81">
        <v>8.3817209631942294E-2</v>
      </c>
      <c r="N206" s="81">
        <v>-27.6839821146344</v>
      </c>
      <c r="O206" s="81">
        <v>7.0532606824352195E-2</v>
      </c>
      <c r="P206" s="81">
        <v>-16.828332892831899</v>
      </c>
      <c r="Q206" s="81">
        <v>-16.828332892831899</v>
      </c>
      <c r="R206" s="81">
        <v>0</v>
      </c>
      <c r="S206" s="81">
        <v>3.9477074640504404E-3</v>
      </c>
      <c r="T206" s="81" t="s">
        <v>145</v>
      </c>
      <c r="U206" s="115">
        <v>-1.95514932710775</v>
      </c>
      <c r="V206" s="115">
        <v>-0.83270270246857803</v>
      </c>
      <c r="W206" s="111">
        <v>-1.1224470902104999</v>
      </c>
    </row>
    <row r="207" spans="2:23">
      <c r="B207" s="58" t="s">
        <v>124</v>
      </c>
      <c r="C207" s="79" t="s">
        <v>148</v>
      </c>
      <c r="D207" s="58" t="s">
        <v>46</v>
      </c>
      <c r="E207" s="58" t="s">
        <v>192</v>
      </c>
      <c r="F207" s="80">
        <v>58.74</v>
      </c>
      <c r="G207" s="81">
        <v>54850</v>
      </c>
      <c r="H207" s="81">
        <v>58.78</v>
      </c>
      <c r="I207" s="81">
        <v>1</v>
      </c>
      <c r="J207" s="81">
        <v>6.7514603788704797</v>
      </c>
      <c r="K207" s="81">
        <v>1.1846818262614301E-3</v>
      </c>
      <c r="L207" s="81">
        <v>19.000452198462199</v>
      </c>
      <c r="M207" s="81">
        <v>9.3828366055598092E-3</v>
      </c>
      <c r="N207" s="81">
        <v>-12.248991819591801</v>
      </c>
      <c r="O207" s="81">
        <v>-8.1981547792983698E-3</v>
      </c>
      <c r="P207" s="81">
        <v>3.3941402400395102</v>
      </c>
      <c r="Q207" s="81">
        <v>3.3941402400395102</v>
      </c>
      <c r="R207" s="81">
        <v>0</v>
      </c>
      <c r="S207" s="81">
        <v>2.99409685315752E-4</v>
      </c>
      <c r="T207" s="81" t="s">
        <v>145</v>
      </c>
      <c r="U207" s="115">
        <v>8.2360979520875004E-3</v>
      </c>
      <c r="V207" s="115">
        <v>-3.5077735124429202E-3</v>
      </c>
      <c r="W207" s="111">
        <v>1.1743866593376799E-2</v>
      </c>
    </row>
    <row r="208" spans="2:23">
      <c r="B208" s="58" t="s">
        <v>124</v>
      </c>
      <c r="C208" s="79" t="s">
        <v>148</v>
      </c>
      <c r="D208" s="58" t="s">
        <v>46</v>
      </c>
      <c r="E208" s="58" t="s">
        <v>193</v>
      </c>
      <c r="F208" s="80">
        <v>59.24</v>
      </c>
      <c r="G208" s="81">
        <v>53654</v>
      </c>
      <c r="H208" s="81">
        <v>59.07</v>
      </c>
      <c r="I208" s="81">
        <v>1</v>
      </c>
      <c r="J208" s="81">
        <v>-40.968667514002597</v>
      </c>
      <c r="K208" s="81">
        <v>6.6130209684192101E-2</v>
      </c>
      <c r="L208" s="81">
        <v>-38.2535046790276</v>
      </c>
      <c r="M208" s="81">
        <v>5.7655226436998303E-2</v>
      </c>
      <c r="N208" s="81">
        <v>-2.7151628349750898</v>
      </c>
      <c r="O208" s="81">
        <v>8.4749832471938003E-3</v>
      </c>
      <c r="P208" s="81">
        <v>-1.0992481450640701</v>
      </c>
      <c r="Q208" s="81">
        <v>-1.0992481450640601</v>
      </c>
      <c r="R208" s="81">
        <v>0</v>
      </c>
      <c r="S208" s="81">
        <v>4.7608851486415999E-5</v>
      </c>
      <c r="T208" s="81" t="s">
        <v>145</v>
      </c>
      <c r="U208" s="115">
        <v>3.9759952041978797E-2</v>
      </c>
      <c r="V208" s="115">
        <v>-1.69338572027916E-2</v>
      </c>
      <c r="W208" s="111">
        <v>5.6693785729164697E-2</v>
      </c>
    </row>
    <row r="209" spans="2:23">
      <c r="B209" s="58" t="s">
        <v>124</v>
      </c>
      <c r="C209" s="79" t="s">
        <v>148</v>
      </c>
      <c r="D209" s="58" t="s">
        <v>46</v>
      </c>
      <c r="E209" s="58" t="s">
        <v>194</v>
      </c>
      <c r="F209" s="80">
        <v>58.82</v>
      </c>
      <c r="G209" s="81">
        <v>58004</v>
      </c>
      <c r="H209" s="81">
        <v>57.82</v>
      </c>
      <c r="I209" s="81">
        <v>1</v>
      </c>
      <c r="J209" s="81">
        <v>-46.507796549642798</v>
      </c>
      <c r="K209" s="81">
        <v>0.445789176334002</v>
      </c>
      <c r="L209" s="81">
        <v>-43.6122636259635</v>
      </c>
      <c r="M209" s="81">
        <v>0.39200828790144998</v>
      </c>
      <c r="N209" s="81">
        <v>-2.8955329236792702</v>
      </c>
      <c r="O209" s="81">
        <v>5.3780888432551903E-2</v>
      </c>
      <c r="P209" s="81">
        <v>-1.4936687449913899</v>
      </c>
      <c r="Q209" s="81">
        <v>-1.4936687449913799</v>
      </c>
      <c r="R209" s="81">
        <v>0</v>
      </c>
      <c r="S209" s="81">
        <v>4.5981864650338899E-4</v>
      </c>
      <c r="T209" s="81" t="s">
        <v>145</v>
      </c>
      <c r="U209" s="115">
        <v>0.24096848970715301</v>
      </c>
      <c r="V209" s="115">
        <v>-0.102629047207226</v>
      </c>
      <c r="W209" s="111">
        <v>0.34359739439609999</v>
      </c>
    </row>
    <row r="210" spans="2:23">
      <c r="B210" s="58" t="s">
        <v>124</v>
      </c>
      <c r="C210" s="79" t="s">
        <v>148</v>
      </c>
      <c r="D210" s="58" t="s">
        <v>46</v>
      </c>
      <c r="E210" s="58" t="s">
        <v>195</v>
      </c>
      <c r="F210" s="80">
        <v>58.38</v>
      </c>
      <c r="G210" s="81">
        <v>53756</v>
      </c>
      <c r="H210" s="81">
        <v>58.38</v>
      </c>
      <c r="I210" s="81">
        <v>1</v>
      </c>
      <c r="J210" s="81">
        <v>1.3110590000000001E-12</v>
      </c>
      <c r="K210" s="81">
        <v>0</v>
      </c>
      <c r="L210" s="81">
        <v>-1.1004389999999999E-12</v>
      </c>
      <c r="M210" s="81">
        <v>0</v>
      </c>
      <c r="N210" s="81">
        <v>2.411498E-12</v>
      </c>
      <c r="O210" s="81">
        <v>0</v>
      </c>
      <c r="P210" s="81">
        <v>2.12805E-13</v>
      </c>
      <c r="Q210" s="81">
        <v>2.12805E-13</v>
      </c>
      <c r="R210" s="81">
        <v>0</v>
      </c>
      <c r="S210" s="81">
        <v>0</v>
      </c>
      <c r="T210" s="81" t="s">
        <v>145</v>
      </c>
      <c r="U210" s="115">
        <v>0</v>
      </c>
      <c r="V210" s="115">
        <v>0</v>
      </c>
      <c r="W210" s="111">
        <v>0</v>
      </c>
    </row>
    <row r="211" spans="2:23">
      <c r="B211" s="58" t="s">
        <v>124</v>
      </c>
      <c r="C211" s="79" t="s">
        <v>148</v>
      </c>
      <c r="D211" s="58" t="s">
        <v>46</v>
      </c>
      <c r="E211" s="58" t="s">
        <v>195</v>
      </c>
      <c r="F211" s="80">
        <v>58.38</v>
      </c>
      <c r="G211" s="81">
        <v>53854</v>
      </c>
      <c r="H211" s="81">
        <v>58.02</v>
      </c>
      <c r="I211" s="81">
        <v>1</v>
      </c>
      <c r="J211" s="81">
        <v>-64.462594877612801</v>
      </c>
      <c r="K211" s="81">
        <v>0.20569359384858399</v>
      </c>
      <c r="L211" s="81">
        <v>-59.452394542691799</v>
      </c>
      <c r="M211" s="81">
        <v>0.17496206723456501</v>
      </c>
      <c r="N211" s="81">
        <v>-5.01020033492098</v>
      </c>
      <c r="O211" s="81">
        <v>3.0731526614019299E-2</v>
      </c>
      <c r="P211" s="81">
        <v>-2.4523269650229098</v>
      </c>
      <c r="Q211" s="81">
        <v>-2.4523269650229098</v>
      </c>
      <c r="R211" s="81">
        <v>0</v>
      </c>
      <c r="S211" s="81">
        <v>2.97688423397236E-4</v>
      </c>
      <c r="T211" s="81" t="s">
        <v>164</v>
      </c>
      <c r="U211" s="115">
        <v>-1.5097271635624E-2</v>
      </c>
      <c r="V211" s="115">
        <v>-6.4299635411907002E-3</v>
      </c>
      <c r="W211" s="111">
        <v>-8.6673116894819806E-3</v>
      </c>
    </row>
    <row r="212" spans="2:23">
      <c r="B212" s="58" t="s">
        <v>124</v>
      </c>
      <c r="C212" s="79" t="s">
        <v>148</v>
      </c>
      <c r="D212" s="58" t="s">
        <v>46</v>
      </c>
      <c r="E212" s="58" t="s">
        <v>195</v>
      </c>
      <c r="F212" s="80">
        <v>58.38</v>
      </c>
      <c r="G212" s="81">
        <v>58104</v>
      </c>
      <c r="H212" s="81">
        <v>57.74</v>
      </c>
      <c r="I212" s="81">
        <v>1</v>
      </c>
      <c r="J212" s="81">
        <v>-35.159589159955999</v>
      </c>
      <c r="K212" s="81">
        <v>0.15872765755076099</v>
      </c>
      <c r="L212" s="81">
        <v>-35.700896874912601</v>
      </c>
      <c r="M212" s="81">
        <v>0.16365273843723199</v>
      </c>
      <c r="N212" s="81">
        <v>0.54130771495665697</v>
      </c>
      <c r="O212" s="81">
        <v>-4.9250808864708499E-3</v>
      </c>
      <c r="P212" s="81">
        <v>0.29604719341613001</v>
      </c>
      <c r="Q212" s="81">
        <v>0.29604719341613001</v>
      </c>
      <c r="R212" s="81">
        <v>0</v>
      </c>
      <c r="S212" s="81">
        <v>1.1253481989677E-5</v>
      </c>
      <c r="T212" s="81" t="s">
        <v>145</v>
      </c>
      <c r="U212" s="115">
        <v>6.04867413037629E-2</v>
      </c>
      <c r="V212" s="115">
        <v>-2.5761445557546999E-2</v>
      </c>
      <c r="W212" s="111">
        <v>8.6248151087062797E-2</v>
      </c>
    </row>
    <row r="213" spans="2:23">
      <c r="B213" s="58" t="s">
        <v>124</v>
      </c>
      <c r="C213" s="79" t="s">
        <v>148</v>
      </c>
      <c r="D213" s="58" t="s">
        <v>46</v>
      </c>
      <c r="E213" s="58" t="s">
        <v>196</v>
      </c>
      <c r="F213" s="80">
        <v>58.16</v>
      </c>
      <c r="G213" s="81">
        <v>54050</v>
      </c>
      <c r="H213" s="81">
        <v>58.52</v>
      </c>
      <c r="I213" s="81">
        <v>1</v>
      </c>
      <c r="J213" s="81">
        <v>127.935132363975</v>
      </c>
      <c r="K213" s="81">
        <v>0.34518842578111297</v>
      </c>
      <c r="L213" s="81">
        <v>100.149054322887</v>
      </c>
      <c r="M213" s="81">
        <v>0.211529179694498</v>
      </c>
      <c r="N213" s="81">
        <v>27.786078041088299</v>
      </c>
      <c r="O213" s="81">
        <v>0.133659246086615</v>
      </c>
      <c r="P213" s="81">
        <v>16.828332892831799</v>
      </c>
      <c r="Q213" s="81">
        <v>16.8283328928317</v>
      </c>
      <c r="R213" s="81">
        <v>0</v>
      </c>
      <c r="S213" s="81">
        <v>5.97253589790692E-3</v>
      </c>
      <c r="T213" s="81" t="s">
        <v>164</v>
      </c>
      <c r="U213" s="115">
        <v>-2.2053076780988499</v>
      </c>
      <c r="V213" s="115">
        <v>-0.93924573323724103</v>
      </c>
      <c r="W213" s="111">
        <v>-1.26606247000207</v>
      </c>
    </row>
    <row r="214" spans="2:23">
      <c r="B214" s="58" t="s">
        <v>124</v>
      </c>
      <c r="C214" s="79" t="s">
        <v>148</v>
      </c>
      <c r="D214" s="58" t="s">
        <v>46</v>
      </c>
      <c r="E214" s="58" t="s">
        <v>196</v>
      </c>
      <c r="F214" s="80">
        <v>58.16</v>
      </c>
      <c r="G214" s="81">
        <v>56000</v>
      </c>
      <c r="H214" s="81">
        <v>58.24</v>
      </c>
      <c r="I214" s="81">
        <v>1</v>
      </c>
      <c r="J214" s="81">
        <v>4.4139487452867998</v>
      </c>
      <c r="K214" s="81">
        <v>1.88146785630764E-3</v>
      </c>
      <c r="L214" s="81">
        <v>35.653797282115498</v>
      </c>
      <c r="M214" s="81">
        <v>0.12275913317944299</v>
      </c>
      <c r="N214" s="81">
        <v>-31.239848536828699</v>
      </c>
      <c r="O214" s="81">
        <v>-0.120877665323135</v>
      </c>
      <c r="P214" s="81">
        <v>-13.747884599843999</v>
      </c>
      <c r="Q214" s="81">
        <v>-13.747884599843999</v>
      </c>
      <c r="R214" s="81">
        <v>0</v>
      </c>
      <c r="S214" s="81">
        <v>1.82521482418335E-2</v>
      </c>
      <c r="T214" s="81" t="s">
        <v>164</v>
      </c>
      <c r="U214" s="115">
        <v>-4.5358922388600202</v>
      </c>
      <c r="V214" s="115">
        <v>-1.9318471858066999</v>
      </c>
      <c r="W214" s="111">
        <v>-2.6040461331658902</v>
      </c>
    </row>
    <row r="215" spans="2:23">
      <c r="B215" s="58" t="s">
        <v>124</v>
      </c>
      <c r="C215" s="79" t="s">
        <v>148</v>
      </c>
      <c r="D215" s="58" t="s">
        <v>46</v>
      </c>
      <c r="E215" s="58" t="s">
        <v>196</v>
      </c>
      <c r="F215" s="80">
        <v>58.16</v>
      </c>
      <c r="G215" s="81">
        <v>58450</v>
      </c>
      <c r="H215" s="81">
        <v>57.62</v>
      </c>
      <c r="I215" s="81">
        <v>1</v>
      </c>
      <c r="J215" s="81">
        <v>-175.46443718981601</v>
      </c>
      <c r="K215" s="81">
        <v>0.78755112381510595</v>
      </c>
      <c r="L215" s="81">
        <v>-163.44235723436501</v>
      </c>
      <c r="M215" s="81">
        <v>0.68332887785837404</v>
      </c>
      <c r="N215" s="81">
        <v>-12.0220799554506</v>
      </c>
      <c r="O215" s="81">
        <v>0.104222245956732</v>
      </c>
      <c r="P215" s="81">
        <v>-10.699028593243799</v>
      </c>
      <c r="Q215" s="81">
        <v>-10.699028593243799</v>
      </c>
      <c r="R215" s="81">
        <v>0</v>
      </c>
      <c r="S215" s="81">
        <v>2.92812246442287E-3</v>
      </c>
      <c r="T215" s="81" t="s">
        <v>164</v>
      </c>
      <c r="U215" s="115">
        <v>-0.45849735750812798</v>
      </c>
      <c r="V215" s="115">
        <v>-0.19527510424817701</v>
      </c>
      <c r="W215" s="111">
        <v>-0.263222362439961</v>
      </c>
    </row>
    <row r="216" spans="2:23">
      <c r="B216" s="58" t="s">
        <v>124</v>
      </c>
      <c r="C216" s="79" t="s">
        <v>148</v>
      </c>
      <c r="D216" s="58" t="s">
        <v>46</v>
      </c>
      <c r="E216" s="58" t="s">
        <v>197</v>
      </c>
      <c r="F216" s="80">
        <v>58.02</v>
      </c>
      <c r="G216" s="81">
        <v>53850</v>
      </c>
      <c r="H216" s="81">
        <v>58.16</v>
      </c>
      <c r="I216" s="81">
        <v>1</v>
      </c>
      <c r="J216" s="81">
        <v>-12.842843248639401</v>
      </c>
      <c r="K216" s="81">
        <v>0</v>
      </c>
      <c r="L216" s="81">
        <v>-8.1892196116441003</v>
      </c>
      <c r="M216" s="81">
        <v>0</v>
      </c>
      <c r="N216" s="81">
        <v>-4.6536236369952801</v>
      </c>
      <c r="O216" s="81">
        <v>0</v>
      </c>
      <c r="P216" s="81">
        <v>-2.2996175560680898</v>
      </c>
      <c r="Q216" s="81">
        <v>-2.2996175560680898</v>
      </c>
      <c r="R216" s="81">
        <v>0</v>
      </c>
      <c r="S216" s="81">
        <v>0</v>
      </c>
      <c r="T216" s="81" t="s">
        <v>164</v>
      </c>
      <c r="U216" s="115">
        <v>0.65150730917930899</v>
      </c>
      <c r="V216" s="115">
        <v>-0.27747849717145501</v>
      </c>
      <c r="W216" s="111">
        <v>0.92898542102361603</v>
      </c>
    </row>
    <row r="217" spans="2:23">
      <c r="B217" s="58" t="s">
        <v>124</v>
      </c>
      <c r="C217" s="79" t="s">
        <v>148</v>
      </c>
      <c r="D217" s="58" t="s">
        <v>46</v>
      </c>
      <c r="E217" s="58" t="s">
        <v>197</v>
      </c>
      <c r="F217" s="80">
        <v>58.02</v>
      </c>
      <c r="G217" s="81">
        <v>53850</v>
      </c>
      <c r="H217" s="81">
        <v>58.16</v>
      </c>
      <c r="I217" s="81">
        <v>2</v>
      </c>
      <c r="J217" s="81">
        <v>-29.7052023231888</v>
      </c>
      <c r="K217" s="81">
        <v>0</v>
      </c>
      <c r="L217" s="81">
        <v>-18.941477422352399</v>
      </c>
      <c r="M217" s="81">
        <v>0</v>
      </c>
      <c r="N217" s="81">
        <v>-10.7637249008365</v>
      </c>
      <c r="O217" s="81">
        <v>0</v>
      </c>
      <c r="P217" s="81">
        <v>-5.3189627441880303</v>
      </c>
      <c r="Q217" s="81">
        <v>-5.3189627441880196</v>
      </c>
      <c r="R217" s="81">
        <v>0</v>
      </c>
      <c r="S217" s="81">
        <v>0</v>
      </c>
      <c r="T217" s="81" t="s">
        <v>164</v>
      </c>
      <c r="U217" s="115">
        <v>1.5069214861170299</v>
      </c>
      <c r="V217" s="115">
        <v>-0.64180140948817999</v>
      </c>
      <c r="W217" s="111">
        <v>2.1487220043523401</v>
      </c>
    </row>
    <row r="218" spans="2:23">
      <c r="B218" s="58" t="s">
        <v>124</v>
      </c>
      <c r="C218" s="79" t="s">
        <v>148</v>
      </c>
      <c r="D218" s="58" t="s">
        <v>46</v>
      </c>
      <c r="E218" s="58" t="s">
        <v>197</v>
      </c>
      <c r="F218" s="80">
        <v>58.02</v>
      </c>
      <c r="G218" s="81">
        <v>58004</v>
      </c>
      <c r="H218" s="81">
        <v>57.82</v>
      </c>
      <c r="I218" s="81">
        <v>1</v>
      </c>
      <c r="J218" s="81">
        <v>-40.285836119970298</v>
      </c>
      <c r="K218" s="81">
        <v>5.51802521240937E-2</v>
      </c>
      <c r="L218" s="81">
        <v>-46.072128912227001</v>
      </c>
      <c r="M218" s="81">
        <v>7.2169796125165303E-2</v>
      </c>
      <c r="N218" s="81">
        <v>5.7862927922566403</v>
      </c>
      <c r="O218" s="81">
        <v>-1.6989544001071701E-2</v>
      </c>
      <c r="P218" s="81">
        <v>2.9450171405615899</v>
      </c>
      <c r="Q218" s="81">
        <v>2.9450171405615801</v>
      </c>
      <c r="R218" s="81">
        <v>0</v>
      </c>
      <c r="S218" s="81">
        <v>2.9488628257885301E-4</v>
      </c>
      <c r="T218" s="81" t="s">
        <v>164</v>
      </c>
      <c r="U218" s="115">
        <v>0.173224169909274</v>
      </c>
      <c r="V218" s="115">
        <v>-7.3776581878637906E-2</v>
      </c>
      <c r="W218" s="111">
        <v>0.24700064933629801</v>
      </c>
    </row>
    <row r="219" spans="2:23">
      <c r="B219" s="58" t="s">
        <v>124</v>
      </c>
      <c r="C219" s="79" t="s">
        <v>148</v>
      </c>
      <c r="D219" s="58" t="s">
        <v>46</v>
      </c>
      <c r="E219" s="58" t="s">
        <v>198</v>
      </c>
      <c r="F219" s="80">
        <v>58.79</v>
      </c>
      <c r="G219" s="81">
        <v>54000</v>
      </c>
      <c r="H219" s="81">
        <v>58.2</v>
      </c>
      <c r="I219" s="81">
        <v>1</v>
      </c>
      <c r="J219" s="81">
        <v>-86.144477805532702</v>
      </c>
      <c r="K219" s="81">
        <v>0.449704786017108</v>
      </c>
      <c r="L219" s="81">
        <v>-5.0983025319592201</v>
      </c>
      <c r="M219" s="81">
        <v>1.5751569356673299E-3</v>
      </c>
      <c r="N219" s="81">
        <v>-81.046175273573496</v>
      </c>
      <c r="O219" s="81">
        <v>0.44812962908144099</v>
      </c>
      <c r="P219" s="81">
        <v>-5.8985925629710003</v>
      </c>
      <c r="Q219" s="81">
        <v>-5.8985925629710003</v>
      </c>
      <c r="R219" s="81">
        <v>0</v>
      </c>
      <c r="S219" s="81">
        <v>2.1084796899705702E-3</v>
      </c>
      <c r="T219" s="81" t="s">
        <v>164</v>
      </c>
      <c r="U219" s="115">
        <v>-21.6039007582891</v>
      </c>
      <c r="V219" s="115">
        <v>-9.2011522065694908</v>
      </c>
      <c r="W219" s="111">
        <v>-12.4027536961639</v>
      </c>
    </row>
    <row r="220" spans="2:23">
      <c r="B220" s="58" t="s">
        <v>124</v>
      </c>
      <c r="C220" s="79" t="s">
        <v>148</v>
      </c>
      <c r="D220" s="58" t="s">
        <v>46</v>
      </c>
      <c r="E220" s="58" t="s">
        <v>198</v>
      </c>
      <c r="F220" s="80">
        <v>58.79</v>
      </c>
      <c r="G220" s="81">
        <v>54850</v>
      </c>
      <c r="H220" s="81">
        <v>58.78</v>
      </c>
      <c r="I220" s="81">
        <v>1</v>
      </c>
      <c r="J220" s="81">
        <v>-6.7506889407783497</v>
      </c>
      <c r="K220" s="81">
        <v>3.5819435723665599E-4</v>
      </c>
      <c r="L220" s="81">
        <v>-18.9943428948662</v>
      </c>
      <c r="M220" s="81">
        <v>2.83577058738093E-3</v>
      </c>
      <c r="N220" s="81">
        <v>12.243653954087801</v>
      </c>
      <c r="O220" s="81">
        <v>-2.4775762301442799E-3</v>
      </c>
      <c r="P220" s="81">
        <v>-3.3941402400394498</v>
      </c>
      <c r="Q220" s="81">
        <v>-3.39414024003944</v>
      </c>
      <c r="R220" s="81">
        <v>0</v>
      </c>
      <c r="S220" s="81">
        <v>9.0548677436773006E-5</v>
      </c>
      <c r="T220" s="81" t="s">
        <v>145</v>
      </c>
      <c r="U220" s="115">
        <v>-2.32077791481776E-2</v>
      </c>
      <c r="V220" s="115">
        <v>-9.8842477896913996E-3</v>
      </c>
      <c r="W220" s="111">
        <v>-1.33235368848552E-2</v>
      </c>
    </row>
    <row r="221" spans="2:23">
      <c r="B221" s="58" t="s">
        <v>124</v>
      </c>
      <c r="C221" s="79" t="s">
        <v>148</v>
      </c>
      <c r="D221" s="58" t="s">
        <v>46</v>
      </c>
      <c r="E221" s="58" t="s">
        <v>146</v>
      </c>
      <c r="F221" s="80">
        <v>58.2</v>
      </c>
      <c r="G221" s="81">
        <v>54250</v>
      </c>
      <c r="H221" s="81">
        <v>58</v>
      </c>
      <c r="I221" s="81">
        <v>1</v>
      </c>
      <c r="J221" s="81">
        <v>-126.48421444151199</v>
      </c>
      <c r="K221" s="81">
        <v>0.217576288439255</v>
      </c>
      <c r="L221" s="81">
        <v>-5.6196500000000002E-13</v>
      </c>
      <c r="M221" s="81">
        <v>0</v>
      </c>
      <c r="N221" s="81">
        <v>-126.484214441511</v>
      </c>
      <c r="O221" s="81">
        <v>0.217576288439255</v>
      </c>
      <c r="P221" s="81">
        <v>1.07757E-13</v>
      </c>
      <c r="Q221" s="81">
        <v>1.07755E-13</v>
      </c>
      <c r="R221" s="81">
        <v>0</v>
      </c>
      <c r="S221" s="81">
        <v>0</v>
      </c>
      <c r="T221" s="81" t="s">
        <v>164</v>
      </c>
      <c r="U221" s="115">
        <v>-12.655660529981899</v>
      </c>
      <c r="V221" s="115">
        <v>0</v>
      </c>
      <c r="W221" s="111">
        <v>-12.6556657793297</v>
      </c>
    </row>
    <row r="222" spans="2:23">
      <c r="B222" s="58" t="s">
        <v>124</v>
      </c>
      <c r="C222" s="79" t="s">
        <v>148</v>
      </c>
      <c r="D222" s="58" t="s">
        <v>46</v>
      </c>
      <c r="E222" s="58" t="s">
        <v>199</v>
      </c>
      <c r="F222" s="80">
        <v>57.82</v>
      </c>
      <c r="G222" s="81">
        <v>58004</v>
      </c>
      <c r="H222" s="81">
        <v>57.82</v>
      </c>
      <c r="I222" s="81">
        <v>1</v>
      </c>
      <c r="J222" s="81">
        <v>1.8133199999999999E-13</v>
      </c>
      <c r="K222" s="81">
        <v>0</v>
      </c>
      <c r="L222" s="81">
        <v>-1.19719E-13</v>
      </c>
      <c r="M222" s="81">
        <v>0</v>
      </c>
      <c r="N222" s="81">
        <v>3.0105099999999999E-13</v>
      </c>
      <c r="O222" s="81">
        <v>0</v>
      </c>
      <c r="P222" s="81">
        <v>2.6389999999999998E-14</v>
      </c>
      <c r="Q222" s="81">
        <v>2.6387999999999999E-14</v>
      </c>
      <c r="R222" s="81">
        <v>0</v>
      </c>
      <c r="S222" s="81">
        <v>0</v>
      </c>
      <c r="T222" s="81" t="s">
        <v>145</v>
      </c>
      <c r="U222" s="115">
        <v>0</v>
      </c>
      <c r="V222" s="115">
        <v>0</v>
      </c>
      <c r="W222" s="111">
        <v>0</v>
      </c>
    </row>
    <row r="223" spans="2:23">
      <c r="B223" s="58" t="s">
        <v>124</v>
      </c>
      <c r="C223" s="79" t="s">
        <v>148</v>
      </c>
      <c r="D223" s="58" t="s">
        <v>46</v>
      </c>
      <c r="E223" s="58" t="s">
        <v>200</v>
      </c>
      <c r="F223" s="80">
        <v>58.84</v>
      </c>
      <c r="G223" s="81">
        <v>53550</v>
      </c>
      <c r="H223" s="81">
        <v>58.74</v>
      </c>
      <c r="I223" s="81">
        <v>1</v>
      </c>
      <c r="J223" s="81">
        <v>-42.738715910911502</v>
      </c>
      <c r="K223" s="81">
        <v>3.2330781727530698E-2</v>
      </c>
      <c r="L223" s="81">
        <v>-22.627865202738199</v>
      </c>
      <c r="M223" s="81">
        <v>9.0627590203092596E-3</v>
      </c>
      <c r="N223" s="81">
        <v>-20.110850708173299</v>
      </c>
      <c r="O223" s="81">
        <v>2.3268022707221399E-2</v>
      </c>
      <c r="P223" s="81">
        <v>-6.7747163364745999</v>
      </c>
      <c r="Q223" s="81">
        <v>-6.7747163364745902</v>
      </c>
      <c r="R223" s="81">
        <v>0</v>
      </c>
      <c r="S223" s="81">
        <v>8.1237303148261602E-4</v>
      </c>
      <c r="T223" s="81" t="s">
        <v>145</v>
      </c>
      <c r="U223" s="115">
        <v>-0.64315801585980603</v>
      </c>
      <c r="V223" s="115">
        <v>-0.27392251348547397</v>
      </c>
      <c r="W223" s="111">
        <v>-0.36923565552679399</v>
      </c>
    </row>
    <row r="224" spans="2:23">
      <c r="B224" s="58" t="s">
        <v>124</v>
      </c>
      <c r="C224" s="79" t="s">
        <v>148</v>
      </c>
      <c r="D224" s="58" t="s">
        <v>46</v>
      </c>
      <c r="E224" s="58" t="s">
        <v>201</v>
      </c>
      <c r="F224" s="80">
        <v>58</v>
      </c>
      <c r="G224" s="81">
        <v>58200</v>
      </c>
      <c r="H224" s="81">
        <v>57.86</v>
      </c>
      <c r="I224" s="81">
        <v>1</v>
      </c>
      <c r="J224" s="81">
        <v>-66.231306739123397</v>
      </c>
      <c r="K224" s="81">
        <v>7.7379376905439501E-2</v>
      </c>
      <c r="L224" s="81">
        <v>-46.055559539670199</v>
      </c>
      <c r="M224" s="81">
        <v>3.7416460917993499E-2</v>
      </c>
      <c r="N224" s="81">
        <v>-20.175747199453198</v>
      </c>
      <c r="O224" s="81">
        <v>3.9962915987446002E-2</v>
      </c>
      <c r="P224" s="81">
        <v>-10.5494532591302</v>
      </c>
      <c r="Q224" s="81">
        <v>-10.5494532591302</v>
      </c>
      <c r="R224" s="81">
        <v>0</v>
      </c>
      <c r="S224" s="81">
        <v>1.9631726061343602E-3</v>
      </c>
      <c r="T224" s="81" t="s">
        <v>145</v>
      </c>
      <c r="U224" s="115">
        <v>-0.50955288477071803</v>
      </c>
      <c r="V224" s="115">
        <v>-0.21701977353663901</v>
      </c>
      <c r="W224" s="111">
        <v>-0.29253323257172398</v>
      </c>
    </row>
    <row r="225" spans="2:23">
      <c r="B225" s="58" t="s">
        <v>124</v>
      </c>
      <c r="C225" s="79" t="s">
        <v>148</v>
      </c>
      <c r="D225" s="58" t="s">
        <v>46</v>
      </c>
      <c r="E225" s="58" t="s">
        <v>202</v>
      </c>
      <c r="F225" s="80">
        <v>59.17</v>
      </c>
      <c r="G225" s="81">
        <v>53000</v>
      </c>
      <c r="H225" s="81">
        <v>59.15</v>
      </c>
      <c r="I225" s="81">
        <v>1</v>
      </c>
      <c r="J225" s="81">
        <v>-4.4089613270938797</v>
      </c>
      <c r="K225" s="81">
        <v>4.8053059639976801E-4</v>
      </c>
      <c r="L225" s="81">
        <v>24.126715074433999</v>
      </c>
      <c r="M225" s="81">
        <v>1.43894719605938E-2</v>
      </c>
      <c r="N225" s="81">
        <v>-28.535676401527901</v>
      </c>
      <c r="O225" s="81">
        <v>-1.3908941364194001E-2</v>
      </c>
      <c r="P225" s="81">
        <v>-7.9594995587393296</v>
      </c>
      <c r="Q225" s="81">
        <v>-7.9594995587393198</v>
      </c>
      <c r="R225" s="81">
        <v>0</v>
      </c>
      <c r="S225" s="81">
        <v>1.5661018133361301E-3</v>
      </c>
      <c r="T225" s="81" t="s">
        <v>145</v>
      </c>
      <c r="U225" s="115">
        <v>-1.3935664991363601</v>
      </c>
      <c r="V225" s="115">
        <v>-0.59352325360086</v>
      </c>
      <c r="W225" s="111">
        <v>-0.80004357737952303</v>
      </c>
    </row>
    <row r="226" spans="2:23">
      <c r="B226" s="58" t="s">
        <v>124</v>
      </c>
      <c r="C226" s="79" t="s">
        <v>148</v>
      </c>
      <c r="D226" s="58" t="s">
        <v>46</v>
      </c>
      <c r="E226" s="58" t="s">
        <v>203</v>
      </c>
      <c r="F226" s="80">
        <v>58.24</v>
      </c>
      <c r="G226" s="81">
        <v>56100</v>
      </c>
      <c r="H226" s="81">
        <v>58.09</v>
      </c>
      <c r="I226" s="81">
        <v>1</v>
      </c>
      <c r="J226" s="81">
        <v>-16.575408804500299</v>
      </c>
      <c r="K226" s="81">
        <v>2.5633631717487299E-2</v>
      </c>
      <c r="L226" s="81">
        <v>14.6068644487131</v>
      </c>
      <c r="M226" s="81">
        <v>1.9906533625853099E-2</v>
      </c>
      <c r="N226" s="81">
        <v>-31.182273253213399</v>
      </c>
      <c r="O226" s="81">
        <v>5.7270980916341802E-3</v>
      </c>
      <c r="P226" s="81">
        <v>-13.747884599843999</v>
      </c>
      <c r="Q226" s="81">
        <v>-13.747884599843999</v>
      </c>
      <c r="R226" s="81">
        <v>0</v>
      </c>
      <c r="S226" s="81">
        <v>1.76341040795596E-2</v>
      </c>
      <c r="T226" s="81" t="s">
        <v>164</v>
      </c>
      <c r="U226" s="115">
        <v>-4.34422432748205</v>
      </c>
      <c r="V226" s="115">
        <v>-1.8502153710045901</v>
      </c>
      <c r="W226" s="111">
        <v>-2.4940099909489799</v>
      </c>
    </row>
    <row r="227" spans="2:23">
      <c r="B227" s="58" t="s">
        <v>124</v>
      </c>
      <c r="C227" s="79" t="s">
        <v>148</v>
      </c>
      <c r="D227" s="58" t="s">
        <v>46</v>
      </c>
      <c r="E227" s="58" t="s">
        <v>147</v>
      </c>
      <c r="F227" s="80">
        <v>57.98</v>
      </c>
      <c r="G227" s="81">
        <v>56100</v>
      </c>
      <c r="H227" s="81">
        <v>58.09</v>
      </c>
      <c r="I227" s="81">
        <v>1</v>
      </c>
      <c r="J227" s="81">
        <v>14.403521952662301</v>
      </c>
      <c r="K227" s="81">
        <v>1.7136315327332001E-2</v>
      </c>
      <c r="L227" s="81">
        <v>-3.4987986752891702</v>
      </c>
      <c r="M227" s="81">
        <v>1.01115551325895E-3</v>
      </c>
      <c r="N227" s="81">
        <v>17.902320627951401</v>
      </c>
      <c r="O227" s="81">
        <v>1.6125159814073101E-2</v>
      </c>
      <c r="P227" s="81">
        <v>14.599304687862301</v>
      </c>
      <c r="Q227" s="81">
        <v>14.599304687862301</v>
      </c>
      <c r="R227" s="81">
        <v>0</v>
      </c>
      <c r="S227" s="81">
        <v>1.7605339002682598E-2</v>
      </c>
      <c r="T227" s="81" t="s">
        <v>145</v>
      </c>
      <c r="U227" s="115">
        <v>-1.0334316192650399</v>
      </c>
      <c r="V227" s="115">
        <v>-0.44014096020556898</v>
      </c>
      <c r="W227" s="111">
        <v>-0.59329090514611504</v>
      </c>
    </row>
    <row r="228" spans="2:23">
      <c r="B228" s="58" t="s">
        <v>124</v>
      </c>
      <c r="C228" s="79" t="s">
        <v>148</v>
      </c>
      <c r="D228" s="58" t="s">
        <v>46</v>
      </c>
      <c r="E228" s="58" t="s">
        <v>204</v>
      </c>
      <c r="F228" s="80">
        <v>57.82</v>
      </c>
      <c r="G228" s="81">
        <v>58054</v>
      </c>
      <c r="H228" s="81">
        <v>57.76</v>
      </c>
      <c r="I228" s="81">
        <v>1</v>
      </c>
      <c r="J228" s="81">
        <v>-11.414894825144399</v>
      </c>
      <c r="K228" s="81">
        <v>7.3228501014438799E-3</v>
      </c>
      <c r="L228" s="81">
        <v>-11.143218483837501</v>
      </c>
      <c r="M228" s="81">
        <v>6.97842808163381E-3</v>
      </c>
      <c r="N228" s="81">
        <v>-0.271676341306895</v>
      </c>
      <c r="O228" s="81">
        <v>3.4442201981006601E-4</v>
      </c>
      <c r="P228" s="81">
        <v>-0.14810201980569701</v>
      </c>
      <c r="Q228" s="81">
        <v>-0.14810201980569701</v>
      </c>
      <c r="R228" s="81">
        <v>0</v>
      </c>
      <c r="S228" s="81">
        <v>1.2327025048039999E-6</v>
      </c>
      <c r="T228" s="81" t="s">
        <v>164</v>
      </c>
      <c r="U228" s="115">
        <v>3.60356804640936E-3</v>
      </c>
      <c r="V228" s="115">
        <v>-1.5347681167726501E-3</v>
      </c>
      <c r="W228" s="111">
        <v>5.1383340318895696E-3</v>
      </c>
    </row>
    <row r="229" spans="2:23">
      <c r="B229" s="58" t="s">
        <v>124</v>
      </c>
      <c r="C229" s="79" t="s">
        <v>148</v>
      </c>
      <c r="D229" s="58" t="s">
        <v>46</v>
      </c>
      <c r="E229" s="58" t="s">
        <v>204</v>
      </c>
      <c r="F229" s="80">
        <v>57.82</v>
      </c>
      <c r="G229" s="81">
        <v>58104</v>
      </c>
      <c r="H229" s="81">
        <v>57.74</v>
      </c>
      <c r="I229" s="81">
        <v>1</v>
      </c>
      <c r="J229" s="81">
        <v>-10.829493581232301</v>
      </c>
      <c r="K229" s="81">
        <v>1.04846470516E-2</v>
      </c>
      <c r="L229" s="81">
        <v>-10.5580080061942</v>
      </c>
      <c r="M229" s="81">
        <v>9.9655550554620994E-3</v>
      </c>
      <c r="N229" s="81">
        <v>-0.27148557503810899</v>
      </c>
      <c r="O229" s="81">
        <v>5.1909199613793099E-4</v>
      </c>
      <c r="P229" s="81">
        <v>-0.14794517361048401</v>
      </c>
      <c r="Q229" s="81">
        <v>-0.14794517361048301</v>
      </c>
      <c r="R229" s="81">
        <v>0</v>
      </c>
      <c r="S229" s="81">
        <v>1.95676703088E-6</v>
      </c>
      <c r="T229" s="81" t="s">
        <v>164</v>
      </c>
      <c r="U229" s="115">
        <v>8.2742895338013996E-3</v>
      </c>
      <c r="V229" s="115">
        <v>-3.5240393970297299E-3</v>
      </c>
      <c r="W229" s="111">
        <v>1.1798324037089501E-2</v>
      </c>
    </row>
    <row r="230" spans="2:23">
      <c r="B230" s="58" t="s">
        <v>124</v>
      </c>
      <c r="C230" s="79" t="s">
        <v>148</v>
      </c>
      <c r="D230" s="58" t="s">
        <v>46</v>
      </c>
      <c r="E230" s="58" t="s">
        <v>205</v>
      </c>
      <c r="F230" s="80">
        <v>57.76</v>
      </c>
      <c r="G230" s="81">
        <v>58104</v>
      </c>
      <c r="H230" s="81">
        <v>57.74</v>
      </c>
      <c r="I230" s="81">
        <v>1</v>
      </c>
      <c r="J230" s="81">
        <v>-9.8736842066708093</v>
      </c>
      <c r="K230" s="81">
        <v>3.2561539697562301E-3</v>
      </c>
      <c r="L230" s="81">
        <v>-9.6017472381979694</v>
      </c>
      <c r="M230" s="81">
        <v>3.0792645708765001E-3</v>
      </c>
      <c r="N230" s="81">
        <v>-0.27193696847283699</v>
      </c>
      <c r="O230" s="81">
        <v>1.76889398879728E-4</v>
      </c>
      <c r="P230" s="81">
        <v>-0.14810201980563401</v>
      </c>
      <c r="Q230" s="81">
        <v>-0.14810201980563401</v>
      </c>
      <c r="R230" s="81">
        <v>0</v>
      </c>
      <c r="S230" s="81">
        <v>7.3260255623500002E-7</v>
      </c>
      <c r="T230" s="81" t="s">
        <v>164</v>
      </c>
      <c r="U230" s="115">
        <v>4.7766234158486097E-3</v>
      </c>
      <c r="V230" s="115">
        <v>-2.0343751609682601E-3</v>
      </c>
      <c r="W230" s="111">
        <v>6.8109957517331699E-3</v>
      </c>
    </row>
    <row r="231" spans="2:23">
      <c r="B231" s="58" t="s">
        <v>124</v>
      </c>
      <c r="C231" s="79" t="s">
        <v>148</v>
      </c>
      <c r="D231" s="58" t="s">
        <v>46</v>
      </c>
      <c r="E231" s="58" t="s">
        <v>206</v>
      </c>
      <c r="F231" s="80">
        <v>57.41</v>
      </c>
      <c r="G231" s="81">
        <v>58200</v>
      </c>
      <c r="H231" s="81">
        <v>57.86</v>
      </c>
      <c r="I231" s="81">
        <v>1</v>
      </c>
      <c r="J231" s="81">
        <v>95.645001035995605</v>
      </c>
      <c r="K231" s="81">
        <v>0.37460921683904103</v>
      </c>
      <c r="L231" s="81">
        <v>75.378304442913901</v>
      </c>
      <c r="M231" s="81">
        <v>0.232673345569198</v>
      </c>
      <c r="N231" s="81">
        <v>20.2666965930818</v>
      </c>
      <c r="O231" s="81">
        <v>0.141935871269842</v>
      </c>
      <c r="P231" s="81">
        <v>10.5494532591302</v>
      </c>
      <c r="Q231" s="81">
        <v>10.5494532591302</v>
      </c>
      <c r="R231" s="81">
        <v>0</v>
      </c>
      <c r="S231" s="81">
        <v>4.5573649785261901E-3</v>
      </c>
      <c r="T231" s="81" t="s">
        <v>164</v>
      </c>
      <c r="U231" s="115">
        <v>-0.93953952624947901</v>
      </c>
      <c r="V231" s="115">
        <v>-0.40015209668988599</v>
      </c>
      <c r="W231" s="111">
        <v>-0.539387653288113</v>
      </c>
    </row>
    <row r="232" spans="2:23">
      <c r="B232" s="58" t="s">
        <v>124</v>
      </c>
      <c r="C232" s="79" t="s">
        <v>148</v>
      </c>
      <c r="D232" s="58" t="s">
        <v>46</v>
      </c>
      <c r="E232" s="58" t="s">
        <v>206</v>
      </c>
      <c r="F232" s="80">
        <v>57.41</v>
      </c>
      <c r="G232" s="81">
        <v>58300</v>
      </c>
      <c r="H232" s="81">
        <v>57.4</v>
      </c>
      <c r="I232" s="81">
        <v>1</v>
      </c>
      <c r="J232" s="81">
        <v>1.37153609713902</v>
      </c>
      <c r="K232" s="81">
        <v>7.2291105942976996E-5</v>
      </c>
      <c r="L232" s="81">
        <v>19.7627257582858</v>
      </c>
      <c r="M232" s="81">
        <v>1.5009425608735E-2</v>
      </c>
      <c r="N232" s="81">
        <v>-18.3911896611468</v>
      </c>
      <c r="O232" s="81">
        <v>-1.4937134502792E-2</v>
      </c>
      <c r="P232" s="81">
        <v>-11.8923740649322</v>
      </c>
      <c r="Q232" s="81">
        <v>-11.8923740649322</v>
      </c>
      <c r="R232" s="81">
        <v>0</v>
      </c>
      <c r="S232" s="81">
        <v>5.4350995953974801E-3</v>
      </c>
      <c r="T232" s="81" t="s">
        <v>164</v>
      </c>
      <c r="U232" s="115">
        <v>-1.0413781027442</v>
      </c>
      <c r="V232" s="115">
        <v>-0.443525386232</v>
      </c>
      <c r="W232" s="111">
        <v>-0.59785296449111103</v>
      </c>
    </row>
    <row r="233" spans="2:23">
      <c r="B233" s="58" t="s">
        <v>124</v>
      </c>
      <c r="C233" s="79" t="s">
        <v>148</v>
      </c>
      <c r="D233" s="58" t="s">
        <v>46</v>
      </c>
      <c r="E233" s="58" t="s">
        <v>206</v>
      </c>
      <c r="F233" s="80">
        <v>57.41</v>
      </c>
      <c r="G233" s="81">
        <v>58500</v>
      </c>
      <c r="H233" s="81">
        <v>57.35</v>
      </c>
      <c r="I233" s="81">
        <v>1</v>
      </c>
      <c r="J233" s="81">
        <v>-114.15682567621801</v>
      </c>
      <c r="K233" s="81">
        <v>6.78955782205308E-2</v>
      </c>
      <c r="L233" s="81">
        <v>-112.21667526343801</v>
      </c>
      <c r="M233" s="81">
        <v>6.5607353299407506E-2</v>
      </c>
      <c r="N233" s="81">
        <v>-1.94015041277968</v>
      </c>
      <c r="O233" s="81">
        <v>2.2882249211232798E-3</v>
      </c>
      <c r="P233" s="81">
        <v>1.3429208058019</v>
      </c>
      <c r="Q233" s="81">
        <v>1.3429208058019</v>
      </c>
      <c r="R233" s="81">
        <v>0</v>
      </c>
      <c r="S233" s="81">
        <v>9.3959030743160001E-6</v>
      </c>
      <c r="T233" s="81" t="s">
        <v>164</v>
      </c>
      <c r="U233" s="115">
        <v>1.48893212072821E-2</v>
      </c>
      <c r="V233" s="115">
        <v>-6.3413969640710097E-3</v>
      </c>
      <c r="W233" s="111">
        <v>2.1230709365220701E-2</v>
      </c>
    </row>
    <row r="234" spans="2:23">
      <c r="B234" s="58" t="s">
        <v>124</v>
      </c>
      <c r="C234" s="79" t="s">
        <v>148</v>
      </c>
      <c r="D234" s="58" t="s">
        <v>46</v>
      </c>
      <c r="E234" s="58" t="s">
        <v>207</v>
      </c>
      <c r="F234" s="80">
        <v>57.4</v>
      </c>
      <c r="G234" s="81">
        <v>58304</v>
      </c>
      <c r="H234" s="81">
        <v>57.4</v>
      </c>
      <c r="I234" s="81">
        <v>1</v>
      </c>
      <c r="J234" s="81">
        <v>18.058492341797699</v>
      </c>
      <c r="K234" s="81">
        <v>0</v>
      </c>
      <c r="L234" s="81">
        <v>18.058492341797699</v>
      </c>
      <c r="M234" s="81">
        <v>0</v>
      </c>
      <c r="N234" s="81">
        <v>0</v>
      </c>
      <c r="O234" s="81">
        <v>0</v>
      </c>
      <c r="P234" s="81">
        <v>0</v>
      </c>
      <c r="Q234" s="81">
        <v>0</v>
      </c>
      <c r="R234" s="81">
        <v>0</v>
      </c>
      <c r="S234" s="81">
        <v>0</v>
      </c>
      <c r="T234" s="81" t="s">
        <v>145</v>
      </c>
      <c r="U234" s="115">
        <v>0</v>
      </c>
      <c r="V234" s="115">
        <v>0</v>
      </c>
      <c r="W234" s="111">
        <v>0</v>
      </c>
    </row>
    <row r="235" spans="2:23">
      <c r="B235" s="58" t="s">
        <v>124</v>
      </c>
      <c r="C235" s="79" t="s">
        <v>148</v>
      </c>
      <c r="D235" s="58" t="s">
        <v>46</v>
      </c>
      <c r="E235" s="58" t="s">
        <v>207</v>
      </c>
      <c r="F235" s="80">
        <v>57.4</v>
      </c>
      <c r="G235" s="81">
        <v>58350</v>
      </c>
      <c r="H235" s="81">
        <v>57.25</v>
      </c>
      <c r="I235" s="81">
        <v>1</v>
      </c>
      <c r="J235" s="81">
        <v>-14.9440669873103</v>
      </c>
      <c r="K235" s="81">
        <v>1.61464074861641E-2</v>
      </c>
      <c r="L235" s="81">
        <v>17.475737407283901</v>
      </c>
      <c r="M235" s="81">
        <v>2.2080521070219E-2</v>
      </c>
      <c r="N235" s="81">
        <v>-32.419804394594202</v>
      </c>
      <c r="O235" s="81">
        <v>-5.9341135840549003E-3</v>
      </c>
      <c r="P235" s="81">
        <v>-21.248481852374301</v>
      </c>
      <c r="Q235" s="81">
        <v>-21.248481852374301</v>
      </c>
      <c r="R235" s="81">
        <v>0</v>
      </c>
      <c r="S235" s="81">
        <v>3.26433040285182E-2</v>
      </c>
      <c r="T235" s="81" t="s">
        <v>164</v>
      </c>
      <c r="U235" s="115">
        <v>-5.2031437203950199</v>
      </c>
      <c r="V235" s="115">
        <v>-2.2160311630593701</v>
      </c>
      <c r="W235" s="111">
        <v>-2.9871137963379599</v>
      </c>
    </row>
    <row r="236" spans="2:23">
      <c r="B236" s="58" t="s">
        <v>124</v>
      </c>
      <c r="C236" s="79" t="s">
        <v>148</v>
      </c>
      <c r="D236" s="58" t="s">
        <v>46</v>
      </c>
      <c r="E236" s="58" t="s">
        <v>207</v>
      </c>
      <c r="F236" s="80">
        <v>57.4</v>
      </c>
      <c r="G236" s="81">
        <v>58600</v>
      </c>
      <c r="H236" s="81">
        <v>57.4</v>
      </c>
      <c r="I236" s="81">
        <v>1</v>
      </c>
      <c r="J236" s="81">
        <v>-12.8805248080527</v>
      </c>
      <c r="K236" s="81">
        <v>6.3708641023050704E-4</v>
      </c>
      <c r="L236" s="81">
        <v>-26.920648087220499</v>
      </c>
      <c r="M236" s="81">
        <v>2.7829297667941099E-3</v>
      </c>
      <c r="N236" s="81">
        <v>14.040123279167799</v>
      </c>
      <c r="O236" s="81">
        <v>-2.1458433565636099E-3</v>
      </c>
      <c r="P236" s="81">
        <v>9.3561077874419407</v>
      </c>
      <c r="Q236" s="81">
        <v>9.3561077874419301</v>
      </c>
      <c r="R236" s="81">
        <v>0</v>
      </c>
      <c r="S236" s="81">
        <v>3.3614113125208898E-4</v>
      </c>
      <c r="T236" s="81" t="s">
        <v>145</v>
      </c>
      <c r="U236" s="115">
        <v>-0.12317140866675</v>
      </c>
      <c r="V236" s="115">
        <v>-5.2458992999470502E-2</v>
      </c>
      <c r="W236" s="111">
        <v>-7.0712444997560103E-2</v>
      </c>
    </row>
    <row r="237" spans="2:23">
      <c r="B237" s="58" t="s">
        <v>124</v>
      </c>
      <c r="C237" s="79" t="s">
        <v>148</v>
      </c>
      <c r="D237" s="58" t="s">
        <v>46</v>
      </c>
      <c r="E237" s="58" t="s">
        <v>208</v>
      </c>
      <c r="F237" s="80">
        <v>57.4</v>
      </c>
      <c r="G237" s="81">
        <v>58300</v>
      </c>
      <c r="H237" s="81">
        <v>57.4</v>
      </c>
      <c r="I237" s="81">
        <v>2</v>
      </c>
      <c r="J237" s="81">
        <v>-11.129207658202301</v>
      </c>
      <c r="K237" s="81">
        <v>0</v>
      </c>
      <c r="L237" s="81">
        <v>-11.129207658202301</v>
      </c>
      <c r="M237" s="81">
        <v>0</v>
      </c>
      <c r="N237" s="81">
        <v>0</v>
      </c>
      <c r="O237" s="81">
        <v>0</v>
      </c>
      <c r="P237" s="81">
        <v>0</v>
      </c>
      <c r="Q237" s="81">
        <v>0</v>
      </c>
      <c r="R237" s="81">
        <v>0</v>
      </c>
      <c r="S237" s="81">
        <v>0</v>
      </c>
      <c r="T237" s="81" t="s">
        <v>145</v>
      </c>
      <c r="U237" s="115">
        <v>0</v>
      </c>
      <c r="V237" s="115">
        <v>0</v>
      </c>
      <c r="W237" s="111">
        <v>0</v>
      </c>
    </row>
    <row r="238" spans="2:23">
      <c r="B238" s="58" t="s">
        <v>124</v>
      </c>
      <c r="C238" s="79" t="s">
        <v>148</v>
      </c>
      <c r="D238" s="58" t="s">
        <v>46</v>
      </c>
      <c r="E238" s="58" t="s">
        <v>209</v>
      </c>
      <c r="F238" s="80">
        <v>57.62</v>
      </c>
      <c r="G238" s="81">
        <v>58500</v>
      </c>
      <c r="H238" s="81">
        <v>57.35</v>
      </c>
      <c r="I238" s="81">
        <v>1</v>
      </c>
      <c r="J238" s="81">
        <v>-156.33050890684601</v>
      </c>
      <c r="K238" s="81">
        <v>0.34459311501253598</v>
      </c>
      <c r="L238" s="81">
        <v>-144.23067891182899</v>
      </c>
      <c r="M238" s="81">
        <v>0.29331509122507499</v>
      </c>
      <c r="N238" s="81">
        <v>-12.099829995017499</v>
      </c>
      <c r="O238" s="81">
        <v>5.1278023787461401E-2</v>
      </c>
      <c r="P238" s="81">
        <v>-10.699028593243799</v>
      </c>
      <c r="Q238" s="81">
        <v>-10.699028593243799</v>
      </c>
      <c r="R238" s="81">
        <v>0</v>
      </c>
      <c r="S238" s="81">
        <v>1.6140159010305901E-3</v>
      </c>
      <c r="T238" s="81" t="s">
        <v>164</v>
      </c>
      <c r="U238" s="115">
        <v>-0.31923690123245302</v>
      </c>
      <c r="V238" s="115">
        <v>-0.13596374798501901</v>
      </c>
      <c r="W238" s="111">
        <v>-0.18327322926594899</v>
      </c>
    </row>
    <row r="239" spans="2:23">
      <c r="B239" s="58" t="s">
        <v>124</v>
      </c>
      <c r="C239" s="79" t="s">
        <v>148</v>
      </c>
      <c r="D239" s="58" t="s">
        <v>46</v>
      </c>
      <c r="E239" s="58" t="s">
        <v>99</v>
      </c>
      <c r="F239" s="80">
        <v>57.35</v>
      </c>
      <c r="G239" s="81">
        <v>58600</v>
      </c>
      <c r="H239" s="81">
        <v>57.4</v>
      </c>
      <c r="I239" s="81">
        <v>1</v>
      </c>
      <c r="J239" s="81">
        <v>12.884635106948201</v>
      </c>
      <c r="K239" s="81">
        <v>7.5835113816147999E-3</v>
      </c>
      <c r="L239" s="81">
        <v>26.9386142874874</v>
      </c>
      <c r="M239" s="81">
        <v>3.3149470766867202E-2</v>
      </c>
      <c r="N239" s="81">
        <v>-14.0539791805391</v>
      </c>
      <c r="O239" s="81">
        <v>-2.5565959385252399E-2</v>
      </c>
      <c r="P239" s="81">
        <v>-9.3561077874419905</v>
      </c>
      <c r="Q239" s="81">
        <v>-9.3561077874419905</v>
      </c>
      <c r="R239" s="81">
        <v>0</v>
      </c>
      <c r="S239" s="81">
        <v>3.9986788738530302E-3</v>
      </c>
      <c r="T239" s="81" t="s">
        <v>145</v>
      </c>
      <c r="U239" s="115">
        <v>-0.76414796070194202</v>
      </c>
      <c r="V239" s="115">
        <v>-0.32545241590505403</v>
      </c>
      <c r="W239" s="111">
        <v>-0.43869572676016599</v>
      </c>
    </row>
    <row r="240" spans="2:23">
      <c r="B240" s="58" t="s">
        <v>124</v>
      </c>
      <c r="C240" s="79" t="s">
        <v>125</v>
      </c>
      <c r="D240" s="58" t="s">
        <v>47</v>
      </c>
      <c r="E240" s="58" t="s">
        <v>126</v>
      </c>
      <c r="F240" s="80">
        <v>53.82</v>
      </c>
      <c r="G240" s="81">
        <v>50050</v>
      </c>
      <c r="H240" s="81">
        <v>52.2</v>
      </c>
      <c r="I240" s="81">
        <v>1</v>
      </c>
      <c r="J240" s="81">
        <v>-79.395263565449795</v>
      </c>
      <c r="K240" s="81">
        <v>1.1535602414227899</v>
      </c>
      <c r="L240" s="81">
        <v>3.6891320640849901</v>
      </c>
      <c r="M240" s="81">
        <v>2.4905742556855801E-3</v>
      </c>
      <c r="N240" s="81">
        <v>-83.084395629534797</v>
      </c>
      <c r="O240" s="81">
        <v>1.1510696671670999</v>
      </c>
      <c r="P240" s="81">
        <v>-26.2139097562141</v>
      </c>
      <c r="Q240" s="81">
        <v>-26.213909756214001</v>
      </c>
      <c r="R240" s="81">
        <v>0</v>
      </c>
      <c r="S240" s="81">
        <v>0.12575193884136901</v>
      </c>
      <c r="T240" s="81" t="s">
        <v>141</v>
      </c>
      <c r="U240" s="115">
        <v>-636.93759869902101</v>
      </c>
      <c r="V240" s="115">
        <v>-263.460053993153</v>
      </c>
      <c r="W240" s="111">
        <v>-373.47447988556502</v>
      </c>
    </row>
    <row r="241" spans="2:23">
      <c r="B241" s="58" t="s">
        <v>124</v>
      </c>
      <c r="C241" s="79" t="s">
        <v>125</v>
      </c>
      <c r="D241" s="58" t="s">
        <v>47</v>
      </c>
      <c r="E241" s="58" t="s">
        <v>142</v>
      </c>
      <c r="F241" s="80">
        <v>51.67</v>
      </c>
      <c r="G241" s="81">
        <v>56050</v>
      </c>
      <c r="H241" s="81">
        <v>51.65</v>
      </c>
      <c r="I241" s="81">
        <v>1</v>
      </c>
      <c r="J241" s="81">
        <v>-3.9766863497370699</v>
      </c>
      <c r="K241" s="81">
        <v>5.06049098373923E-4</v>
      </c>
      <c r="L241" s="81">
        <v>-15.223967153489999</v>
      </c>
      <c r="M241" s="81">
        <v>7.4166136284973998E-3</v>
      </c>
      <c r="N241" s="81">
        <v>11.247280803753</v>
      </c>
      <c r="O241" s="81">
        <v>-6.91056453012348E-3</v>
      </c>
      <c r="P241" s="81">
        <v>10.164765220778801</v>
      </c>
      <c r="Q241" s="81">
        <v>10.164765220778699</v>
      </c>
      <c r="R241" s="81">
        <v>0</v>
      </c>
      <c r="S241" s="81">
        <v>3.30631846379371E-3</v>
      </c>
      <c r="T241" s="81" t="s">
        <v>141</v>
      </c>
      <c r="U241" s="115">
        <v>-0.17638537275010999</v>
      </c>
      <c r="V241" s="115">
        <v>-7.2959266218959401E-2</v>
      </c>
      <c r="W241" s="111">
        <v>-0.103425257798916</v>
      </c>
    </row>
    <row r="242" spans="2:23">
      <c r="B242" s="58" t="s">
        <v>124</v>
      </c>
      <c r="C242" s="79" t="s">
        <v>125</v>
      </c>
      <c r="D242" s="58" t="s">
        <v>47</v>
      </c>
      <c r="E242" s="58" t="s">
        <v>128</v>
      </c>
      <c r="F242" s="80">
        <v>52.2</v>
      </c>
      <c r="G242" s="81">
        <v>51450</v>
      </c>
      <c r="H242" s="81">
        <v>51.86</v>
      </c>
      <c r="I242" s="81">
        <v>10</v>
      </c>
      <c r="J242" s="81">
        <v>-16.971730340620301</v>
      </c>
      <c r="K242" s="81">
        <v>5.0222590018394797E-2</v>
      </c>
      <c r="L242" s="81">
        <v>33.681219446723901</v>
      </c>
      <c r="M242" s="81">
        <v>0.197798263390427</v>
      </c>
      <c r="N242" s="81">
        <v>-50.652949787344099</v>
      </c>
      <c r="O242" s="81">
        <v>-0.14757567337203201</v>
      </c>
      <c r="P242" s="81">
        <v>-9.0940409847927093</v>
      </c>
      <c r="Q242" s="81">
        <v>-9.0940409847927093</v>
      </c>
      <c r="R242" s="81">
        <v>0</v>
      </c>
      <c r="S242" s="81">
        <v>1.44198477386735E-2</v>
      </c>
      <c r="T242" s="81" t="s">
        <v>143</v>
      </c>
      <c r="U242" s="115">
        <v>-24.900365213244001</v>
      </c>
      <c r="V242" s="115">
        <v>-10.299677043607</v>
      </c>
      <c r="W242" s="111">
        <v>-14.600568353904601</v>
      </c>
    </row>
    <row r="243" spans="2:23">
      <c r="B243" s="58" t="s">
        <v>124</v>
      </c>
      <c r="C243" s="79" t="s">
        <v>125</v>
      </c>
      <c r="D243" s="58" t="s">
        <v>47</v>
      </c>
      <c r="E243" s="58" t="s">
        <v>144</v>
      </c>
      <c r="F243" s="80">
        <v>51.86</v>
      </c>
      <c r="G243" s="81">
        <v>54000</v>
      </c>
      <c r="H243" s="81">
        <v>51.7</v>
      </c>
      <c r="I243" s="81">
        <v>10</v>
      </c>
      <c r="J243" s="81">
        <v>-29.979640425483201</v>
      </c>
      <c r="K243" s="81">
        <v>4.2997579707574299E-2</v>
      </c>
      <c r="L243" s="81">
        <v>20.610858919499702</v>
      </c>
      <c r="M243" s="81">
        <v>2.0322791058313E-2</v>
      </c>
      <c r="N243" s="81">
        <v>-50.590499344982902</v>
      </c>
      <c r="O243" s="81">
        <v>2.2674788649261202E-2</v>
      </c>
      <c r="P243" s="81">
        <v>-9.0940409847927093</v>
      </c>
      <c r="Q243" s="81">
        <v>-9.0940409847927093</v>
      </c>
      <c r="R243" s="81">
        <v>0</v>
      </c>
      <c r="S243" s="81">
        <v>3.9564436557590101E-3</v>
      </c>
      <c r="T243" s="81" t="s">
        <v>145</v>
      </c>
      <c r="U243" s="115">
        <v>-6.9203793389383401</v>
      </c>
      <c r="V243" s="115">
        <v>-2.8625151318023399</v>
      </c>
      <c r="W243" s="111">
        <v>-4.0578309076116197</v>
      </c>
    </row>
    <row r="244" spans="2:23">
      <c r="B244" s="58" t="s">
        <v>124</v>
      </c>
      <c r="C244" s="79" t="s">
        <v>125</v>
      </c>
      <c r="D244" s="58" t="s">
        <v>47</v>
      </c>
      <c r="E244" s="58" t="s">
        <v>146</v>
      </c>
      <c r="F244" s="80">
        <v>51.7</v>
      </c>
      <c r="G244" s="81">
        <v>56100</v>
      </c>
      <c r="H244" s="81">
        <v>51.71</v>
      </c>
      <c r="I244" s="81">
        <v>10</v>
      </c>
      <c r="J244" s="81">
        <v>-1.0523074600344</v>
      </c>
      <c r="K244" s="81">
        <v>2.0242376105317401E-4</v>
      </c>
      <c r="L244" s="81">
        <v>-2.9291704280276698</v>
      </c>
      <c r="M244" s="81">
        <v>1.5684312016677399E-3</v>
      </c>
      <c r="N244" s="81">
        <v>1.87686296799327</v>
      </c>
      <c r="O244" s="81">
        <v>-1.3660074406145601E-3</v>
      </c>
      <c r="P244" s="81">
        <v>-14.9926335477638</v>
      </c>
      <c r="Q244" s="81">
        <v>-14.992633547763701</v>
      </c>
      <c r="R244" s="81">
        <v>0</v>
      </c>
      <c r="S244" s="81">
        <v>4.1089612295508698E-2</v>
      </c>
      <c r="T244" s="81" t="s">
        <v>143</v>
      </c>
      <c r="U244" s="115">
        <v>-8.9398044396904797E-2</v>
      </c>
      <c r="V244" s="115">
        <v>-3.6978212075717803E-2</v>
      </c>
      <c r="W244" s="111">
        <v>-5.2419402155120497E-2</v>
      </c>
    </row>
    <row r="245" spans="2:23">
      <c r="B245" s="58" t="s">
        <v>124</v>
      </c>
      <c r="C245" s="79" t="s">
        <v>125</v>
      </c>
      <c r="D245" s="58" t="s">
        <v>47</v>
      </c>
      <c r="E245" s="58" t="s">
        <v>147</v>
      </c>
      <c r="F245" s="80">
        <v>51.65</v>
      </c>
      <c r="G245" s="81">
        <v>56100</v>
      </c>
      <c r="H245" s="81">
        <v>51.71</v>
      </c>
      <c r="I245" s="81">
        <v>10</v>
      </c>
      <c r="J245" s="81">
        <v>10.237939713086</v>
      </c>
      <c r="K245" s="81">
        <v>7.5152648660817504E-3</v>
      </c>
      <c r="L245" s="81">
        <v>-2.8698802555415202</v>
      </c>
      <c r="M245" s="81">
        <v>5.9053644923824297E-4</v>
      </c>
      <c r="N245" s="81">
        <v>13.107819968627499</v>
      </c>
      <c r="O245" s="81">
        <v>6.92472841684351E-3</v>
      </c>
      <c r="P245" s="81">
        <v>14.1412134597454</v>
      </c>
      <c r="Q245" s="81">
        <v>14.1412134597454</v>
      </c>
      <c r="R245" s="81">
        <v>0</v>
      </c>
      <c r="S245" s="81">
        <v>1.43381299287799E-2</v>
      </c>
      <c r="T245" s="81" t="s">
        <v>143</v>
      </c>
      <c r="U245" s="115">
        <v>-0.42859923353520701</v>
      </c>
      <c r="V245" s="115">
        <v>-0.177283893177687</v>
      </c>
      <c r="W245" s="111">
        <v>-0.25131327802106002</v>
      </c>
    </row>
    <row r="246" spans="2:23">
      <c r="B246" s="58" t="s">
        <v>124</v>
      </c>
      <c r="C246" s="79" t="s">
        <v>148</v>
      </c>
      <c r="D246" s="58" t="s">
        <v>47</v>
      </c>
      <c r="E246" s="58" t="s">
        <v>149</v>
      </c>
      <c r="F246" s="80">
        <v>53.77</v>
      </c>
      <c r="G246" s="81">
        <v>50000</v>
      </c>
      <c r="H246" s="81">
        <v>52.37</v>
      </c>
      <c r="I246" s="81">
        <v>1</v>
      </c>
      <c r="J246" s="81">
        <v>-142.98955741354999</v>
      </c>
      <c r="K246" s="81">
        <v>1.94850508934447</v>
      </c>
      <c r="L246" s="81">
        <v>-3.3737615125835299</v>
      </c>
      <c r="M246" s="81">
        <v>1.0847300206831801E-3</v>
      </c>
      <c r="N246" s="81">
        <v>-139.61579590096599</v>
      </c>
      <c r="O246" s="81">
        <v>1.94742035932378</v>
      </c>
      <c r="P246" s="81">
        <v>-48.7750902437676</v>
      </c>
      <c r="Q246" s="81">
        <v>-48.775090243767501</v>
      </c>
      <c r="R246" s="81">
        <v>0</v>
      </c>
      <c r="S246" s="81">
        <v>0.226719598515815</v>
      </c>
      <c r="T246" s="81" t="s">
        <v>150</v>
      </c>
      <c r="U246" s="115">
        <v>-1532.65607171485</v>
      </c>
      <c r="V246" s="115">
        <v>-633.96108540569503</v>
      </c>
      <c r="W246" s="111">
        <v>-898.68761146512895</v>
      </c>
    </row>
    <row r="247" spans="2:23">
      <c r="B247" s="58" t="s">
        <v>124</v>
      </c>
      <c r="C247" s="79" t="s">
        <v>148</v>
      </c>
      <c r="D247" s="58" t="s">
        <v>47</v>
      </c>
      <c r="E247" s="58" t="s">
        <v>151</v>
      </c>
      <c r="F247" s="80">
        <v>51.41</v>
      </c>
      <c r="G247" s="81">
        <v>56050</v>
      </c>
      <c r="H247" s="81">
        <v>51.65</v>
      </c>
      <c r="I247" s="81">
        <v>1</v>
      </c>
      <c r="J247" s="81">
        <v>43.348580925204999</v>
      </c>
      <c r="K247" s="81">
        <v>0.107484489582701</v>
      </c>
      <c r="L247" s="81">
        <v>27.919900008274201</v>
      </c>
      <c r="M247" s="81">
        <v>4.4588590702200101E-2</v>
      </c>
      <c r="N247" s="81">
        <v>15.4286809169308</v>
      </c>
      <c r="O247" s="81">
        <v>6.28958988805014E-2</v>
      </c>
      <c r="P247" s="81">
        <v>18.575752926828901</v>
      </c>
      <c r="Q247" s="81">
        <v>18.575752926828802</v>
      </c>
      <c r="R247" s="81">
        <v>0</v>
      </c>
      <c r="S247" s="81">
        <v>1.9737351736879401E-2</v>
      </c>
      <c r="T247" s="81" t="s">
        <v>150</v>
      </c>
      <c r="U247" s="115">
        <v>-0.50778107369187897</v>
      </c>
      <c r="V247" s="115">
        <v>-0.210036319672157</v>
      </c>
      <c r="W247" s="111">
        <v>-0.29774231067558998</v>
      </c>
    </row>
    <row r="248" spans="2:23">
      <c r="B248" s="58" t="s">
        <v>124</v>
      </c>
      <c r="C248" s="79" t="s">
        <v>148</v>
      </c>
      <c r="D248" s="58" t="s">
        <v>47</v>
      </c>
      <c r="E248" s="58" t="s">
        <v>162</v>
      </c>
      <c r="F248" s="80">
        <v>50.84</v>
      </c>
      <c r="G248" s="81">
        <v>58350</v>
      </c>
      <c r="H248" s="81">
        <v>50.98</v>
      </c>
      <c r="I248" s="81">
        <v>1</v>
      </c>
      <c r="J248" s="81">
        <v>14.5271378386244</v>
      </c>
      <c r="K248" s="81">
        <v>1.50258866453063E-2</v>
      </c>
      <c r="L248" s="81">
        <v>-12.982988442487301</v>
      </c>
      <c r="M248" s="81">
        <v>1.20013288095205E-2</v>
      </c>
      <c r="N248" s="81">
        <v>27.510126281111699</v>
      </c>
      <c r="O248" s="81">
        <v>3.0245578357858101E-3</v>
      </c>
      <c r="P248" s="81">
        <v>21.248481852374301</v>
      </c>
      <c r="Q248" s="81">
        <v>21.248481852374301</v>
      </c>
      <c r="R248" s="81">
        <v>0</v>
      </c>
      <c r="S248" s="81">
        <v>3.2146656249384502E-2</v>
      </c>
      <c r="T248" s="81" t="s">
        <v>150</v>
      </c>
      <c r="U248" s="115">
        <v>-3.65287707906311</v>
      </c>
      <c r="V248" s="115">
        <v>-1.5109599346090501</v>
      </c>
      <c r="W248" s="111">
        <v>-2.14189956751739</v>
      </c>
    </row>
    <row r="249" spans="2:23">
      <c r="B249" s="58" t="s">
        <v>124</v>
      </c>
      <c r="C249" s="79" t="s">
        <v>148</v>
      </c>
      <c r="D249" s="58" t="s">
        <v>47</v>
      </c>
      <c r="E249" s="58" t="s">
        <v>163</v>
      </c>
      <c r="F249" s="80">
        <v>52.37</v>
      </c>
      <c r="G249" s="81">
        <v>50050</v>
      </c>
      <c r="H249" s="81">
        <v>52.2</v>
      </c>
      <c r="I249" s="81">
        <v>1</v>
      </c>
      <c r="J249" s="81">
        <v>-24.582126332092901</v>
      </c>
      <c r="K249" s="81">
        <v>3.4987866136903703E-2</v>
      </c>
      <c r="L249" s="81">
        <v>62.521309040162002</v>
      </c>
      <c r="M249" s="81">
        <v>0.226326125469126</v>
      </c>
      <c r="N249" s="81">
        <v>-87.103435372254793</v>
      </c>
      <c r="O249" s="81">
        <v>-0.19133825933222201</v>
      </c>
      <c r="P249" s="81">
        <v>-30.250546055720299</v>
      </c>
      <c r="Q249" s="81">
        <v>-30.250546055720299</v>
      </c>
      <c r="R249" s="81">
        <v>0</v>
      </c>
      <c r="S249" s="81">
        <v>5.2984031573150001E-2</v>
      </c>
      <c r="T249" s="81" t="s">
        <v>145</v>
      </c>
      <c r="U249" s="115">
        <v>-24.811704902468001</v>
      </c>
      <c r="V249" s="115">
        <v>-10.2630039844066</v>
      </c>
      <c r="W249" s="111">
        <v>-14.5485815289453</v>
      </c>
    </row>
    <row r="250" spans="2:23">
      <c r="B250" s="58" t="s">
        <v>124</v>
      </c>
      <c r="C250" s="79" t="s">
        <v>148</v>
      </c>
      <c r="D250" s="58" t="s">
        <v>47</v>
      </c>
      <c r="E250" s="58" t="s">
        <v>163</v>
      </c>
      <c r="F250" s="80">
        <v>52.37</v>
      </c>
      <c r="G250" s="81">
        <v>51150</v>
      </c>
      <c r="H250" s="81">
        <v>51.82</v>
      </c>
      <c r="I250" s="81">
        <v>1</v>
      </c>
      <c r="J250" s="81">
        <v>-157.53005261504299</v>
      </c>
      <c r="K250" s="81">
        <v>0.86855011169143503</v>
      </c>
      <c r="L250" s="81">
        <v>-103.89427132373299</v>
      </c>
      <c r="M250" s="81">
        <v>0.37779068648613201</v>
      </c>
      <c r="N250" s="81">
        <v>-53.635781291309598</v>
      </c>
      <c r="O250" s="81">
        <v>0.49075942520530302</v>
      </c>
      <c r="P250" s="81">
        <v>-18.524544188047201</v>
      </c>
      <c r="Q250" s="81">
        <v>-18.524544188047201</v>
      </c>
      <c r="R250" s="81">
        <v>0</v>
      </c>
      <c r="S250" s="81">
        <v>1.2010555808122001E-2</v>
      </c>
      <c r="T250" s="81" t="s">
        <v>164</v>
      </c>
      <c r="U250" s="115">
        <v>-3.93356745414986</v>
      </c>
      <c r="V250" s="115">
        <v>-1.62706346111897</v>
      </c>
      <c r="W250" s="111">
        <v>-2.3064850654665299</v>
      </c>
    </row>
    <row r="251" spans="2:23">
      <c r="B251" s="58" t="s">
        <v>124</v>
      </c>
      <c r="C251" s="79" t="s">
        <v>148</v>
      </c>
      <c r="D251" s="58" t="s">
        <v>47</v>
      </c>
      <c r="E251" s="58" t="s">
        <v>163</v>
      </c>
      <c r="F251" s="80">
        <v>52.37</v>
      </c>
      <c r="G251" s="81">
        <v>51200</v>
      </c>
      <c r="H251" s="81">
        <v>52.37</v>
      </c>
      <c r="I251" s="81">
        <v>1</v>
      </c>
      <c r="J251" s="81">
        <v>0</v>
      </c>
      <c r="K251" s="81">
        <v>0</v>
      </c>
      <c r="L251" s="81">
        <v>0</v>
      </c>
      <c r="M251" s="81">
        <v>0</v>
      </c>
      <c r="N251" s="81">
        <v>0</v>
      </c>
      <c r="O251" s="81">
        <v>0</v>
      </c>
      <c r="P251" s="81">
        <v>0</v>
      </c>
      <c r="Q251" s="81">
        <v>0</v>
      </c>
      <c r="R251" s="81">
        <v>0</v>
      </c>
      <c r="S251" s="81">
        <v>0</v>
      </c>
      <c r="T251" s="81" t="s">
        <v>145</v>
      </c>
      <c r="U251" s="115">
        <v>0</v>
      </c>
      <c r="V251" s="115">
        <v>0</v>
      </c>
      <c r="W251" s="111">
        <v>0</v>
      </c>
    </row>
    <row r="252" spans="2:23">
      <c r="B252" s="58" t="s">
        <v>124</v>
      </c>
      <c r="C252" s="79" t="s">
        <v>148</v>
      </c>
      <c r="D252" s="58" t="s">
        <v>47</v>
      </c>
      <c r="E252" s="58" t="s">
        <v>128</v>
      </c>
      <c r="F252" s="80">
        <v>52.2</v>
      </c>
      <c r="G252" s="81">
        <v>50054</v>
      </c>
      <c r="H252" s="81">
        <v>52.2</v>
      </c>
      <c r="I252" s="81">
        <v>1</v>
      </c>
      <c r="J252" s="81">
        <v>33.6021033578754</v>
      </c>
      <c r="K252" s="81">
        <v>0</v>
      </c>
      <c r="L252" s="81">
        <v>33.602101249852197</v>
      </c>
      <c r="M252" s="81">
        <v>0</v>
      </c>
      <c r="N252" s="81">
        <v>2.1080232615050002E-6</v>
      </c>
      <c r="O252" s="81">
        <v>0</v>
      </c>
      <c r="P252" s="81">
        <v>-1.6077E-14</v>
      </c>
      <c r="Q252" s="81">
        <v>-1.6074E-14</v>
      </c>
      <c r="R252" s="81">
        <v>0</v>
      </c>
      <c r="S252" s="81">
        <v>0</v>
      </c>
      <c r="T252" s="81" t="s">
        <v>145</v>
      </c>
      <c r="U252" s="115">
        <v>0</v>
      </c>
      <c r="V252" s="115">
        <v>0</v>
      </c>
      <c r="W252" s="111">
        <v>0</v>
      </c>
    </row>
    <row r="253" spans="2:23">
      <c r="B253" s="58" t="s">
        <v>124</v>
      </c>
      <c r="C253" s="79" t="s">
        <v>148</v>
      </c>
      <c r="D253" s="58" t="s">
        <v>47</v>
      </c>
      <c r="E253" s="58" t="s">
        <v>128</v>
      </c>
      <c r="F253" s="80">
        <v>52.2</v>
      </c>
      <c r="G253" s="81">
        <v>50100</v>
      </c>
      <c r="H253" s="81">
        <v>52.05</v>
      </c>
      <c r="I253" s="81">
        <v>1</v>
      </c>
      <c r="J253" s="81">
        <v>-157.824500898087</v>
      </c>
      <c r="K253" s="81">
        <v>0.19852132747733101</v>
      </c>
      <c r="L253" s="81">
        <v>-87.638521084323301</v>
      </c>
      <c r="M253" s="81">
        <v>6.1213667711443702E-2</v>
      </c>
      <c r="N253" s="81">
        <v>-70.185979813764106</v>
      </c>
      <c r="O253" s="81">
        <v>0.13730765976588799</v>
      </c>
      <c r="P253" s="81">
        <v>-32.837383283107997</v>
      </c>
      <c r="Q253" s="81">
        <v>-32.837383283107997</v>
      </c>
      <c r="R253" s="81">
        <v>0</v>
      </c>
      <c r="S253" s="81">
        <v>8.5940011148275004E-3</v>
      </c>
      <c r="T253" s="81" t="s">
        <v>164</v>
      </c>
      <c r="U253" s="115">
        <v>-3.3707352067681202</v>
      </c>
      <c r="V253" s="115">
        <v>-1.3942560172074101</v>
      </c>
      <c r="W253" s="111">
        <v>-1.9764629702360501</v>
      </c>
    </row>
    <row r="254" spans="2:23">
      <c r="B254" s="58" t="s">
        <v>124</v>
      </c>
      <c r="C254" s="79" t="s">
        <v>148</v>
      </c>
      <c r="D254" s="58" t="s">
        <v>47</v>
      </c>
      <c r="E254" s="58" t="s">
        <v>128</v>
      </c>
      <c r="F254" s="80">
        <v>52.2</v>
      </c>
      <c r="G254" s="81">
        <v>50900</v>
      </c>
      <c r="H254" s="81">
        <v>52.39</v>
      </c>
      <c r="I254" s="81">
        <v>1</v>
      </c>
      <c r="J254" s="81">
        <v>23.220984672707502</v>
      </c>
      <c r="K254" s="81">
        <v>3.8014596106493298E-2</v>
      </c>
      <c r="L254" s="81">
        <v>72.876415416264095</v>
      </c>
      <c r="M254" s="81">
        <v>0.37442352063663498</v>
      </c>
      <c r="N254" s="81">
        <v>-49.6554307435566</v>
      </c>
      <c r="O254" s="81">
        <v>-0.33640892453014098</v>
      </c>
      <c r="P254" s="81">
        <v>-14.5330315440338</v>
      </c>
      <c r="Q254" s="81">
        <v>-14.5330315440338</v>
      </c>
      <c r="R254" s="81">
        <v>0</v>
      </c>
      <c r="S254" s="81">
        <v>1.48902349131216E-2</v>
      </c>
      <c r="T254" s="81" t="s">
        <v>164</v>
      </c>
      <c r="U254" s="115">
        <v>-8.1579728670281</v>
      </c>
      <c r="V254" s="115">
        <v>-3.3744278504078902</v>
      </c>
      <c r="W254" s="111">
        <v>-4.7835057620355901</v>
      </c>
    </row>
    <row r="255" spans="2:23">
      <c r="B255" s="58" t="s">
        <v>124</v>
      </c>
      <c r="C255" s="79" t="s">
        <v>148</v>
      </c>
      <c r="D255" s="58" t="s">
        <v>47</v>
      </c>
      <c r="E255" s="58" t="s">
        <v>165</v>
      </c>
      <c r="F255" s="80">
        <v>52.2</v>
      </c>
      <c r="G255" s="81">
        <v>50454</v>
      </c>
      <c r="H255" s="81">
        <v>52.2</v>
      </c>
      <c r="I255" s="81">
        <v>1</v>
      </c>
      <c r="J255" s="81">
        <v>-3.7431999999999998E-14</v>
      </c>
      <c r="K255" s="81">
        <v>0</v>
      </c>
      <c r="L255" s="81">
        <v>2.9021000000000002E-14</v>
      </c>
      <c r="M255" s="81">
        <v>0</v>
      </c>
      <c r="N255" s="81">
        <v>-6.6453E-14</v>
      </c>
      <c r="O255" s="81">
        <v>0</v>
      </c>
      <c r="P255" s="81">
        <v>-4.019E-15</v>
      </c>
      <c r="Q255" s="81">
        <v>-4.0180000000000002E-15</v>
      </c>
      <c r="R255" s="81">
        <v>0</v>
      </c>
      <c r="S255" s="81">
        <v>0</v>
      </c>
      <c r="T255" s="81" t="s">
        <v>145</v>
      </c>
      <c r="U255" s="115">
        <v>0</v>
      </c>
      <c r="V255" s="115">
        <v>0</v>
      </c>
      <c r="W255" s="111">
        <v>0</v>
      </c>
    </row>
    <row r="256" spans="2:23">
      <c r="B256" s="58" t="s">
        <v>124</v>
      </c>
      <c r="C256" s="79" t="s">
        <v>148</v>
      </c>
      <c r="D256" s="58" t="s">
        <v>47</v>
      </c>
      <c r="E256" s="58" t="s">
        <v>165</v>
      </c>
      <c r="F256" s="80">
        <v>52.2</v>
      </c>
      <c r="G256" s="81">
        <v>50604</v>
      </c>
      <c r="H256" s="81">
        <v>52.2</v>
      </c>
      <c r="I256" s="81">
        <v>1</v>
      </c>
      <c r="J256" s="81">
        <v>-7.4865000000000005E-14</v>
      </c>
      <c r="K256" s="81">
        <v>0</v>
      </c>
      <c r="L256" s="81">
        <v>5.8042000000000004E-14</v>
      </c>
      <c r="M256" s="81">
        <v>0</v>
      </c>
      <c r="N256" s="81">
        <v>-1.32907E-13</v>
      </c>
      <c r="O256" s="81">
        <v>0</v>
      </c>
      <c r="P256" s="81">
        <v>-8.0380000000000001E-15</v>
      </c>
      <c r="Q256" s="81">
        <v>-8.0409999999999995E-15</v>
      </c>
      <c r="R256" s="81">
        <v>0</v>
      </c>
      <c r="S256" s="81">
        <v>0</v>
      </c>
      <c r="T256" s="81" t="s">
        <v>145</v>
      </c>
      <c r="U256" s="115">
        <v>0</v>
      </c>
      <c r="V256" s="115">
        <v>0</v>
      </c>
      <c r="W256" s="111">
        <v>0</v>
      </c>
    </row>
    <row r="257" spans="2:23">
      <c r="B257" s="58" t="s">
        <v>124</v>
      </c>
      <c r="C257" s="79" t="s">
        <v>148</v>
      </c>
      <c r="D257" s="58" t="s">
        <v>47</v>
      </c>
      <c r="E257" s="58" t="s">
        <v>96</v>
      </c>
      <c r="F257" s="80">
        <v>52.05</v>
      </c>
      <c r="G257" s="81">
        <v>50103</v>
      </c>
      <c r="H257" s="81">
        <v>52.05</v>
      </c>
      <c r="I257" s="81">
        <v>1</v>
      </c>
      <c r="J257" s="81">
        <v>-12.139628739588</v>
      </c>
      <c r="K257" s="81">
        <v>7.3685292967515595E-4</v>
      </c>
      <c r="L257" s="81">
        <v>-12.139630518590501</v>
      </c>
      <c r="M257" s="81">
        <v>7.3685314563946803E-4</v>
      </c>
      <c r="N257" s="81">
        <v>1.779002477276E-6</v>
      </c>
      <c r="O257" s="81">
        <v>-2.15964312E-10</v>
      </c>
      <c r="P257" s="81">
        <v>1.4163999999999999E-13</v>
      </c>
      <c r="Q257" s="81">
        <v>1.4163999999999999E-13</v>
      </c>
      <c r="R257" s="81">
        <v>0</v>
      </c>
      <c r="S257" s="81">
        <v>0</v>
      </c>
      <c r="T257" s="81" t="s">
        <v>145</v>
      </c>
      <c r="U257" s="115">
        <v>-1.1240942430000001E-8</v>
      </c>
      <c r="V257" s="115">
        <v>0</v>
      </c>
      <c r="W257" s="111">
        <v>-1.124085018491E-8</v>
      </c>
    </row>
    <row r="258" spans="2:23">
      <c r="B258" s="58" t="s">
        <v>124</v>
      </c>
      <c r="C258" s="79" t="s">
        <v>148</v>
      </c>
      <c r="D258" s="58" t="s">
        <v>47</v>
      </c>
      <c r="E258" s="58" t="s">
        <v>96</v>
      </c>
      <c r="F258" s="80">
        <v>52.05</v>
      </c>
      <c r="G258" s="81">
        <v>50200</v>
      </c>
      <c r="H258" s="81">
        <v>51.97</v>
      </c>
      <c r="I258" s="81">
        <v>1</v>
      </c>
      <c r="J258" s="81">
        <v>-35.887216411587303</v>
      </c>
      <c r="K258" s="81">
        <v>2.13790122094169E-2</v>
      </c>
      <c r="L258" s="81">
        <v>9.37739693097455</v>
      </c>
      <c r="M258" s="81">
        <v>1.4597305151374501E-3</v>
      </c>
      <c r="N258" s="81">
        <v>-45.264613342561802</v>
      </c>
      <c r="O258" s="81">
        <v>1.9919281694279398E-2</v>
      </c>
      <c r="P258" s="81">
        <v>-7.8373832831081298</v>
      </c>
      <c r="Q258" s="81">
        <v>-7.83738328310812</v>
      </c>
      <c r="R258" s="81">
        <v>0</v>
      </c>
      <c r="S258" s="81">
        <v>1.01964797365729E-3</v>
      </c>
      <c r="T258" s="81" t="s">
        <v>164</v>
      </c>
      <c r="U258" s="115">
        <v>-2.5851672264853902</v>
      </c>
      <c r="V258" s="115">
        <v>-1.0693171489049</v>
      </c>
      <c r="W258" s="111">
        <v>-1.51583763825674</v>
      </c>
    </row>
    <row r="259" spans="2:23">
      <c r="B259" s="58" t="s">
        <v>124</v>
      </c>
      <c r="C259" s="79" t="s">
        <v>148</v>
      </c>
      <c r="D259" s="58" t="s">
        <v>47</v>
      </c>
      <c r="E259" s="58" t="s">
        <v>166</v>
      </c>
      <c r="F259" s="80">
        <v>51.99</v>
      </c>
      <c r="G259" s="81">
        <v>50800</v>
      </c>
      <c r="H259" s="81">
        <v>52.16</v>
      </c>
      <c r="I259" s="81">
        <v>1</v>
      </c>
      <c r="J259" s="81">
        <v>23.711210638043301</v>
      </c>
      <c r="K259" s="81">
        <v>2.85383638436233E-2</v>
      </c>
      <c r="L259" s="81">
        <v>65.893782843565305</v>
      </c>
      <c r="M259" s="81">
        <v>0.22039944374099801</v>
      </c>
      <c r="N259" s="81">
        <v>-42.182572205522</v>
      </c>
      <c r="O259" s="81">
        <v>-0.191861079897374</v>
      </c>
      <c r="P259" s="81">
        <v>-12.761835093747999</v>
      </c>
      <c r="Q259" s="81">
        <v>-12.761835093747999</v>
      </c>
      <c r="R259" s="81">
        <v>0</v>
      </c>
      <c r="S259" s="81">
        <v>8.2669987185705496E-3</v>
      </c>
      <c r="T259" s="81" t="s">
        <v>164</v>
      </c>
      <c r="U259" s="115">
        <v>-2.8201284607172501</v>
      </c>
      <c r="V259" s="115">
        <v>-1.1665054756475199</v>
      </c>
      <c r="W259" s="111">
        <v>-1.6536094151580401</v>
      </c>
    </row>
    <row r="260" spans="2:23">
      <c r="B260" s="58" t="s">
        <v>124</v>
      </c>
      <c r="C260" s="79" t="s">
        <v>148</v>
      </c>
      <c r="D260" s="58" t="s">
        <v>47</v>
      </c>
      <c r="E260" s="58" t="s">
        <v>167</v>
      </c>
      <c r="F260" s="80">
        <v>51.97</v>
      </c>
      <c r="G260" s="81">
        <v>50150</v>
      </c>
      <c r="H260" s="81">
        <v>51.99</v>
      </c>
      <c r="I260" s="81">
        <v>1</v>
      </c>
      <c r="J260" s="81">
        <v>17.444375525683999</v>
      </c>
      <c r="K260" s="81">
        <v>1.58847855965125E-3</v>
      </c>
      <c r="L260" s="81">
        <v>59.731395172541902</v>
      </c>
      <c r="M260" s="81">
        <v>1.86241225515286E-2</v>
      </c>
      <c r="N260" s="81">
        <v>-42.2870196468579</v>
      </c>
      <c r="O260" s="81">
        <v>-1.7035643991877399E-2</v>
      </c>
      <c r="P260" s="81">
        <v>-12.761835093747999</v>
      </c>
      <c r="Q260" s="81">
        <v>-12.7618350937479</v>
      </c>
      <c r="R260" s="81">
        <v>0</v>
      </c>
      <c r="S260" s="81">
        <v>8.5015235049129101E-4</v>
      </c>
      <c r="T260" s="81" t="s">
        <v>164</v>
      </c>
      <c r="U260" s="115">
        <v>-3.9772381760496502E-2</v>
      </c>
      <c r="V260" s="115">
        <v>-1.64512722556487E-2</v>
      </c>
      <c r="W260" s="111">
        <v>-2.3320918127853699E-2</v>
      </c>
    </row>
    <row r="261" spans="2:23">
      <c r="B261" s="58" t="s">
        <v>124</v>
      </c>
      <c r="C261" s="79" t="s">
        <v>148</v>
      </c>
      <c r="D261" s="58" t="s">
        <v>47</v>
      </c>
      <c r="E261" s="58" t="s">
        <v>167</v>
      </c>
      <c r="F261" s="80">
        <v>51.97</v>
      </c>
      <c r="G261" s="81">
        <v>50250</v>
      </c>
      <c r="H261" s="81">
        <v>51.6</v>
      </c>
      <c r="I261" s="81">
        <v>1</v>
      </c>
      <c r="J261" s="81">
        <v>-64.9931354151297</v>
      </c>
      <c r="K261" s="81">
        <v>0.20854419473428301</v>
      </c>
      <c r="L261" s="81">
        <v>-118.769746608826</v>
      </c>
      <c r="M261" s="81">
        <v>0.69642569626923201</v>
      </c>
      <c r="N261" s="81">
        <v>53.776611193695899</v>
      </c>
      <c r="O261" s="81">
        <v>-0.48788150153494902</v>
      </c>
      <c r="P261" s="81">
        <v>18.5245441880474</v>
      </c>
      <c r="Q261" s="81">
        <v>18.524544188047301</v>
      </c>
      <c r="R261" s="81">
        <v>0</v>
      </c>
      <c r="S261" s="81">
        <v>1.6941746864199799E-2</v>
      </c>
      <c r="T261" s="81" t="s">
        <v>164</v>
      </c>
      <c r="U261" s="115">
        <v>-5.3675974153199597</v>
      </c>
      <c r="V261" s="115">
        <v>-2.22022927794211</v>
      </c>
      <c r="W261" s="111">
        <v>-3.1473423095392001</v>
      </c>
    </row>
    <row r="262" spans="2:23">
      <c r="B262" s="58" t="s">
        <v>124</v>
      </c>
      <c r="C262" s="79" t="s">
        <v>148</v>
      </c>
      <c r="D262" s="58" t="s">
        <v>47</v>
      </c>
      <c r="E262" s="58" t="s">
        <v>167</v>
      </c>
      <c r="F262" s="80">
        <v>51.97</v>
      </c>
      <c r="G262" s="81">
        <v>50900</v>
      </c>
      <c r="H262" s="81">
        <v>52.39</v>
      </c>
      <c r="I262" s="81">
        <v>1</v>
      </c>
      <c r="J262" s="81">
        <v>46.084528683319597</v>
      </c>
      <c r="K262" s="81">
        <v>0.20282135136853399</v>
      </c>
      <c r="L262" s="81">
        <v>67.642935552643493</v>
      </c>
      <c r="M262" s="81">
        <v>0.43696662273210202</v>
      </c>
      <c r="N262" s="81">
        <v>-21.5584068693239</v>
      </c>
      <c r="O262" s="81">
        <v>-0.234145271363568</v>
      </c>
      <c r="P262" s="81">
        <v>-5.5953986085924603</v>
      </c>
      <c r="Q262" s="81">
        <v>-5.5953986085924603</v>
      </c>
      <c r="R262" s="81">
        <v>0</v>
      </c>
      <c r="S262" s="81">
        <v>2.9899603737531702E-3</v>
      </c>
      <c r="T262" s="81" t="s">
        <v>145</v>
      </c>
      <c r="U262" s="115">
        <v>-3.1631693746349101</v>
      </c>
      <c r="V262" s="115">
        <v>-1.3083994035412601</v>
      </c>
      <c r="W262" s="111">
        <v>-1.8547547505355599</v>
      </c>
    </row>
    <row r="263" spans="2:23">
      <c r="B263" s="58" t="s">
        <v>124</v>
      </c>
      <c r="C263" s="79" t="s">
        <v>148</v>
      </c>
      <c r="D263" s="58" t="s">
        <v>47</v>
      </c>
      <c r="E263" s="58" t="s">
        <v>167</v>
      </c>
      <c r="F263" s="80">
        <v>51.97</v>
      </c>
      <c r="G263" s="81">
        <v>53050</v>
      </c>
      <c r="H263" s="81">
        <v>52.51</v>
      </c>
      <c r="I263" s="81">
        <v>1</v>
      </c>
      <c r="J263" s="81">
        <v>28.754657799242999</v>
      </c>
      <c r="K263" s="81">
        <v>0.16594485027191999</v>
      </c>
      <c r="L263" s="81">
        <v>58.332410497916698</v>
      </c>
      <c r="M263" s="81">
        <v>0.68291589197964098</v>
      </c>
      <c r="N263" s="81">
        <v>-29.577752698673699</v>
      </c>
      <c r="O263" s="81">
        <v>-0.51697104170772201</v>
      </c>
      <c r="P263" s="81">
        <v>-8.0046937688153594</v>
      </c>
      <c r="Q263" s="81">
        <v>-8.0046937688153594</v>
      </c>
      <c r="R263" s="81">
        <v>0</v>
      </c>
      <c r="S263" s="81">
        <v>1.2859877052135E-2</v>
      </c>
      <c r="T263" s="81" t="s">
        <v>164</v>
      </c>
      <c r="U263" s="115">
        <v>-11.0345807615276</v>
      </c>
      <c r="V263" s="115">
        <v>-4.5642952294886099</v>
      </c>
      <c r="W263" s="111">
        <v>-6.4702324357745997</v>
      </c>
    </row>
    <row r="264" spans="2:23">
      <c r="B264" s="58" t="s">
        <v>124</v>
      </c>
      <c r="C264" s="79" t="s">
        <v>148</v>
      </c>
      <c r="D264" s="58" t="s">
        <v>47</v>
      </c>
      <c r="E264" s="58" t="s">
        <v>168</v>
      </c>
      <c r="F264" s="80">
        <v>51.6</v>
      </c>
      <c r="G264" s="81">
        <v>50253</v>
      </c>
      <c r="H264" s="81">
        <v>51.6</v>
      </c>
      <c r="I264" s="81">
        <v>1</v>
      </c>
      <c r="J264" s="81">
        <v>0</v>
      </c>
      <c r="K264" s="81">
        <v>0</v>
      </c>
      <c r="L264" s="81">
        <v>0</v>
      </c>
      <c r="M264" s="81">
        <v>0</v>
      </c>
      <c r="N264" s="81">
        <v>0</v>
      </c>
      <c r="O264" s="81">
        <v>0</v>
      </c>
      <c r="P264" s="81">
        <v>0</v>
      </c>
      <c r="Q264" s="81">
        <v>0</v>
      </c>
      <c r="R264" s="81">
        <v>0</v>
      </c>
      <c r="S264" s="81">
        <v>0</v>
      </c>
      <c r="T264" s="81" t="s">
        <v>145</v>
      </c>
      <c r="U264" s="115">
        <v>0</v>
      </c>
      <c r="V264" s="115">
        <v>0</v>
      </c>
      <c r="W264" s="111">
        <v>0</v>
      </c>
    </row>
    <row r="265" spans="2:23">
      <c r="B265" s="58" t="s">
        <v>124</v>
      </c>
      <c r="C265" s="79" t="s">
        <v>148</v>
      </c>
      <c r="D265" s="58" t="s">
        <v>47</v>
      </c>
      <c r="E265" s="58" t="s">
        <v>168</v>
      </c>
      <c r="F265" s="80">
        <v>51.6</v>
      </c>
      <c r="G265" s="81">
        <v>50300</v>
      </c>
      <c r="H265" s="81">
        <v>51.65</v>
      </c>
      <c r="I265" s="81">
        <v>1</v>
      </c>
      <c r="J265" s="81">
        <v>43.224779428512498</v>
      </c>
      <c r="K265" s="81">
        <v>2.5970503637345502E-2</v>
      </c>
      <c r="L265" s="81">
        <v>-10.7835779918115</v>
      </c>
      <c r="M265" s="81">
        <v>1.61636920484618E-3</v>
      </c>
      <c r="N265" s="81">
        <v>54.008357420324003</v>
      </c>
      <c r="O265" s="81">
        <v>2.43541344324993E-2</v>
      </c>
      <c r="P265" s="81">
        <v>18.524544188047301</v>
      </c>
      <c r="Q265" s="81">
        <v>18.524544188047201</v>
      </c>
      <c r="R265" s="81">
        <v>0</v>
      </c>
      <c r="S265" s="81">
        <v>4.7699064495113396E-3</v>
      </c>
      <c r="T265" s="81" t="s">
        <v>164</v>
      </c>
      <c r="U265" s="115">
        <v>-1.4431356809382601</v>
      </c>
      <c r="V265" s="115">
        <v>-0.59693226651408005</v>
      </c>
      <c r="W265" s="111">
        <v>-0.84619647033493595</v>
      </c>
    </row>
    <row r="266" spans="2:23">
      <c r="B266" s="58" t="s">
        <v>124</v>
      </c>
      <c r="C266" s="79" t="s">
        <v>148</v>
      </c>
      <c r="D266" s="58" t="s">
        <v>47</v>
      </c>
      <c r="E266" s="58" t="s">
        <v>169</v>
      </c>
      <c r="F266" s="80">
        <v>51.65</v>
      </c>
      <c r="G266" s="81">
        <v>51150</v>
      </c>
      <c r="H266" s="81">
        <v>51.82</v>
      </c>
      <c r="I266" s="81">
        <v>1</v>
      </c>
      <c r="J266" s="81">
        <v>64.243769407957203</v>
      </c>
      <c r="K266" s="81">
        <v>0.11803969056144301</v>
      </c>
      <c r="L266" s="81">
        <v>10.305093403216</v>
      </c>
      <c r="M266" s="81">
        <v>3.0371755714015498E-3</v>
      </c>
      <c r="N266" s="81">
        <v>53.938676004741197</v>
      </c>
      <c r="O266" s="81">
        <v>0.11500251499004201</v>
      </c>
      <c r="P266" s="81">
        <v>18.524544188047301</v>
      </c>
      <c r="Q266" s="81">
        <v>18.524544188047201</v>
      </c>
      <c r="R266" s="81">
        <v>0</v>
      </c>
      <c r="S266" s="81">
        <v>9.8143398889225901E-3</v>
      </c>
      <c r="T266" s="81" t="s">
        <v>164</v>
      </c>
      <c r="U266" s="115">
        <v>-3.2199198077962801</v>
      </c>
      <c r="V266" s="115">
        <v>-1.3318734019602101</v>
      </c>
      <c r="W266" s="111">
        <v>-1.88803091220589</v>
      </c>
    </row>
    <row r="267" spans="2:23">
      <c r="B267" s="58" t="s">
        <v>124</v>
      </c>
      <c r="C267" s="79" t="s">
        <v>148</v>
      </c>
      <c r="D267" s="58" t="s">
        <v>47</v>
      </c>
      <c r="E267" s="58" t="s">
        <v>170</v>
      </c>
      <c r="F267" s="80">
        <v>52.43</v>
      </c>
      <c r="G267" s="81">
        <v>50354</v>
      </c>
      <c r="H267" s="81">
        <v>52.43</v>
      </c>
      <c r="I267" s="81">
        <v>1</v>
      </c>
      <c r="J267" s="81">
        <v>0</v>
      </c>
      <c r="K267" s="81">
        <v>0</v>
      </c>
      <c r="L267" s="81">
        <v>0</v>
      </c>
      <c r="M267" s="81">
        <v>0</v>
      </c>
      <c r="N267" s="81">
        <v>0</v>
      </c>
      <c r="O267" s="81">
        <v>0</v>
      </c>
      <c r="P267" s="81">
        <v>0</v>
      </c>
      <c r="Q267" s="81">
        <v>0</v>
      </c>
      <c r="R267" s="81">
        <v>0</v>
      </c>
      <c r="S267" s="81">
        <v>0</v>
      </c>
      <c r="T267" s="81" t="s">
        <v>145</v>
      </c>
      <c r="U267" s="115">
        <v>0</v>
      </c>
      <c r="V267" s="115">
        <v>0</v>
      </c>
      <c r="W267" s="111">
        <v>0</v>
      </c>
    </row>
    <row r="268" spans="2:23">
      <c r="B268" s="58" t="s">
        <v>124</v>
      </c>
      <c r="C268" s="79" t="s">
        <v>148</v>
      </c>
      <c r="D268" s="58" t="s">
        <v>47</v>
      </c>
      <c r="E268" s="58" t="s">
        <v>170</v>
      </c>
      <c r="F268" s="80">
        <v>52.43</v>
      </c>
      <c r="G268" s="81">
        <v>50900</v>
      </c>
      <c r="H268" s="81">
        <v>52.39</v>
      </c>
      <c r="I268" s="81">
        <v>1</v>
      </c>
      <c r="J268" s="81">
        <v>-50.327558402294997</v>
      </c>
      <c r="K268" s="81">
        <v>2.0009618764417699E-2</v>
      </c>
      <c r="L268" s="81">
        <v>-92.685046365417705</v>
      </c>
      <c r="M268" s="81">
        <v>6.7865090776101103E-2</v>
      </c>
      <c r="N268" s="81">
        <v>42.357487963122701</v>
      </c>
      <c r="O268" s="81">
        <v>-4.78554720116834E-2</v>
      </c>
      <c r="P268" s="81">
        <v>12.168930593887</v>
      </c>
      <c r="Q268" s="81">
        <v>12.1689305938869</v>
      </c>
      <c r="R268" s="81">
        <v>0</v>
      </c>
      <c r="S268" s="81">
        <v>1.1698546872108201E-3</v>
      </c>
      <c r="T268" s="81" t="s">
        <v>164</v>
      </c>
      <c r="U268" s="115">
        <v>-0.81380576960745499</v>
      </c>
      <c r="V268" s="115">
        <v>-0.33661902270906002</v>
      </c>
      <c r="W268" s="111">
        <v>-0.47718283102272702</v>
      </c>
    </row>
    <row r="269" spans="2:23">
      <c r="B269" s="58" t="s">
        <v>124</v>
      </c>
      <c r="C269" s="79" t="s">
        <v>148</v>
      </c>
      <c r="D269" s="58" t="s">
        <v>47</v>
      </c>
      <c r="E269" s="58" t="s">
        <v>170</v>
      </c>
      <c r="F269" s="80">
        <v>52.43</v>
      </c>
      <c r="G269" s="81">
        <v>53200</v>
      </c>
      <c r="H269" s="81">
        <v>52.48</v>
      </c>
      <c r="I269" s="81">
        <v>1</v>
      </c>
      <c r="J269" s="81">
        <v>7.2767748153539902</v>
      </c>
      <c r="K269" s="81">
        <v>2.55755511775577E-3</v>
      </c>
      <c r="L269" s="81">
        <v>49.5523151387846</v>
      </c>
      <c r="M269" s="81">
        <v>0.11859736249012801</v>
      </c>
      <c r="N269" s="81">
        <v>-42.275540323430597</v>
      </c>
      <c r="O269" s="81">
        <v>-0.116039807372373</v>
      </c>
      <c r="P269" s="81">
        <v>-12.168930593887</v>
      </c>
      <c r="Q269" s="81">
        <v>-12.1689305938869</v>
      </c>
      <c r="R269" s="81">
        <v>0</v>
      </c>
      <c r="S269" s="81">
        <v>7.1524027078838804E-3</v>
      </c>
      <c r="T269" s="81" t="s">
        <v>164</v>
      </c>
      <c r="U269" s="115">
        <v>-3.9730910795463901</v>
      </c>
      <c r="V269" s="115">
        <v>-1.6434118388913601</v>
      </c>
      <c r="W269" s="111">
        <v>-2.32966012291064</v>
      </c>
    </row>
    <row r="270" spans="2:23">
      <c r="B270" s="58" t="s">
        <v>124</v>
      </c>
      <c r="C270" s="79" t="s">
        <v>148</v>
      </c>
      <c r="D270" s="58" t="s">
        <v>47</v>
      </c>
      <c r="E270" s="58" t="s">
        <v>171</v>
      </c>
      <c r="F270" s="80">
        <v>52.43</v>
      </c>
      <c r="G270" s="81">
        <v>50404</v>
      </c>
      <c r="H270" s="81">
        <v>52.43</v>
      </c>
      <c r="I270" s="81">
        <v>1</v>
      </c>
      <c r="J270" s="81">
        <v>0</v>
      </c>
      <c r="K270" s="81">
        <v>0</v>
      </c>
      <c r="L270" s="81">
        <v>0</v>
      </c>
      <c r="M270" s="81">
        <v>0</v>
      </c>
      <c r="N270" s="81">
        <v>0</v>
      </c>
      <c r="O270" s="81">
        <v>0</v>
      </c>
      <c r="P270" s="81">
        <v>0</v>
      </c>
      <c r="Q270" s="81">
        <v>0</v>
      </c>
      <c r="R270" s="81">
        <v>0</v>
      </c>
      <c r="S270" s="81">
        <v>0</v>
      </c>
      <c r="T270" s="81" t="s">
        <v>145</v>
      </c>
      <c r="U270" s="115">
        <v>0</v>
      </c>
      <c r="V270" s="115">
        <v>0</v>
      </c>
      <c r="W270" s="111">
        <v>0</v>
      </c>
    </row>
    <row r="271" spans="2:23">
      <c r="B271" s="58" t="s">
        <v>124</v>
      </c>
      <c r="C271" s="79" t="s">
        <v>148</v>
      </c>
      <c r="D271" s="58" t="s">
        <v>47</v>
      </c>
      <c r="E271" s="58" t="s">
        <v>172</v>
      </c>
      <c r="F271" s="80">
        <v>52.2</v>
      </c>
      <c r="G271" s="81">
        <v>50499</v>
      </c>
      <c r="H271" s="81">
        <v>52.2</v>
      </c>
      <c r="I271" s="81">
        <v>1</v>
      </c>
      <c r="J271" s="81">
        <v>2.99459E-13</v>
      </c>
      <c r="K271" s="81">
        <v>0</v>
      </c>
      <c r="L271" s="81">
        <v>-2.3216699999999999E-13</v>
      </c>
      <c r="M271" s="81">
        <v>0</v>
      </c>
      <c r="N271" s="81">
        <v>5.3162600000000004E-13</v>
      </c>
      <c r="O271" s="81">
        <v>0</v>
      </c>
      <c r="P271" s="81">
        <v>3.2154E-14</v>
      </c>
      <c r="Q271" s="81">
        <v>3.2154E-14</v>
      </c>
      <c r="R271" s="81">
        <v>0</v>
      </c>
      <c r="S271" s="81">
        <v>0</v>
      </c>
      <c r="T271" s="81" t="s">
        <v>145</v>
      </c>
      <c r="U271" s="115">
        <v>0</v>
      </c>
      <c r="V271" s="115">
        <v>0</v>
      </c>
      <c r="W271" s="111">
        <v>0</v>
      </c>
    </row>
    <row r="272" spans="2:23">
      <c r="B272" s="58" t="s">
        <v>124</v>
      </c>
      <c r="C272" s="79" t="s">
        <v>148</v>
      </c>
      <c r="D272" s="58" t="s">
        <v>47</v>
      </c>
      <c r="E272" s="58" t="s">
        <v>172</v>
      </c>
      <c r="F272" s="80">
        <v>52.2</v>
      </c>
      <c r="G272" s="81">
        <v>50554</v>
      </c>
      <c r="H272" s="81">
        <v>52.2</v>
      </c>
      <c r="I272" s="81">
        <v>1</v>
      </c>
      <c r="J272" s="81">
        <v>3.7431999999999998E-14</v>
      </c>
      <c r="K272" s="81">
        <v>0</v>
      </c>
      <c r="L272" s="81">
        <v>-2.9021000000000002E-14</v>
      </c>
      <c r="M272" s="81">
        <v>0</v>
      </c>
      <c r="N272" s="81">
        <v>6.6453E-14</v>
      </c>
      <c r="O272" s="81">
        <v>0</v>
      </c>
      <c r="P272" s="81">
        <v>4.019E-15</v>
      </c>
      <c r="Q272" s="81">
        <v>4.0180000000000002E-15</v>
      </c>
      <c r="R272" s="81">
        <v>0</v>
      </c>
      <c r="S272" s="81">
        <v>0</v>
      </c>
      <c r="T272" s="81" t="s">
        <v>145</v>
      </c>
      <c r="U272" s="115">
        <v>0</v>
      </c>
      <c r="V272" s="115">
        <v>0</v>
      </c>
      <c r="W272" s="111">
        <v>0</v>
      </c>
    </row>
    <row r="273" spans="2:23">
      <c r="B273" s="58" t="s">
        <v>124</v>
      </c>
      <c r="C273" s="79" t="s">
        <v>148</v>
      </c>
      <c r="D273" s="58" t="s">
        <v>47</v>
      </c>
      <c r="E273" s="58" t="s">
        <v>173</v>
      </c>
      <c r="F273" s="80">
        <v>52.2</v>
      </c>
      <c r="G273" s="81">
        <v>50604</v>
      </c>
      <c r="H273" s="81">
        <v>52.2</v>
      </c>
      <c r="I273" s="81">
        <v>1</v>
      </c>
      <c r="J273" s="81">
        <v>3.7431999999999998E-14</v>
      </c>
      <c r="K273" s="81">
        <v>0</v>
      </c>
      <c r="L273" s="81">
        <v>-2.9021000000000002E-14</v>
      </c>
      <c r="M273" s="81">
        <v>0</v>
      </c>
      <c r="N273" s="81">
        <v>6.6453E-14</v>
      </c>
      <c r="O273" s="81">
        <v>0</v>
      </c>
      <c r="P273" s="81">
        <v>4.019E-15</v>
      </c>
      <c r="Q273" s="81">
        <v>4.0180000000000002E-15</v>
      </c>
      <c r="R273" s="81">
        <v>0</v>
      </c>
      <c r="S273" s="81">
        <v>0</v>
      </c>
      <c r="T273" s="81" t="s">
        <v>145</v>
      </c>
      <c r="U273" s="115">
        <v>0</v>
      </c>
      <c r="V273" s="115">
        <v>0</v>
      </c>
      <c r="W273" s="111">
        <v>0</v>
      </c>
    </row>
    <row r="274" spans="2:23">
      <c r="B274" s="58" t="s">
        <v>124</v>
      </c>
      <c r="C274" s="79" t="s">
        <v>148</v>
      </c>
      <c r="D274" s="58" t="s">
        <v>47</v>
      </c>
      <c r="E274" s="58" t="s">
        <v>174</v>
      </c>
      <c r="F274" s="80">
        <v>52.14</v>
      </c>
      <c r="G274" s="81">
        <v>50750</v>
      </c>
      <c r="H274" s="81">
        <v>52.08</v>
      </c>
      <c r="I274" s="81">
        <v>1</v>
      </c>
      <c r="J274" s="81">
        <v>-22.410617881562601</v>
      </c>
      <c r="K274" s="81">
        <v>1.20034354726186E-2</v>
      </c>
      <c r="L274" s="81">
        <v>7.1212798510234796</v>
      </c>
      <c r="M274" s="81">
        <v>1.2120317785265699E-3</v>
      </c>
      <c r="N274" s="81">
        <v>-29.531897732586099</v>
      </c>
      <c r="O274" s="81">
        <v>1.0791403694092001E-2</v>
      </c>
      <c r="P274" s="81">
        <v>-10.493913066412199</v>
      </c>
      <c r="Q274" s="81">
        <v>-10.493913066412199</v>
      </c>
      <c r="R274" s="81">
        <v>0</v>
      </c>
      <c r="S274" s="81">
        <v>2.6319208535454698E-3</v>
      </c>
      <c r="T274" s="81" t="s">
        <v>164</v>
      </c>
      <c r="U274" s="115">
        <v>-1.2095738174560899</v>
      </c>
      <c r="V274" s="115">
        <v>-0.50032276930518405</v>
      </c>
      <c r="W274" s="111">
        <v>-0.70924522791609002</v>
      </c>
    </row>
    <row r="275" spans="2:23">
      <c r="B275" s="58" t="s">
        <v>124</v>
      </c>
      <c r="C275" s="79" t="s">
        <v>148</v>
      </c>
      <c r="D275" s="58" t="s">
        <v>47</v>
      </c>
      <c r="E275" s="58" t="s">
        <v>174</v>
      </c>
      <c r="F275" s="80">
        <v>52.14</v>
      </c>
      <c r="G275" s="81">
        <v>50800</v>
      </c>
      <c r="H275" s="81">
        <v>52.16</v>
      </c>
      <c r="I275" s="81">
        <v>1</v>
      </c>
      <c r="J275" s="81">
        <v>12.7951841213991</v>
      </c>
      <c r="K275" s="81">
        <v>3.0615029762994001E-3</v>
      </c>
      <c r="L275" s="81">
        <v>-16.7324040982135</v>
      </c>
      <c r="M275" s="81">
        <v>5.2355015871405402E-3</v>
      </c>
      <c r="N275" s="81">
        <v>29.5275882196125</v>
      </c>
      <c r="O275" s="81">
        <v>-2.1739986108411402E-3</v>
      </c>
      <c r="P275" s="81">
        <v>10.493913066412199</v>
      </c>
      <c r="Q275" s="81">
        <v>10.493913066412199</v>
      </c>
      <c r="R275" s="81">
        <v>0</v>
      </c>
      <c r="S275" s="81">
        <v>2.0592853540293099E-3</v>
      </c>
      <c r="T275" s="81" t="s">
        <v>164</v>
      </c>
      <c r="U275" s="115">
        <v>-0.70392579194749805</v>
      </c>
      <c r="V275" s="115">
        <v>-0.291168754258605</v>
      </c>
      <c r="W275" s="111">
        <v>-0.41275365053438601</v>
      </c>
    </row>
    <row r="276" spans="2:23">
      <c r="B276" s="58" t="s">
        <v>124</v>
      </c>
      <c r="C276" s="79" t="s">
        <v>148</v>
      </c>
      <c r="D276" s="58" t="s">
        <v>47</v>
      </c>
      <c r="E276" s="58" t="s">
        <v>175</v>
      </c>
      <c r="F276" s="80">
        <v>52.06</v>
      </c>
      <c r="G276" s="81">
        <v>50750</v>
      </c>
      <c r="H276" s="81">
        <v>52.08</v>
      </c>
      <c r="I276" s="81">
        <v>1</v>
      </c>
      <c r="J276" s="81">
        <v>34.195062948153002</v>
      </c>
      <c r="K276" s="81">
        <v>8.8866977082139205E-3</v>
      </c>
      <c r="L276" s="81">
        <v>4.6534084508645499</v>
      </c>
      <c r="M276" s="81">
        <v>1.6457199760039001E-4</v>
      </c>
      <c r="N276" s="81">
        <v>29.541654497288501</v>
      </c>
      <c r="O276" s="81">
        <v>8.7221257106135305E-3</v>
      </c>
      <c r="P276" s="81">
        <v>10.493913066412199</v>
      </c>
      <c r="Q276" s="81">
        <v>10.493913066412199</v>
      </c>
      <c r="R276" s="81">
        <v>0</v>
      </c>
      <c r="S276" s="81">
        <v>8.3692880698517098E-4</v>
      </c>
      <c r="T276" s="81" t="s">
        <v>145</v>
      </c>
      <c r="U276" s="115">
        <v>-0.13667200419400499</v>
      </c>
      <c r="V276" s="115">
        <v>-5.6532403924422998E-2</v>
      </c>
      <c r="W276" s="111">
        <v>-8.0138942630381793E-2</v>
      </c>
    </row>
    <row r="277" spans="2:23">
      <c r="B277" s="58" t="s">
        <v>124</v>
      </c>
      <c r="C277" s="79" t="s">
        <v>148</v>
      </c>
      <c r="D277" s="58" t="s">
        <v>47</v>
      </c>
      <c r="E277" s="58" t="s">
        <v>175</v>
      </c>
      <c r="F277" s="80">
        <v>52.06</v>
      </c>
      <c r="G277" s="81">
        <v>50950</v>
      </c>
      <c r="H277" s="81">
        <v>52.03</v>
      </c>
      <c r="I277" s="81">
        <v>1</v>
      </c>
      <c r="J277" s="81">
        <v>-26.7042461538236</v>
      </c>
      <c r="K277" s="81">
        <v>6.2754275112672101E-3</v>
      </c>
      <c r="L277" s="81">
        <v>2.8448728549304101</v>
      </c>
      <c r="M277" s="81">
        <v>7.1221053734335003E-5</v>
      </c>
      <c r="N277" s="81">
        <v>-29.549119008754001</v>
      </c>
      <c r="O277" s="81">
        <v>6.2042064575328704E-3</v>
      </c>
      <c r="P277" s="81">
        <v>-10.493913066412301</v>
      </c>
      <c r="Q277" s="81">
        <v>-10.493913066412199</v>
      </c>
      <c r="R277" s="81">
        <v>0</v>
      </c>
      <c r="S277" s="81">
        <v>9.69075460719679E-4</v>
      </c>
      <c r="T277" s="81" t="s">
        <v>164</v>
      </c>
      <c r="U277" s="115">
        <v>-0.56357564518035397</v>
      </c>
      <c r="V277" s="115">
        <v>-0.23311493969223901</v>
      </c>
      <c r="W277" s="111">
        <v>-0.33045799367131701</v>
      </c>
    </row>
    <row r="278" spans="2:23">
      <c r="B278" s="58" t="s">
        <v>124</v>
      </c>
      <c r="C278" s="79" t="s">
        <v>148</v>
      </c>
      <c r="D278" s="58" t="s">
        <v>47</v>
      </c>
      <c r="E278" s="58" t="s">
        <v>176</v>
      </c>
      <c r="F278" s="80">
        <v>52.16</v>
      </c>
      <c r="G278" s="81">
        <v>51300</v>
      </c>
      <c r="H278" s="81">
        <v>52.23</v>
      </c>
      <c r="I278" s="81">
        <v>1</v>
      </c>
      <c r="J278" s="81">
        <v>40.171040071224397</v>
      </c>
      <c r="K278" s="81">
        <v>2.4705937768783999E-2</v>
      </c>
      <c r="L278" s="81">
        <v>52.720084245190797</v>
      </c>
      <c r="M278" s="81">
        <v>4.2552725499974499E-2</v>
      </c>
      <c r="N278" s="81">
        <v>-12.549044173966401</v>
      </c>
      <c r="O278" s="81">
        <v>-1.78467877311905E-2</v>
      </c>
      <c r="P278" s="81">
        <v>-2.2679220273358802</v>
      </c>
      <c r="Q278" s="81">
        <v>-2.26792202733587</v>
      </c>
      <c r="R278" s="81">
        <v>0</v>
      </c>
      <c r="S278" s="81">
        <v>7.8746530630972994E-5</v>
      </c>
      <c r="T278" s="81" t="s">
        <v>164</v>
      </c>
      <c r="U278" s="115">
        <v>-5.3079993451835498E-2</v>
      </c>
      <c r="V278" s="115">
        <v>-2.1955773955471901E-2</v>
      </c>
      <c r="W278" s="111">
        <v>-3.1123964085720601E-2</v>
      </c>
    </row>
    <row r="279" spans="2:23">
      <c r="B279" s="58" t="s">
        <v>124</v>
      </c>
      <c r="C279" s="79" t="s">
        <v>148</v>
      </c>
      <c r="D279" s="58" t="s">
        <v>47</v>
      </c>
      <c r="E279" s="58" t="s">
        <v>177</v>
      </c>
      <c r="F279" s="80">
        <v>52.39</v>
      </c>
      <c r="G279" s="81">
        <v>54750</v>
      </c>
      <c r="H279" s="81">
        <v>52.61</v>
      </c>
      <c r="I279" s="81">
        <v>1</v>
      </c>
      <c r="J279" s="81">
        <v>22.094587569408301</v>
      </c>
      <c r="K279" s="81">
        <v>5.1887674317358801E-2</v>
      </c>
      <c r="L279" s="81">
        <v>50.531971997123101</v>
      </c>
      <c r="M279" s="81">
        <v>0.27140940981154699</v>
      </c>
      <c r="N279" s="81">
        <v>-28.4373844277148</v>
      </c>
      <c r="O279" s="81">
        <v>-0.21952173549418899</v>
      </c>
      <c r="P279" s="81">
        <v>-7.9594995587393402</v>
      </c>
      <c r="Q279" s="81">
        <v>-7.9594995587393402</v>
      </c>
      <c r="R279" s="81">
        <v>0</v>
      </c>
      <c r="S279" s="81">
        <v>6.7338576755460204E-3</v>
      </c>
      <c r="T279" s="81" t="s">
        <v>145</v>
      </c>
      <c r="U279" s="115">
        <v>-5.2686665393476799</v>
      </c>
      <c r="V279" s="115">
        <v>-2.1793079475347201</v>
      </c>
      <c r="W279" s="111">
        <v>-3.08933324001051</v>
      </c>
    </row>
    <row r="280" spans="2:23">
      <c r="B280" s="58" t="s">
        <v>124</v>
      </c>
      <c r="C280" s="79" t="s">
        <v>148</v>
      </c>
      <c r="D280" s="58" t="s">
        <v>47</v>
      </c>
      <c r="E280" s="58" t="s">
        <v>178</v>
      </c>
      <c r="F280" s="80">
        <v>52.03</v>
      </c>
      <c r="G280" s="81">
        <v>53150</v>
      </c>
      <c r="H280" s="81">
        <v>52.37</v>
      </c>
      <c r="I280" s="81">
        <v>1</v>
      </c>
      <c r="J280" s="81">
        <v>71.838760609188896</v>
      </c>
      <c r="K280" s="81">
        <v>0.227075531138031</v>
      </c>
      <c r="L280" s="81">
        <v>83.404392949596598</v>
      </c>
      <c r="M280" s="81">
        <v>0.30607688158479202</v>
      </c>
      <c r="N280" s="81">
        <v>-11.565632340407699</v>
      </c>
      <c r="O280" s="81">
        <v>-7.9001350446760293E-2</v>
      </c>
      <c r="P280" s="81">
        <v>5.5540192718018799E-2</v>
      </c>
      <c r="Q280" s="81">
        <v>5.5540192718018799E-2</v>
      </c>
      <c r="R280" s="81">
        <v>0</v>
      </c>
      <c r="S280" s="81">
        <v>1.3572737231499999E-7</v>
      </c>
      <c r="T280" s="81" t="s">
        <v>164</v>
      </c>
      <c r="U280" s="115">
        <v>-0.191555497582307</v>
      </c>
      <c r="V280" s="115">
        <v>0</v>
      </c>
      <c r="W280" s="111">
        <v>-0.191553925645289</v>
      </c>
    </row>
    <row r="281" spans="2:23">
      <c r="B281" s="58" t="s">
        <v>124</v>
      </c>
      <c r="C281" s="79" t="s">
        <v>148</v>
      </c>
      <c r="D281" s="58" t="s">
        <v>47</v>
      </c>
      <c r="E281" s="58" t="s">
        <v>178</v>
      </c>
      <c r="F281" s="80">
        <v>52.03</v>
      </c>
      <c r="G281" s="81">
        <v>54500</v>
      </c>
      <c r="H281" s="81">
        <v>51.62</v>
      </c>
      <c r="I281" s="81">
        <v>1</v>
      </c>
      <c r="J281" s="81">
        <v>-71.247625579653302</v>
      </c>
      <c r="K281" s="81">
        <v>0.28107053122638898</v>
      </c>
      <c r="L281" s="81">
        <v>-53.238465693536597</v>
      </c>
      <c r="M281" s="81">
        <v>0.156937086281982</v>
      </c>
      <c r="N281" s="81">
        <v>-18.009159886116699</v>
      </c>
      <c r="O281" s="81">
        <v>0.12413344494440701</v>
      </c>
      <c r="P281" s="81">
        <v>-10.549453259130299</v>
      </c>
      <c r="Q281" s="81">
        <v>-10.5494532591302</v>
      </c>
      <c r="R281" s="81">
        <v>0</v>
      </c>
      <c r="S281" s="81">
        <v>6.1621806803661998E-3</v>
      </c>
      <c r="T281" s="81" t="s">
        <v>164</v>
      </c>
      <c r="U281" s="115">
        <v>-0.95053976906400905</v>
      </c>
      <c r="V281" s="115">
        <v>-0.393177070079955</v>
      </c>
      <c r="W281" s="111">
        <v>-0.55735812517087702</v>
      </c>
    </row>
    <row r="282" spans="2:23">
      <c r="B282" s="58" t="s">
        <v>124</v>
      </c>
      <c r="C282" s="79" t="s">
        <v>148</v>
      </c>
      <c r="D282" s="58" t="s">
        <v>47</v>
      </c>
      <c r="E282" s="58" t="s">
        <v>179</v>
      </c>
      <c r="F282" s="80">
        <v>52.37</v>
      </c>
      <c r="G282" s="81">
        <v>51250</v>
      </c>
      <c r="H282" s="81">
        <v>52.37</v>
      </c>
      <c r="I282" s="81">
        <v>1</v>
      </c>
      <c r="J282" s="81">
        <v>0</v>
      </c>
      <c r="K282" s="81">
        <v>0</v>
      </c>
      <c r="L282" s="81">
        <v>0</v>
      </c>
      <c r="M282" s="81">
        <v>0</v>
      </c>
      <c r="N282" s="81">
        <v>0</v>
      </c>
      <c r="O282" s="81">
        <v>0</v>
      </c>
      <c r="P282" s="81">
        <v>0</v>
      </c>
      <c r="Q282" s="81">
        <v>0</v>
      </c>
      <c r="R282" s="81">
        <v>0</v>
      </c>
      <c r="S282" s="81">
        <v>0</v>
      </c>
      <c r="T282" s="81" t="s">
        <v>145</v>
      </c>
      <c r="U282" s="115">
        <v>0</v>
      </c>
      <c r="V282" s="115">
        <v>0</v>
      </c>
      <c r="W282" s="111">
        <v>0</v>
      </c>
    </row>
    <row r="283" spans="2:23">
      <c r="B283" s="58" t="s">
        <v>124</v>
      </c>
      <c r="C283" s="79" t="s">
        <v>148</v>
      </c>
      <c r="D283" s="58" t="s">
        <v>47</v>
      </c>
      <c r="E283" s="58" t="s">
        <v>180</v>
      </c>
      <c r="F283" s="80">
        <v>52.23</v>
      </c>
      <c r="G283" s="81">
        <v>53200</v>
      </c>
      <c r="H283" s="81">
        <v>52.48</v>
      </c>
      <c r="I283" s="81">
        <v>1</v>
      </c>
      <c r="J283" s="81">
        <v>40.117654780730803</v>
      </c>
      <c r="K283" s="81">
        <v>8.2064643218149602E-2</v>
      </c>
      <c r="L283" s="81">
        <v>52.62819369839</v>
      </c>
      <c r="M283" s="81">
        <v>0.14122836810199799</v>
      </c>
      <c r="N283" s="81">
        <v>-12.510538917659201</v>
      </c>
      <c r="O283" s="81">
        <v>-5.9163724883848898E-2</v>
      </c>
      <c r="P283" s="81">
        <v>-2.2679220273359002</v>
      </c>
      <c r="Q283" s="81">
        <v>-2.2679220273359002</v>
      </c>
      <c r="R283" s="81">
        <v>0</v>
      </c>
      <c r="S283" s="81">
        <v>2.6226555172262399E-4</v>
      </c>
      <c r="T283" s="81" t="s">
        <v>145</v>
      </c>
      <c r="U283" s="115">
        <v>3.0117913120881301E-2</v>
      </c>
      <c r="V283" s="115">
        <v>-1.2457840506190599E-2</v>
      </c>
      <c r="W283" s="111">
        <v>4.2576103010953097E-2</v>
      </c>
    </row>
    <row r="284" spans="2:23">
      <c r="B284" s="58" t="s">
        <v>124</v>
      </c>
      <c r="C284" s="79" t="s">
        <v>148</v>
      </c>
      <c r="D284" s="58" t="s">
        <v>47</v>
      </c>
      <c r="E284" s="58" t="s">
        <v>181</v>
      </c>
      <c r="F284" s="80">
        <v>52.6</v>
      </c>
      <c r="G284" s="81">
        <v>53050</v>
      </c>
      <c r="H284" s="81">
        <v>52.51</v>
      </c>
      <c r="I284" s="81">
        <v>1</v>
      </c>
      <c r="J284" s="81">
        <v>-99.232188736403003</v>
      </c>
      <c r="K284" s="81">
        <v>9.2562056445320701E-2</v>
      </c>
      <c r="L284" s="81">
        <v>-88.3474527990778</v>
      </c>
      <c r="M284" s="81">
        <v>7.3369560711201598E-2</v>
      </c>
      <c r="N284" s="81">
        <v>-10.8847359373252</v>
      </c>
      <c r="O284" s="81">
        <v>1.9192495734119099E-2</v>
      </c>
      <c r="P284" s="81">
        <v>-1.5934321785765599</v>
      </c>
      <c r="Q284" s="81">
        <v>-1.59343217857655</v>
      </c>
      <c r="R284" s="81">
        <v>0</v>
      </c>
      <c r="S284" s="81">
        <v>2.3866845412597998E-5</v>
      </c>
      <c r="T284" s="81" t="s">
        <v>164</v>
      </c>
      <c r="U284" s="115">
        <v>2.90353789473278E-2</v>
      </c>
      <c r="V284" s="115">
        <v>-1.20100658538599E-2</v>
      </c>
      <c r="W284" s="111">
        <v>4.1045781627094199E-2</v>
      </c>
    </row>
    <row r="285" spans="2:23">
      <c r="B285" s="58" t="s">
        <v>124</v>
      </c>
      <c r="C285" s="79" t="s">
        <v>148</v>
      </c>
      <c r="D285" s="58" t="s">
        <v>47</v>
      </c>
      <c r="E285" s="58" t="s">
        <v>181</v>
      </c>
      <c r="F285" s="80">
        <v>52.6</v>
      </c>
      <c r="G285" s="81">
        <v>53050</v>
      </c>
      <c r="H285" s="81">
        <v>52.51</v>
      </c>
      <c r="I285" s="81">
        <v>2</v>
      </c>
      <c r="J285" s="81">
        <v>-88.1098418377521</v>
      </c>
      <c r="K285" s="81">
        <v>6.5988425943726295E-2</v>
      </c>
      <c r="L285" s="81">
        <v>-78.445111329478607</v>
      </c>
      <c r="M285" s="81">
        <v>5.2305901677701501E-2</v>
      </c>
      <c r="N285" s="81">
        <v>-9.6647305082734807</v>
      </c>
      <c r="O285" s="81">
        <v>1.3682524266024799E-2</v>
      </c>
      <c r="P285" s="81">
        <v>-1.4148338258114499</v>
      </c>
      <c r="Q285" s="81">
        <v>-1.4148338258114399</v>
      </c>
      <c r="R285" s="81">
        <v>0</v>
      </c>
      <c r="S285" s="81">
        <v>1.7014915414611999E-5</v>
      </c>
      <c r="T285" s="81" t="s">
        <v>145</v>
      </c>
      <c r="U285" s="115">
        <v>-0.15074068294371001</v>
      </c>
      <c r="V285" s="115">
        <v>-6.2351710039465297E-2</v>
      </c>
      <c r="W285" s="111">
        <v>-8.83882475692883E-2</v>
      </c>
    </row>
    <row r="286" spans="2:23">
      <c r="B286" s="58" t="s">
        <v>124</v>
      </c>
      <c r="C286" s="79" t="s">
        <v>148</v>
      </c>
      <c r="D286" s="58" t="s">
        <v>47</v>
      </c>
      <c r="E286" s="58" t="s">
        <v>181</v>
      </c>
      <c r="F286" s="80">
        <v>52.6</v>
      </c>
      <c r="G286" s="81">
        <v>53100</v>
      </c>
      <c r="H286" s="81">
        <v>52.6</v>
      </c>
      <c r="I286" s="81">
        <v>1</v>
      </c>
      <c r="J286" s="81">
        <v>0</v>
      </c>
      <c r="K286" s="81">
        <v>0</v>
      </c>
      <c r="L286" s="81">
        <v>0</v>
      </c>
      <c r="M286" s="81">
        <v>0</v>
      </c>
      <c r="N286" s="81">
        <v>0</v>
      </c>
      <c r="O286" s="81">
        <v>0</v>
      </c>
      <c r="P286" s="81">
        <v>0</v>
      </c>
      <c r="Q286" s="81">
        <v>0</v>
      </c>
      <c r="R286" s="81">
        <v>0</v>
      </c>
      <c r="S286" s="81">
        <v>0</v>
      </c>
      <c r="T286" s="81" t="s">
        <v>145</v>
      </c>
      <c r="U286" s="115">
        <v>0</v>
      </c>
      <c r="V286" s="115">
        <v>0</v>
      </c>
      <c r="W286" s="111">
        <v>0</v>
      </c>
    </row>
    <row r="287" spans="2:23">
      <c r="B287" s="58" t="s">
        <v>124</v>
      </c>
      <c r="C287" s="79" t="s">
        <v>148</v>
      </c>
      <c r="D287" s="58" t="s">
        <v>47</v>
      </c>
      <c r="E287" s="58" t="s">
        <v>181</v>
      </c>
      <c r="F287" s="80">
        <v>52.6</v>
      </c>
      <c r="G287" s="81">
        <v>53100</v>
      </c>
      <c r="H287" s="81">
        <v>52.6</v>
      </c>
      <c r="I287" s="81">
        <v>2</v>
      </c>
      <c r="J287" s="81">
        <v>0</v>
      </c>
      <c r="K287" s="81">
        <v>0</v>
      </c>
      <c r="L287" s="81">
        <v>0</v>
      </c>
      <c r="M287" s="81">
        <v>0</v>
      </c>
      <c r="N287" s="81">
        <v>0</v>
      </c>
      <c r="O287" s="81">
        <v>0</v>
      </c>
      <c r="P287" s="81">
        <v>0</v>
      </c>
      <c r="Q287" s="81">
        <v>0</v>
      </c>
      <c r="R287" s="81">
        <v>0</v>
      </c>
      <c r="S287" s="81">
        <v>0</v>
      </c>
      <c r="T287" s="81" t="s">
        <v>145</v>
      </c>
      <c r="U287" s="115">
        <v>0</v>
      </c>
      <c r="V287" s="115">
        <v>0</v>
      </c>
      <c r="W287" s="111">
        <v>0</v>
      </c>
    </row>
    <row r="288" spans="2:23">
      <c r="B288" s="58" t="s">
        <v>124</v>
      </c>
      <c r="C288" s="79" t="s">
        <v>148</v>
      </c>
      <c r="D288" s="58" t="s">
        <v>47</v>
      </c>
      <c r="E288" s="58" t="s">
        <v>182</v>
      </c>
      <c r="F288" s="80">
        <v>52.6</v>
      </c>
      <c r="G288" s="81">
        <v>53000</v>
      </c>
      <c r="H288" s="81">
        <v>52.6</v>
      </c>
      <c r="I288" s="81">
        <v>1</v>
      </c>
      <c r="J288" s="81">
        <v>-16.836180558929701</v>
      </c>
      <c r="K288" s="81">
        <v>0</v>
      </c>
      <c r="L288" s="81">
        <v>-18.918232503074801</v>
      </c>
      <c r="M288" s="81">
        <v>0</v>
      </c>
      <c r="N288" s="81">
        <v>2.08205194414505</v>
      </c>
      <c r="O288" s="81">
        <v>0</v>
      </c>
      <c r="P288" s="81">
        <v>1.32521320244846</v>
      </c>
      <c r="Q288" s="81">
        <v>1.32521320244846</v>
      </c>
      <c r="R288" s="81">
        <v>0</v>
      </c>
      <c r="S288" s="81">
        <v>0</v>
      </c>
      <c r="T288" s="81" t="s">
        <v>164</v>
      </c>
      <c r="U288" s="115">
        <v>0</v>
      </c>
      <c r="V288" s="115">
        <v>0</v>
      </c>
      <c r="W288" s="111">
        <v>0</v>
      </c>
    </row>
    <row r="289" spans="2:23">
      <c r="B289" s="58" t="s">
        <v>124</v>
      </c>
      <c r="C289" s="79" t="s">
        <v>148</v>
      </c>
      <c r="D289" s="58" t="s">
        <v>47</v>
      </c>
      <c r="E289" s="58" t="s">
        <v>182</v>
      </c>
      <c r="F289" s="80">
        <v>52.6</v>
      </c>
      <c r="G289" s="81">
        <v>53000</v>
      </c>
      <c r="H289" s="81">
        <v>52.6</v>
      </c>
      <c r="I289" s="81">
        <v>2</v>
      </c>
      <c r="J289" s="81">
        <v>-14.871959493721301</v>
      </c>
      <c r="K289" s="81">
        <v>0</v>
      </c>
      <c r="L289" s="81">
        <v>-16.711105377715999</v>
      </c>
      <c r="M289" s="81">
        <v>0</v>
      </c>
      <c r="N289" s="81">
        <v>1.8391458839946899</v>
      </c>
      <c r="O289" s="81">
        <v>0</v>
      </c>
      <c r="P289" s="81">
        <v>1.17060499549613</v>
      </c>
      <c r="Q289" s="81">
        <v>1.17060499549613</v>
      </c>
      <c r="R289" s="81">
        <v>0</v>
      </c>
      <c r="S289" s="81">
        <v>0</v>
      </c>
      <c r="T289" s="81" t="s">
        <v>164</v>
      </c>
      <c r="U289" s="115">
        <v>0</v>
      </c>
      <c r="V289" s="115">
        <v>0</v>
      </c>
      <c r="W289" s="111">
        <v>0</v>
      </c>
    </row>
    <row r="290" spans="2:23">
      <c r="B290" s="58" t="s">
        <v>124</v>
      </c>
      <c r="C290" s="79" t="s">
        <v>148</v>
      </c>
      <c r="D290" s="58" t="s">
        <v>47</v>
      </c>
      <c r="E290" s="58" t="s">
        <v>182</v>
      </c>
      <c r="F290" s="80">
        <v>52.6</v>
      </c>
      <c r="G290" s="81">
        <v>53000</v>
      </c>
      <c r="H290" s="81">
        <v>52.6</v>
      </c>
      <c r="I290" s="81">
        <v>3</v>
      </c>
      <c r="J290" s="81">
        <v>-14.871959493721301</v>
      </c>
      <c r="K290" s="81">
        <v>0</v>
      </c>
      <c r="L290" s="81">
        <v>-16.711105377715999</v>
      </c>
      <c r="M290" s="81">
        <v>0</v>
      </c>
      <c r="N290" s="81">
        <v>1.8391458839946899</v>
      </c>
      <c r="O290" s="81">
        <v>0</v>
      </c>
      <c r="P290" s="81">
        <v>1.17060499549613</v>
      </c>
      <c r="Q290" s="81">
        <v>1.17060499549613</v>
      </c>
      <c r="R290" s="81">
        <v>0</v>
      </c>
      <c r="S290" s="81">
        <v>0</v>
      </c>
      <c r="T290" s="81" t="s">
        <v>164</v>
      </c>
      <c r="U290" s="115">
        <v>0</v>
      </c>
      <c r="V290" s="115">
        <v>0</v>
      </c>
      <c r="W290" s="111">
        <v>0</v>
      </c>
    </row>
    <row r="291" spans="2:23">
      <c r="B291" s="58" t="s">
        <v>124</v>
      </c>
      <c r="C291" s="79" t="s">
        <v>148</v>
      </c>
      <c r="D291" s="58" t="s">
        <v>47</v>
      </c>
      <c r="E291" s="58" t="s">
        <v>182</v>
      </c>
      <c r="F291" s="80">
        <v>52.6</v>
      </c>
      <c r="G291" s="81">
        <v>53000</v>
      </c>
      <c r="H291" s="81">
        <v>52.6</v>
      </c>
      <c r="I291" s="81">
        <v>4</v>
      </c>
      <c r="J291" s="81">
        <v>-16.322882371157501</v>
      </c>
      <c r="K291" s="81">
        <v>0</v>
      </c>
      <c r="L291" s="81">
        <v>-18.341457121883501</v>
      </c>
      <c r="M291" s="81">
        <v>0</v>
      </c>
      <c r="N291" s="81">
        <v>2.0185747507259402</v>
      </c>
      <c r="O291" s="81">
        <v>0</v>
      </c>
      <c r="P291" s="81">
        <v>1.28481036091039</v>
      </c>
      <c r="Q291" s="81">
        <v>1.28481036091039</v>
      </c>
      <c r="R291" s="81">
        <v>0</v>
      </c>
      <c r="S291" s="81">
        <v>0</v>
      </c>
      <c r="T291" s="81" t="s">
        <v>164</v>
      </c>
      <c r="U291" s="115">
        <v>0</v>
      </c>
      <c r="V291" s="115">
        <v>0</v>
      </c>
      <c r="W291" s="111">
        <v>0</v>
      </c>
    </row>
    <row r="292" spans="2:23">
      <c r="B292" s="58" t="s">
        <v>124</v>
      </c>
      <c r="C292" s="79" t="s">
        <v>148</v>
      </c>
      <c r="D292" s="58" t="s">
        <v>47</v>
      </c>
      <c r="E292" s="58" t="s">
        <v>182</v>
      </c>
      <c r="F292" s="80">
        <v>52.6</v>
      </c>
      <c r="G292" s="81">
        <v>53204</v>
      </c>
      <c r="H292" s="81">
        <v>52.68</v>
      </c>
      <c r="I292" s="81">
        <v>1</v>
      </c>
      <c r="J292" s="81">
        <v>11.505267460094</v>
      </c>
      <c r="K292" s="81">
        <v>1.6917036718156499E-2</v>
      </c>
      <c r="L292" s="81">
        <v>7.3218094651502801</v>
      </c>
      <c r="M292" s="81">
        <v>6.8512166332586402E-3</v>
      </c>
      <c r="N292" s="81">
        <v>4.1834579949437201</v>
      </c>
      <c r="O292" s="81">
        <v>1.00658200848978E-2</v>
      </c>
      <c r="P292" s="81">
        <v>1.3662730282540601</v>
      </c>
      <c r="Q292" s="81">
        <v>1.3662730282540501</v>
      </c>
      <c r="R292" s="81">
        <v>0</v>
      </c>
      <c r="S292" s="81">
        <v>2.38564514032471E-4</v>
      </c>
      <c r="T292" s="81" t="s">
        <v>164</v>
      </c>
      <c r="U292" s="115">
        <v>0.195188129673531</v>
      </c>
      <c r="V292" s="115">
        <v>-8.0736755512075403E-2</v>
      </c>
      <c r="W292" s="111">
        <v>0.27592714947218</v>
      </c>
    </row>
    <row r="293" spans="2:23">
      <c r="B293" s="58" t="s">
        <v>124</v>
      </c>
      <c r="C293" s="79" t="s">
        <v>148</v>
      </c>
      <c r="D293" s="58" t="s">
        <v>47</v>
      </c>
      <c r="E293" s="58" t="s">
        <v>182</v>
      </c>
      <c r="F293" s="80">
        <v>52.6</v>
      </c>
      <c r="G293" s="81">
        <v>53304</v>
      </c>
      <c r="H293" s="81">
        <v>52.8</v>
      </c>
      <c r="I293" s="81">
        <v>1</v>
      </c>
      <c r="J293" s="81">
        <v>24.157463939569599</v>
      </c>
      <c r="K293" s="81">
        <v>5.4098150032021897E-2</v>
      </c>
      <c r="L293" s="81">
        <v>21.483042782198702</v>
      </c>
      <c r="M293" s="81">
        <v>4.2783008489751001E-2</v>
      </c>
      <c r="N293" s="81">
        <v>2.6744211573709298</v>
      </c>
      <c r="O293" s="81">
        <v>1.1315141542271E-2</v>
      </c>
      <c r="P293" s="81">
        <v>0.872847386042646</v>
      </c>
      <c r="Q293" s="81">
        <v>0.872847386042645</v>
      </c>
      <c r="R293" s="81">
        <v>0</v>
      </c>
      <c r="S293" s="81">
        <v>7.0624659249100995E-5</v>
      </c>
      <c r="T293" s="81" t="s">
        <v>164</v>
      </c>
      <c r="U293" s="115">
        <v>6.1423727803506897E-2</v>
      </c>
      <c r="V293" s="115">
        <v>-2.54070393655936E-2</v>
      </c>
      <c r="W293" s="111">
        <v>8.6831479717155394E-2</v>
      </c>
    </row>
    <row r="294" spans="2:23">
      <c r="B294" s="58" t="s">
        <v>124</v>
      </c>
      <c r="C294" s="79" t="s">
        <v>148</v>
      </c>
      <c r="D294" s="58" t="s">
        <v>47</v>
      </c>
      <c r="E294" s="58" t="s">
        <v>182</v>
      </c>
      <c r="F294" s="80">
        <v>52.6</v>
      </c>
      <c r="G294" s="81">
        <v>53354</v>
      </c>
      <c r="H294" s="81">
        <v>52.65</v>
      </c>
      <c r="I294" s="81">
        <v>1</v>
      </c>
      <c r="J294" s="81">
        <v>19.490346336024601</v>
      </c>
      <c r="K294" s="81">
        <v>7.9773456062619194E-3</v>
      </c>
      <c r="L294" s="81">
        <v>23.592731529970699</v>
      </c>
      <c r="M294" s="81">
        <v>1.16889566019507E-2</v>
      </c>
      <c r="N294" s="81">
        <v>-4.1023851939461196</v>
      </c>
      <c r="O294" s="81">
        <v>-3.7116109956888202E-3</v>
      </c>
      <c r="P294" s="81">
        <v>-2.2212361946716901</v>
      </c>
      <c r="Q294" s="81">
        <v>-2.2212361946716901</v>
      </c>
      <c r="R294" s="81">
        <v>0</v>
      </c>
      <c r="S294" s="81">
        <v>1.03611694882911E-4</v>
      </c>
      <c r="T294" s="81" t="s">
        <v>145</v>
      </c>
      <c r="U294" s="115">
        <v>9.7957310491701404E-3</v>
      </c>
      <c r="V294" s="115">
        <v>-4.0518629083730702E-3</v>
      </c>
      <c r="W294" s="111">
        <v>1.38477075932562E-2</v>
      </c>
    </row>
    <row r="295" spans="2:23">
      <c r="B295" s="58" t="s">
        <v>124</v>
      </c>
      <c r="C295" s="79" t="s">
        <v>148</v>
      </c>
      <c r="D295" s="58" t="s">
        <v>47</v>
      </c>
      <c r="E295" s="58" t="s">
        <v>182</v>
      </c>
      <c r="F295" s="80">
        <v>52.6</v>
      </c>
      <c r="G295" s="81">
        <v>53454</v>
      </c>
      <c r="H295" s="81">
        <v>52.69</v>
      </c>
      <c r="I295" s="81">
        <v>1</v>
      </c>
      <c r="J295" s="81">
        <v>14.1594084104124</v>
      </c>
      <c r="K295" s="81">
        <v>1.3673339333540899E-2</v>
      </c>
      <c r="L295" s="81">
        <v>18.1566072233108</v>
      </c>
      <c r="M295" s="81">
        <v>2.2482974715759999E-2</v>
      </c>
      <c r="N295" s="81">
        <v>-3.9971988128984401</v>
      </c>
      <c r="O295" s="81">
        <v>-8.8096353822191102E-3</v>
      </c>
      <c r="P295" s="81">
        <v>-2.15627977160658</v>
      </c>
      <c r="Q295" s="81">
        <v>-2.1562797716065698</v>
      </c>
      <c r="R295" s="81">
        <v>0</v>
      </c>
      <c r="S295" s="81">
        <v>3.1709879532458899E-4</v>
      </c>
      <c r="T295" s="81" t="s">
        <v>145</v>
      </c>
      <c r="U295" s="115">
        <v>-0.10403536153608001</v>
      </c>
      <c r="V295" s="115">
        <v>-4.3032727261630703E-2</v>
      </c>
      <c r="W295" s="111">
        <v>-6.1002133676449397E-2</v>
      </c>
    </row>
    <row r="296" spans="2:23">
      <c r="B296" s="58" t="s">
        <v>124</v>
      </c>
      <c r="C296" s="79" t="s">
        <v>148</v>
      </c>
      <c r="D296" s="58" t="s">
        <v>47</v>
      </c>
      <c r="E296" s="58" t="s">
        <v>182</v>
      </c>
      <c r="F296" s="80">
        <v>52.6</v>
      </c>
      <c r="G296" s="81">
        <v>53604</v>
      </c>
      <c r="H296" s="81">
        <v>52.68</v>
      </c>
      <c r="I296" s="81">
        <v>1</v>
      </c>
      <c r="J296" s="81">
        <v>13.128115524269001</v>
      </c>
      <c r="K296" s="81">
        <v>7.4971126490070402E-3</v>
      </c>
      <c r="L296" s="81">
        <v>15.6846101370088</v>
      </c>
      <c r="M296" s="81">
        <v>1.07013042890233E-2</v>
      </c>
      <c r="N296" s="81">
        <v>-2.55649461273984</v>
      </c>
      <c r="O296" s="81">
        <v>-3.20419164001624E-3</v>
      </c>
      <c r="P296" s="81">
        <v>-1.0992481450640299</v>
      </c>
      <c r="Q296" s="81">
        <v>-1.0992481450640199</v>
      </c>
      <c r="R296" s="81">
        <v>0</v>
      </c>
      <c r="S296" s="81">
        <v>5.2563072072562001E-5</v>
      </c>
      <c r="T296" s="81" t="s">
        <v>145</v>
      </c>
      <c r="U296" s="115">
        <v>3.5850921088728102E-2</v>
      </c>
      <c r="V296" s="115">
        <v>-1.48292165904997E-2</v>
      </c>
      <c r="W296" s="111">
        <v>5.0680553569064E-2</v>
      </c>
    </row>
    <row r="297" spans="2:23">
      <c r="B297" s="58" t="s">
        <v>124</v>
      </c>
      <c r="C297" s="79" t="s">
        <v>148</v>
      </c>
      <c r="D297" s="58" t="s">
        <v>47</v>
      </c>
      <c r="E297" s="58" t="s">
        <v>182</v>
      </c>
      <c r="F297" s="80">
        <v>52.6</v>
      </c>
      <c r="G297" s="81">
        <v>53654</v>
      </c>
      <c r="H297" s="81">
        <v>52.54</v>
      </c>
      <c r="I297" s="81">
        <v>1</v>
      </c>
      <c r="J297" s="81">
        <v>-19.597066182406</v>
      </c>
      <c r="K297" s="81">
        <v>1.87298747942421E-2</v>
      </c>
      <c r="L297" s="81">
        <v>-15.610096505242501</v>
      </c>
      <c r="M297" s="81">
        <v>1.18840352562785E-2</v>
      </c>
      <c r="N297" s="81">
        <v>-3.9869696771634602</v>
      </c>
      <c r="O297" s="81">
        <v>6.8458395379635802E-3</v>
      </c>
      <c r="P297" s="81">
        <v>-1.71358985730547</v>
      </c>
      <c r="Q297" s="81">
        <v>-1.71358985730546</v>
      </c>
      <c r="R297" s="81">
        <v>0</v>
      </c>
      <c r="S297" s="81">
        <v>1.4320775000816401E-4</v>
      </c>
      <c r="T297" s="81" t="s">
        <v>145</v>
      </c>
      <c r="U297" s="115">
        <v>0.120667603880928</v>
      </c>
      <c r="V297" s="115">
        <v>-4.9912414494966202E-2</v>
      </c>
      <c r="W297" s="111">
        <v>0.17058141818455999</v>
      </c>
    </row>
    <row r="298" spans="2:23">
      <c r="B298" s="58" t="s">
        <v>124</v>
      </c>
      <c r="C298" s="79" t="s">
        <v>148</v>
      </c>
      <c r="D298" s="58" t="s">
        <v>47</v>
      </c>
      <c r="E298" s="58" t="s">
        <v>183</v>
      </c>
      <c r="F298" s="80">
        <v>52.51</v>
      </c>
      <c r="G298" s="81">
        <v>53150</v>
      </c>
      <c r="H298" s="81">
        <v>52.37</v>
      </c>
      <c r="I298" s="81">
        <v>1</v>
      </c>
      <c r="J298" s="81">
        <v>-39.7603013497367</v>
      </c>
      <c r="K298" s="81">
        <v>4.3252919575222502E-2</v>
      </c>
      <c r="L298" s="81">
        <v>-26.758176911067899</v>
      </c>
      <c r="M298" s="81">
        <v>1.9589760864685599E-2</v>
      </c>
      <c r="N298" s="81">
        <v>-13.002124438668799</v>
      </c>
      <c r="O298" s="81">
        <v>2.36631587105368E-2</v>
      </c>
      <c r="P298" s="81">
        <v>-6.9692108271014499</v>
      </c>
      <c r="Q298" s="81">
        <v>-6.9692108271014401</v>
      </c>
      <c r="R298" s="81">
        <v>0</v>
      </c>
      <c r="S298" s="81">
        <v>1.3288724517588101E-3</v>
      </c>
      <c r="T298" s="81" t="s">
        <v>164</v>
      </c>
      <c r="U298" s="115">
        <v>-0.57940137863308805</v>
      </c>
      <c r="V298" s="115">
        <v>-0.23966102615102999</v>
      </c>
      <c r="W298" s="111">
        <v>-0.33973756451489701</v>
      </c>
    </row>
    <row r="299" spans="2:23">
      <c r="B299" s="58" t="s">
        <v>124</v>
      </c>
      <c r="C299" s="79" t="s">
        <v>148</v>
      </c>
      <c r="D299" s="58" t="s">
        <v>47</v>
      </c>
      <c r="E299" s="58" t="s">
        <v>183</v>
      </c>
      <c r="F299" s="80">
        <v>52.51</v>
      </c>
      <c r="G299" s="81">
        <v>53150</v>
      </c>
      <c r="H299" s="81">
        <v>52.37</v>
      </c>
      <c r="I299" s="81">
        <v>2</v>
      </c>
      <c r="J299" s="81">
        <v>-39.643560118141103</v>
      </c>
      <c r="K299" s="81">
        <v>4.3046448813645798E-2</v>
      </c>
      <c r="L299" s="81">
        <v>-26.6796115475817</v>
      </c>
      <c r="M299" s="81">
        <v>1.9496247805114698E-2</v>
      </c>
      <c r="N299" s="81">
        <v>-12.963948570559401</v>
      </c>
      <c r="O299" s="81">
        <v>2.35502010085312E-2</v>
      </c>
      <c r="P299" s="81">
        <v>-6.9487483500178602</v>
      </c>
      <c r="Q299" s="81">
        <v>-6.9487483500178602</v>
      </c>
      <c r="R299" s="81">
        <v>0</v>
      </c>
      <c r="S299" s="81">
        <v>1.32252898847708E-3</v>
      </c>
      <c r="T299" s="81" t="s">
        <v>164</v>
      </c>
      <c r="U299" s="115">
        <v>-0.57998025899094996</v>
      </c>
      <c r="V299" s="115">
        <v>-0.239900471664452</v>
      </c>
      <c r="W299" s="111">
        <v>-0.34007699657387802</v>
      </c>
    </row>
    <row r="300" spans="2:23">
      <c r="B300" s="58" t="s">
        <v>124</v>
      </c>
      <c r="C300" s="79" t="s">
        <v>148</v>
      </c>
      <c r="D300" s="58" t="s">
        <v>47</v>
      </c>
      <c r="E300" s="58" t="s">
        <v>183</v>
      </c>
      <c r="F300" s="80">
        <v>52.51</v>
      </c>
      <c r="G300" s="81">
        <v>53900</v>
      </c>
      <c r="H300" s="81">
        <v>52.28</v>
      </c>
      <c r="I300" s="81">
        <v>1</v>
      </c>
      <c r="J300" s="81">
        <v>-45.847167943421702</v>
      </c>
      <c r="K300" s="81">
        <v>9.85820557154755E-2</v>
      </c>
      <c r="L300" s="81">
        <v>-9.9725475270595503</v>
      </c>
      <c r="M300" s="81">
        <v>4.6642849260167497E-3</v>
      </c>
      <c r="N300" s="81">
        <v>-35.874620416362099</v>
      </c>
      <c r="O300" s="81">
        <v>9.3917770789458704E-2</v>
      </c>
      <c r="P300" s="81">
        <v>-4.6438588362730302</v>
      </c>
      <c r="Q300" s="81">
        <v>-4.6438588362730204</v>
      </c>
      <c r="R300" s="81">
        <v>0</v>
      </c>
      <c r="S300" s="81">
        <v>1.0114184273987399E-3</v>
      </c>
      <c r="T300" s="81" t="s">
        <v>164</v>
      </c>
      <c r="U300" s="115">
        <v>-3.3303410952494801</v>
      </c>
      <c r="V300" s="115">
        <v>-1.3775475754017401</v>
      </c>
      <c r="W300" s="111">
        <v>-1.95277749489173</v>
      </c>
    </row>
    <row r="301" spans="2:23">
      <c r="B301" s="58" t="s">
        <v>124</v>
      </c>
      <c r="C301" s="79" t="s">
        <v>148</v>
      </c>
      <c r="D301" s="58" t="s">
        <v>47</v>
      </c>
      <c r="E301" s="58" t="s">
        <v>183</v>
      </c>
      <c r="F301" s="80">
        <v>52.51</v>
      </c>
      <c r="G301" s="81">
        <v>53900</v>
      </c>
      <c r="H301" s="81">
        <v>52.28</v>
      </c>
      <c r="I301" s="81">
        <v>2</v>
      </c>
      <c r="J301" s="81">
        <v>-45.896680544204898</v>
      </c>
      <c r="K301" s="81">
        <v>9.8710837654012604E-2</v>
      </c>
      <c r="L301" s="81">
        <v>-9.9833173692689492</v>
      </c>
      <c r="M301" s="81">
        <v>4.6703780800933401E-3</v>
      </c>
      <c r="N301" s="81">
        <v>-35.913363174935903</v>
      </c>
      <c r="O301" s="81">
        <v>9.4040459573919294E-2</v>
      </c>
      <c r="P301" s="81">
        <v>-4.6488739667373098</v>
      </c>
      <c r="Q301" s="81">
        <v>-4.6488739667373</v>
      </c>
      <c r="R301" s="81">
        <v>0</v>
      </c>
      <c r="S301" s="81">
        <v>1.0127396863723701E-3</v>
      </c>
      <c r="T301" s="81" t="s">
        <v>164</v>
      </c>
      <c r="U301" s="115">
        <v>-3.33282365085965</v>
      </c>
      <c r="V301" s="115">
        <v>-1.37857444873507</v>
      </c>
      <c r="W301" s="111">
        <v>-1.9542331652229901</v>
      </c>
    </row>
    <row r="302" spans="2:23">
      <c r="B302" s="58" t="s">
        <v>124</v>
      </c>
      <c r="C302" s="79" t="s">
        <v>148</v>
      </c>
      <c r="D302" s="58" t="s">
        <v>47</v>
      </c>
      <c r="E302" s="58" t="s">
        <v>184</v>
      </c>
      <c r="F302" s="80">
        <v>52.37</v>
      </c>
      <c r="G302" s="81">
        <v>53550</v>
      </c>
      <c r="H302" s="81">
        <v>52.24</v>
      </c>
      <c r="I302" s="81">
        <v>1</v>
      </c>
      <c r="J302" s="81">
        <v>-41.3072971803632</v>
      </c>
      <c r="K302" s="81">
        <v>4.1923614104521799E-2</v>
      </c>
      <c r="L302" s="81">
        <v>-22.195485122867399</v>
      </c>
      <c r="M302" s="81">
        <v>1.2104153985254801E-2</v>
      </c>
      <c r="N302" s="81">
        <v>-19.111812057495701</v>
      </c>
      <c r="O302" s="81">
        <v>2.9819460119267002E-2</v>
      </c>
      <c r="P302" s="81">
        <v>-6.6594763163180604</v>
      </c>
      <c r="Q302" s="81">
        <v>-6.6594763163180604</v>
      </c>
      <c r="R302" s="81">
        <v>0</v>
      </c>
      <c r="S302" s="81">
        <v>1.08964571152276E-3</v>
      </c>
      <c r="T302" s="81" t="s">
        <v>145</v>
      </c>
      <c r="U302" s="115">
        <v>-0.92482870593609401</v>
      </c>
      <c r="V302" s="115">
        <v>-0.382542059533023</v>
      </c>
      <c r="W302" s="111">
        <v>-0.54228219630654795</v>
      </c>
    </row>
    <row r="303" spans="2:23">
      <c r="B303" s="58" t="s">
        <v>124</v>
      </c>
      <c r="C303" s="79" t="s">
        <v>148</v>
      </c>
      <c r="D303" s="58" t="s">
        <v>47</v>
      </c>
      <c r="E303" s="58" t="s">
        <v>184</v>
      </c>
      <c r="F303" s="80">
        <v>52.37</v>
      </c>
      <c r="G303" s="81">
        <v>54200</v>
      </c>
      <c r="H303" s="81">
        <v>52.34</v>
      </c>
      <c r="I303" s="81">
        <v>1</v>
      </c>
      <c r="J303" s="81">
        <v>-35.876351485458002</v>
      </c>
      <c r="K303" s="81">
        <v>8.4949431329936296E-3</v>
      </c>
      <c r="L303" s="81">
        <v>-16.444938272019002</v>
      </c>
      <c r="M303" s="81">
        <v>1.7848775654854001E-3</v>
      </c>
      <c r="N303" s="81">
        <v>-19.431413213439001</v>
      </c>
      <c r="O303" s="81">
        <v>6.7100655675082299E-3</v>
      </c>
      <c r="P303" s="81">
        <v>-6.7747163364747696</v>
      </c>
      <c r="Q303" s="81">
        <v>-6.7747163364747598</v>
      </c>
      <c r="R303" s="81">
        <v>0</v>
      </c>
      <c r="S303" s="81">
        <v>3.0291875750200698E-4</v>
      </c>
      <c r="T303" s="81" t="s">
        <v>145</v>
      </c>
      <c r="U303" s="115">
        <v>-0.23163691361616101</v>
      </c>
      <c r="V303" s="115">
        <v>-9.5813269451783506E-2</v>
      </c>
      <c r="W303" s="111">
        <v>-0.13582252957243501</v>
      </c>
    </row>
    <row r="304" spans="2:23">
      <c r="B304" s="58" t="s">
        <v>124</v>
      </c>
      <c r="C304" s="79" t="s">
        <v>148</v>
      </c>
      <c r="D304" s="58" t="s">
        <v>47</v>
      </c>
      <c r="E304" s="58" t="s">
        <v>185</v>
      </c>
      <c r="F304" s="80">
        <v>52.37</v>
      </c>
      <c r="G304" s="81">
        <v>53150</v>
      </c>
      <c r="H304" s="81">
        <v>52.37</v>
      </c>
      <c r="I304" s="81">
        <v>1</v>
      </c>
      <c r="J304" s="81">
        <v>-17.8354023403833</v>
      </c>
      <c r="K304" s="81">
        <v>0</v>
      </c>
      <c r="L304" s="81">
        <v>-17.4834038423583</v>
      </c>
      <c r="M304" s="81">
        <v>0</v>
      </c>
      <c r="N304" s="81">
        <v>-0.35199849802498601</v>
      </c>
      <c r="O304" s="81">
        <v>0</v>
      </c>
      <c r="P304" s="81">
        <v>0.149368430791049</v>
      </c>
      <c r="Q304" s="81">
        <v>0.149368430791048</v>
      </c>
      <c r="R304" s="81">
        <v>0</v>
      </c>
      <c r="S304" s="81">
        <v>0</v>
      </c>
      <c r="T304" s="81" t="s">
        <v>145</v>
      </c>
      <c r="U304" s="115">
        <v>0</v>
      </c>
      <c r="V304" s="115">
        <v>0</v>
      </c>
      <c r="W304" s="111">
        <v>0</v>
      </c>
    </row>
    <row r="305" spans="2:23">
      <c r="B305" s="58" t="s">
        <v>124</v>
      </c>
      <c r="C305" s="79" t="s">
        <v>148</v>
      </c>
      <c r="D305" s="58" t="s">
        <v>47</v>
      </c>
      <c r="E305" s="58" t="s">
        <v>185</v>
      </c>
      <c r="F305" s="80">
        <v>52.37</v>
      </c>
      <c r="G305" s="81">
        <v>53150</v>
      </c>
      <c r="H305" s="81">
        <v>52.37</v>
      </c>
      <c r="I305" s="81">
        <v>2</v>
      </c>
      <c r="J305" s="81">
        <v>-14.974772955245101</v>
      </c>
      <c r="K305" s="81">
        <v>0</v>
      </c>
      <c r="L305" s="81">
        <v>-14.679231677963299</v>
      </c>
      <c r="M305" s="81">
        <v>0</v>
      </c>
      <c r="N305" s="81">
        <v>-0.29554127728183299</v>
      </c>
      <c r="O305" s="81">
        <v>0</v>
      </c>
      <c r="P305" s="81">
        <v>0.12541115109652601</v>
      </c>
      <c r="Q305" s="81">
        <v>0.12541115109652601</v>
      </c>
      <c r="R305" s="81">
        <v>0</v>
      </c>
      <c r="S305" s="81">
        <v>0</v>
      </c>
      <c r="T305" s="81" t="s">
        <v>145</v>
      </c>
      <c r="U305" s="115">
        <v>0</v>
      </c>
      <c r="V305" s="115">
        <v>0</v>
      </c>
      <c r="W305" s="111">
        <v>0</v>
      </c>
    </row>
    <row r="306" spans="2:23">
      <c r="B306" s="58" t="s">
        <v>124</v>
      </c>
      <c r="C306" s="79" t="s">
        <v>148</v>
      </c>
      <c r="D306" s="58" t="s">
        <v>47</v>
      </c>
      <c r="E306" s="58" t="s">
        <v>185</v>
      </c>
      <c r="F306" s="80">
        <v>52.37</v>
      </c>
      <c r="G306" s="81">
        <v>53150</v>
      </c>
      <c r="H306" s="81">
        <v>52.37</v>
      </c>
      <c r="I306" s="81">
        <v>3</v>
      </c>
      <c r="J306" s="81">
        <v>-18.322375783124201</v>
      </c>
      <c r="K306" s="81">
        <v>0</v>
      </c>
      <c r="L306" s="81">
        <v>-17.960766404607</v>
      </c>
      <c r="M306" s="81">
        <v>0</v>
      </c>
      <c r="N306" s="81">
        <v>-0.36160937851717501</v>
      </c>
      <c r="O306" s="81">
        <v>0</v>
      </c>
      <c r="P306" s="81">
        <v>0.15344674972049599</v>
      </c>
      <c r="Q306" s="81">
        <v>0.15344674972049499</v>
      </c>
      <c r="R306" s="81">
        <v>0</v>
      </c>
      <c r="S306" s="81">
        <v>0</v>
      </c>
      <c r="T306" s="81" t="s">
        <v>145</v>
      </c>
      <c r="U306" s="115">
        <v>0</v>
      </c>
      <c r="V306" s="115">
        <v>0</v>
      </c>
      <c r="W306" s="111">
        <v>0</v>
      </c>
    </row>
    <row r="307" spans="2:23">
      <c r="B307" s="58" t="s">
        <v>124</v>
      </c>
      <c r="C307" s="79" t="s">
        <v>148</v>
      </c>
      <c r="D307" s="58" t="s">
        <v>47</v>
      </c>
      <c r="E307" s="58" t="s">
        <v>185</v>
      </c>
      <c r="F307" s="80">
        <v>52.37</v>
      </c>
      <c r="G307" s="81">
        <v>53654</v>
      </c>
      <c r="H307" s="81">
        <v>52.54</v>
      </c>
      <c r="I307" s="81">
        <v>1</v>
      </c>
      <c r="J307" s="81">
        <v>57.593262975804301</v>
      </c>
      <c r="K307" s="81">
        <v>0.104153295722285</v>
      </c>
      <c r="L307" s="81">
        <v>54.3109962529211</v>
      </c>
      <c r="M307" s="81">
        <v>9.2620087459123202E-2</v>
      </c>
      <c r="N307" s="81">
        <v>3.2822667228831102</v>
      </c>
      <c r="O307" s="81">
        <v>1.15332082631614E-2</v>
      </c>
      <c r="P307" s="81">
        <v>1.4064190011847799</v>
      </c>
      <c r="Q307" s="81">
        <v>1.4064190011847799</v>
      </c>
      <c r="R307" s="81">
        <v>0</v>
      </c>
      <c r="S307" s="81">
        <v>6.2109652376459004E-5</v>
      </c>
      <c r="T307" s="81" t="s">
        <v>145</v>
      </c>
      <c r="U307" s="115">
        <v>4.6989096553996502E-2</v>
      </c>
      <c r="V307" s="115">
        <v>-1.9436362275506599E-2</v>
      </c>
      <c r="W307" s="111">
        <v>6.6426003928124602E-2</v>
      </c>
    </row>
    <row r="308" spans="2:23">
      <c r="B308" s="58" t="s">
        <v>124</v>
      </c>
      <c r="C308" s="79" t="s">
        <v>148</v>
      </c>
      <c r="D308" s="58" t="s">
        <v>47</v>
      </c>
      <c r="E308" s="58" t="s">
        <v>185</v>
      </c>
      <c r="F308" s="80">
        <v>52.37</v>
      </c>
      <c r="G308" s="81">
        <v>53654</v>
      </c>
      <c r="H308" s="81">
        <v>52.54</v>
      </c>
      <c r="I308" s="81">
        <v>2</v>
      </c>
      <c r="J308" s="81">
        <v>57.593262975804301</v>
      </c>
      <c r="K308" s="81">
        <v>0.104153295722285</v>
      </c>
      <c r="L308" s="81">
        <v>54.3109962529211</v>
      </c>
      <c r="M308" s="81">
        <v>9.2620087459123202E-2</v>
      </c>
      <c r="N308" s="81">
        <v>3.2822667228831102</v>
      </c>
      <c r="O308" s="81">
        <v>1.15332082631614E-2</v>
      </c>
      <c r="P308" s="81">
        <v>1.4064190011847799</v>
      </c>
      <c r="Q308" s="81">
        <v>1.4064190011847799</v>
      </c>
      <c r="R308" s="81">
        <v>0</v>
      </c>
      <c r="S308" s="81">
        <v>6.2109652376459004E-5</v>
      </c>
      <c r="T308" s="81" t="s">
        <v>145</v>
      </c>
      <c r="U308" s="115">
        <v>4.6989096553996502E-2</v>
      </c>
      <c r="V308" s="115">
        <v>-1.9436362275506599E-2</v>
      </c>
      <c r="W308" s="111">
        <v>6.6426003928124602E-2</v>
      </c>
    </row>
    <row r="309" spans="2:23">
      <c r="B309" s="58" t="s">
        <v>124</v>
      </c>
      <c r="C309" s="79" t="s">
        <v>148</v>
      </c>
      <c r="D309" s="58" t="s">
        <v>47</v>
      </c>
      <c r="E309" s="58" t="s">
        <v>185</v>
      </c>
      <c r="F309" s="80">
        <v>52.37</v>
      </c>
      <c r="G309" s="81">
        <v>53704</v>
      </c>
      <c r="H309" s="81">
        <v>52.32</v>
      </c>
      <c r="I309" s="81">
        <v>1</v>
      </c>
      <c r="J309" s="81">
        <v>-16.012622513035499</v>
      </c>
      <c r="K309" s="81">
        <v>1.07176905333398E-2</v>
      </c>
      <c r="L309" s="81">
        <v>-13.4440176496918</v>
      </c>
      <c r="M309" s="81">
        <v>7.5549993216264197E-3</v>
      </c>
      <c r="N309" s="81">
        <v>-2.56860486334371</v>
      </c>
      <c r="O309" s="81">
        <v>3.1626912117134298E-3</v>
      </c>
      <c r="P309" s="81">
        <v>-1.4936687449913399</v>
      </c>
      <c r="Q309" s="81">
        <v>-1.49366874499133</v>
      </c>
      <c r="R309" s="81">
        <v>0</v>
      </c>
      <c r="S309" s="81">
        <v>9.3257736166135001E-5</v>
      </c>
      <c r="T309" s="81" t="s">
        <v>145</v>
      </c>
      <c r="U309" s="115">
        <v>3.7120828309961301E-2</v>
      </c>
      <c r="V309" s="115">
        <v>-1.5354495402357801E-2</v>
      </c>
      <c r="W309" s="111">
        <v>5.2475754333757403E-2</v>
      </c>
    </row>
    <row r="310" spans="2:23">
      <c r="B310" s="58" t="s">
        <v>124</v>
      </c>
      <c r="C310" s="79" t="s">
        <v>148</v>
      </c>
      <c r="D310" s="58" t="s">
        <v>47</v>
      </c>
      <c r="E310" s="58" t="s">
        <v>185</v>
      </c>
      <c r="F310" s="80">
        <v>52.37</v>
      </c>
      <c r="G310" s="81">
        <v>58004</v>
      </c>
      <c r="H310" s="81">
        <v>51.43</v>
      </c>
      <c r="I310" s="81">
        <v>1</v>
      </c>
      <c r="J310" s="81">
        <v>-48.398930642822499</v>
      </c>
      <c r="K310" s="81">
        <v>0.496132284024701</v>
      </c>
      <c r="L310" s="81">
        <v>-45.368948885625102</v>
      </c>
      <c r="M310" s="81">
        <v>0.43595673456853301</v>
      </c>
      <c r="N310" s="81">
        <v>-3.0299817571974099</v>
      </c>
      <c r="O310" s="81">
        <v>6.0175549456167203E-2</v>
      </c>
      <c r="P310" s="81">
        <v>-1.7473955889864601</v>
      </c>
      <c r="Q310" s="81">
        <v>-1.7473955889864501</v>
      </c>
      <c r="R310" s="81">
        <v>0</v>
      </c>
      <c r="S310" s="81">
        <v>6.4670828674589598E-4</v>
      </c>
      <c r="T310" s="81" t="s">
        <v>145</v>
      </c>
      <c r="U310" s="115">
        <v>0.274928165009514</v>
      </c>
      <c r="V310" s="115">
        <v>-0.113720071394109</v>
      </c>
      <c r="W310" s="111">
        <v>0.38865142571720301</v>
      </c>
    </row>
    <row r="311" spans="2:23">
      <c r="B311" s="58" t="s">
        <v>124</v>
      </c>
      <c r="C311" s="79" t="s">
        <v>148</v>
      </c>
      <c r="D311" s="58" t="s">
        <v>47</v>
      </c>
      <c r="E311" s="58" t="s">
        <v>186</v>
      </c>
      <c r="F311" s="80">
        <v>52.48</v>
      </c>
      <c r="G311" s="81">
        <v>53050</v>
      </c>
      <c r="H311" s="81">
        <v>52.51</v>
      </c>
      <c r="I311" s="81">
        <v>1</v>
      </c>
      <c r="J311" s="81">
        <v>17.4591813207164</v>
      </c>
      <c r="K311" s="81">
        <v>7.3462345985906199E-3</v>
      </c>
      <c r="L311" s="81">
        <v>65.258123282298897</v>
      </c>
      <c r="M311" s="81">
        <v>0.102632805969298</v>
      </c>
      <c r="N311" s="81">
        <v>-47.7989419615825</v>
      </c>
      <c r="O311" s="81">
        <v>-9.5286571370707396E-2</v>
      </c>
      <c r="P311" s="81">
        <v>-12.1977322069263</v>
      </c>
      <c r="Q311" s="81">
        <v>-12.197732206926201</v>
      </c>
      <c r="R311" s="81">
        <v>0</v>
      </c>
      <c r="S311" s="81">
        <v>3.5857105709044502E-3</v>
      </c>
      <c r="T311" s="81" t="s">
        <v>145</v>
      </c>
      <c r="U311" s="115">
        <v>-3.56810030525775</v>
      </c>
      <c r="V311" s="115">
        <v>-1.47589324448156</v>
      </c>
      <c r="W311" s="111">
        <v>-2.0921898917689301</v>
      </c>
    </row>
    <row r="312" spans="2:23">
      <c r="B312" s="58" t="s">
        <v>124</v>
      </c>
      <c r="C312" s="79" t="s">
        <v>148</v>
      </c>
      <c r="D312" s="58" t="s">
        <v>47</v>
      </c>
      <c r="E312" s="58" t="s">
        <v>186</v>
      </c>
      <c r="F312" s="80">
        <v>52.48</v>
      </c>
      <c r="G312" s="81">
        <v>53204</v>
      </c>
      <c r="H312" s="81">
        <v>52.68</v>
      </c>
      <c r="I312" s="81">
        <v>1</v>
      </c>
      <c r="J312" s="81">
        <v>14.944632029450499</v>
      </c>
      <c r="K312" s="81">
        <v>0</v>
      </c>
      <c r="L312" s="81">
        <v>18.3705781432976</v>
      </c>
      <c r="M312" s="81">
        <v>0</v>
      </c>
      <c r="N312" s="81">
        <v>-3.4259461138470799</v>
      </c>
      <c r="O312" s="81">
        <v>0</v>
      </c>
      <c r="P312" s="81">
        <v>-1.1195602071483099</v>
      </c>
      <c r="Q312" s="81">
        <v>-1.1195602071483</v>
      </c>
      <c r="R312" s="81">
        <v>0</v>
      </c>
      <c r="S312" s="81">
        <v>0</v>
      </c>
      <c r="T312" s="81" t="s">
        <v>145</v>
      </c>
      <c r="U312" s="115">
        <v>0.68518922276942396</v>
      </c>
      <c r="V312" s="115">
        <v>-0.28341864257202098</v>
      </c>
      <c r="W312" s="111">
        <v>0.96861581390245599</v>
      </c>
    </row>
    <row r="313" spans="2:23">
      <c r="B313" s="58" t="s">
        <v>124</v>
      </c>
      <c r="C313" s="79" t="s">
        <v>148</v>
      </c>
      <c r="D313" s="58" t="s">
        <v>47</v>
      </c>
      <c r="E313" s="58" t="s">
        <v>186</v>
      </c>
      <c r="F313" s="80">
        <v>52.48</v>
      </c>
      <c r="G313" s="81">
        <v>53204</v>
      </c>
      <c r="H313" s="81">
        <v>52.68</v>
      </c>
      <c r="I313" s="81">
        <v>2</v>
      </c>
      <c r="J313" s="81">
        <v>14.944632029450499</v>
      </c>
      <c r="K313" s="81">
        <v>0</v>
      </c>
      <c r="L313" s="81">
        <v>18.3705781432976</v>
      </c>
      <c r="M313" s="81">
        <v>0</v>
      </c>
      <c r="N313" s="81">
        <v>-3.4259461138470799</v>
      </c>
      <c r="O313" s="81">
        <v>0</v>
      </c>
      <c r="P313" s="81">
        <v>-1.1195602071483099</v>
      </c>
      <c r="Q313" s="81">
        <v>-1.1195602071483</v>
      </c>
      <c r="R313" s="81">
        <v>0</v>
      </c>
      <c r="S313" s="81">
        <v>0</v>
      </c>
      <c r="T313" s="81" t="s">
        <v>145</v>
      </c>
      <c r="U313" s="115">
        <v>0.68518922276942396</v>
      </c>
      <c r="V313" s="115">
        <v>-0.28341864257202098</v>
      </c>
      <c r="W313" s="111">
        <v>0.96861581390245599</v>
      </c>
    </row>
    <row r="314" spans="2:23">
      <c r="B314" s="58" t="s">
        <v>124</v>
      </c>
      <c r="C314" s="79" t="s">
        <v>148</v>
      </c>
      <c r="D314" s="58" t="s">
        <v>47</v>
      </c>
      <c r="E314" s="58" t="s">
        <v>187</v>
      </c>
      <c r="F314" s="80">
        <v>52.68</v>
      </c>
      <c r="G314" s="81">
        <v>53254</v>
      </c>
      <c r="H314" s="81">
        <v>52.89</v>
      </c>
      <c r="I314" s="81">
        <v>1</v>
      </c>
      <c r="J314" s="81">
        <v>18.686971330812099</v>
      </c>
      <c r="K314" s="81">
        <v>3.6805985398459903E-2</v>
      </c>
      <c r="L314" s="81">
        <v>18.686970741324298</v>
      </c>
      <c r="M314" s="81">
        <v>3.6805983076341302E-2</v>
      </c>
      <c r="N314" s="81">
        <v>5.8948788628199995E-7</v>
      </c>
      <c r="O314" s="81">
        <v>2.3221186309999999E-9</v>
      </c>
      <c r="P314" s="81">
        <v>6.0850000000000001E-15</v>
      </c>
      <c r="Q314" s="81">
        <v>6.0840000000000003E-15</v>
      </c>
      <c r="R314" s="81">
        <v>0</v>
      </c>
      <c r="S314" s="81">
        <v>0</v>
      </c>
      <c r="T314" s="81" t="s">
        <v>145</v>
      </c>
      <c r="U314" s="115">
        <v>-1.219424167E-9</v>
      </c>
      <c r="V314" s="115">
        <v>0</v>
      </c>
      <c r="W314" s="111">
        <v>-1.2194141602E-9</v>
      </c>
    </row>
    <row r="315" spans="2:23">
      <c r="B315" s="58" t="s">
        <v>124</v>
      </c>
      <c r="C315" s="79" t="s">
        <v>148</v>
      </c>
      <c r="D315" s="58" t="s">
        <v>47</v>
      </c>
      <c r="E315" s="58" t="s">
        <v>187</v>
      </c>
      <c r="F315" s="80">
        <v>52.68</v>
      </c>
      <c r="G315" s="81">
        <v>53304</v>
      </c>
      <c r="H315" s="81">
        <v>52.8</v>
      </c>
      <c r="I315" s="81">
        <v>1</v>
      </c>
      <c r="J315" s="81">
        <v>6.5736925555715704</v>
      </c>
      <c r="K315" s="81">
        <v>4.81397652701072E-3</v>
      </c>
      <c r="L315" s="81">
        <v>9.2448093668542395</v>
      </c>
      <c r="M315" s="81">
        <v>9.5209681255636197E-3</v>
      </c>
      <c r="N315" s="81">
        <v>-2.6711168112826802</v>
      </c>
      <c r="O315" s="81">
        <v>-4.7069915985528997E-3</v>
      </c>
      <c r="P315" s="81">
        <v>-0.87284738604262901</v>
      </c>
      <c r="Q315" s="81">
        <v>-0.87284738604262802</v>
      </c>
      <c r="R315" s="81">
        <v>0</v>
      </c>
      <c r="S315" s="81">
        <v>8.4871489108410004E-5</v>
      </c>
      <c r="T315" s="81" t="s">
        <v>145</v>
      </c>
      <c r="U315" s="115">
        <v>7.2287280446234406E-2</v>
      </c>
      <c r="V315" s="115">
        <v>-2.99005912797159E-2</v>
      </c>
      <c r="W315" s="111">
        <v>0.10218871029701899</v>
      </c>
    </row>
    <row r="316" spans="2:23">
      <c r="B316" s="58" t="s">
        <v>124</v>
      </c>
      <c r="C316" s="79" t="s">
        <v>148</v>
      </c>
      <c r="D316" s="58" t="s">
        <v>47</v>
      </c>
      <c r="E316" s="58" t="s">
        <v>187</v>
      </c>
      <c r="F316" s="80">
        <v>52.68</v>
      </c>
      <c r="G316" s="81">
        <v>54104</v>
      </c>
      <c r="H316" s="81">
        <v>52.88</v>
      </c>
      <c r="I316" s="81">
        <v>1</v>
      </c>
      <c r="J316" s="81">
        <v>19.045777027081499</v>
      </c>
      <c r="K316" s="81">
        <v>3.6237888094273897E-2</v>
      </c>
      <c r="L316" s="81">
        <v>19.045776439716299</v>
      </c>
      <c r="M316" s="81">
        <v>3.6237885859146002E-2</v>
      </c>
      <c r="N316" s="81">
        <v>5.8736519537000002E-7</v>
      </c>
      <c r="O316" s="81">
        <v>2.2351279140000001E-9</v>
      </c>
      <c r="P316" s="81">
        <v>0</v>
      </c>
      <c r="Q316" s="81">
        <v>0</v>
      </c>
      <c r="R316" s="81">
        <v>0</v>
      </c>
      <c r="S316" s="81">
        <v>0</v>
      </c>
      <c r="T316" s="81" t="s">
        <v>145</v>
      </c>
      <c r="U316" s="115">
        <v>4.9701222199999998E-10</v>
      </c>
      <c r="V316" s="115">
        <v>0</v>
      </c>
      <c r="W316" s="111">
        <v>4.9701630056999999E-10</v>
      </c>
    </row>
    <row r="317" spans="2:23">
      <c r="B317" s="58" t="s">
        <v>124</v>
      </c>
      <c r="C317" s="79" t="s">
        <v>148</v>
      </c>
      <c r="D317" s="58" t="s">
        <v>47</v>
      </c>
      <c r="E317" s="58" t="s">
        <v>188</v>
      </c>
      <c r="F317" s="80">
        <v>52.89</v>
      </c>
      <c r="G317" s="81">
        <v>54104</v>
      </c>
      <c r="H317" s="81">
        <v>52.88</v>
      </c>
      <c r="I317" s="81">
        <v>1</v>
      </c>
      <c r="J317" s="81">
        <v>-1.1923949593699801</v>
      </c>
      <c r="K317" s="81">
        <v>1.2455018274787E-4</v>
      </c>
      <c r="L317" s="81">
        <v>-1.1923949058491701</v>
      </c>
      <c r="M317" s="81">
        <v>1.2455017156696701E-4</v>
      </c>
      <c r="N317" s="81">
        <v>-5.3520810179999999E-8</v>
      </c>
      <c r="O317" s="81">
        <v>1.1180904E-11</v>
      </c>
      <c r="P317" s="81">
        <v>-6.0850000000000001E-15</v>
      </c>
      <c r="Q317" s="81">
        <v>-6.0840000000000003E-15</v>
      </c>
      <c r="R317" s="81">
        <v>0</v>
      </c>
      <c r="S317" s="81">
        <v>0</v>
      </c>
      <c r="T317" s="81" t="s">
        <v>145</v>
      </c>
      <c r="U317" s="115">
        <v>5.6093984000000003E-11</v>
      </c>
      <c r="V317" s="115">
        <v>0</v>
      </c>
      <c r="W317" s="111">
        <v>5.609444432E-11</v>
      </c>
    </row>
    <row r="318" spans="2:23">
      <c r="B318" s="58" t="s">
        <v>124</v>
      </c>
      <c r="C318" s="79" t="s">
        <v>148</v>
      </c>
      <c r="D318" s="58" t="s">
        <v>47</v>
      </c>
      <c r="E318" s="58" t="s">
        <v>189</v>
      </c>
      <c r="F318" s="80">
        <v>52.65</v>
      </c>
      <c r="G318" s="81">
        <v>53404</v>
      </c>
      <c r="H318" s="81">
        <v>52.6</v>
      </c>
      <c r="I318" s="81">
        <v>1</v>
      </c>
      <c r="J318" s="81">
        <v>-7.6999238952535398</v>
      </c>
      <c r="K318" s="81">
        <v>5.7628740808900996E-3</v>
      </c>
      <c r="L318" s="81">
        <v>-3.5971418498035801</v>
      </c>
      <c r="M318" s="81">
        <v>1.25771254619553E-3</v>
      </c>
      <c r="N318" s="81">
        <v>-4.1027820454499597</v>
      </c>
      <c r="O318" s="81">
        <v>4.5051615346945696E-3</v>
      </c>
      <c r="P318" s="81">
        <v>-2.2212361946716399</v>
      </c>
      <c r="Q318" s="81">
        <v>-2.2212361946716399</v>
      </c>
      <c r="R318" s="81">
        <v>0</v>
      </c>
      <c r="S318" s="81">
        <v>4.7957413060088099E-4</v>
      </c>
      <c r="T318" s="81" t="s">
        <v>145</v>
      </c>
      <c r="U318" s="115">
        <v>3.1945023490815197E-2</v>
      </c>
      <c r="V318" s="115">
        <v>-1.3213598366454299E-2</v>
      </c>
      <c r="W318" s="111">
        <v>4.5158992436607003E-2</v>
      </c>
    </row>
    <row r="319" spans="2:23">
      <c r="B319" s="58" t="s">
        <v>124</v>
      </c>
      <c r="C319" s="79" t="s">
        <v>148</v>
      </c>
      <c r="D319" s="58" t="s">
        <v>47</v>
      </c>
      <c r="E319" s="58" t="s">
        <v>190</v>
      </c>
      <c r="F319" s="80">
        <v>52.6</v>
      </c>
      <c r="G319" s="81">
        <v>53854</v>
      </c>
      <c r="H319" s="81">
        <v>51.61</v>
      </c>
      <c r="I319" s="81">
        <v>1</v>
      </c>
      <c r="J319" s="81">
        <v>-51.498810092628098</v>
      </c>
      <c r="K319" s="81">
        <v>0.52360952066805699</v>
      </c>
      <c r="L319" s="81">
        <v>-47.353323022904</v>
      </c>
      <c r="M319" s="81">
        <v>0.44270463365492702</v>
      </c>
      <c r="N319" s="81">
        <v>-4.1454870697241599</v>
      </c>
      <c r="O319" s="81">
        <v>8.09048870131302E-2</v>
      </c>
      <c r="P319" s="81">
        <v>-2.2212361946716701</v>
      </c>
      <c r="Q319" s="81">
        <v>-2.2212361946716701</v>
      </c>
      <c r="R319" s="81">
        <v>0</v>
      </c>
      <c r="S319" s="81">
        <v>9.7409794860632299E-4</v>
      </c>
      <c r="T319" s="81" t="s">
        <v>145</v>
      </c>
      <c r="U319" s="115">
        <v>0.111516938792218</v>
      </c>
      <c r="V319" s="115">
        <v>-4.6127373820229502E-2</v>
      </c>
      <c r="W319" s="111">
        <v>0.15764560626851001</v>
      </c>
    </row>
    <row r="320" spans="2:23">
      <c r="B320" s="58" t="s">
        <v>124</v>
      </c>
      <c r="C320" s="79" t="s">
        <v>148</v>
      </c>
      <c r="D320" s="58" t="s">
        <v>47</v>
      </c>
      <c r="E320" s="58" t="s">
        <v>191</v>
      </c>
      <c r="F320" s="80">
        <v>52.69</v>
      </c>
      <c r="G320" s="81">
        <v>53754</v>
      </c>
      <c r="H320" s="81">
        <v>51.92</v>
      </c>
      <c r="I320" s="81">
        <v>1</v>
      </c>
      <c r="J320" s="81">
        <v>-42.190489291310698</v>
      </c>
      <c r="K320" s="81">
        <v>0.28872206411304102</v>
      </c>
      <c r="L320" s="81">
        <v>-38.171502119905902</v>
      </c>
      <c r="M320" s="81">
        <v>0.23633571171739401</v>
      </c>
      <c r="N320" s="81">
        <v>-4.0189871714048699</v>
      </c>
      <c r="O320" s="81">
        <v>5.2386352395646901E-2</v>
      </c>
      <c r="P320" s="81">
        <v>-2.15627977160656</v>
      </c>
      <c r="Q320" s="81">
        <v>-2.1562797716065498</v>
      </c>
      <c r="R320" s="81">
        <v>0</v>
      </c>
      <c r="S320" s="81">
        <v>7.5415578594790697E-4</v>
      </c>
      <c r="T320" s="81" t="s">
        <v>145</v>
      </c>
      <c r="U320" s="115">
        <v>-0.354551959927421</v>
      </c>
      <c r="V320" s="115">
        <v>-0.146655306103223</v>
      </c>
      <c r="W320" s="111">
        <v>-0.20789494778886999</v>
      </c>
    </row>
    <row r="321" spans="2:23">
      <c r="B321" s="58" t="s">
        <v>124</v>
      </c>
      <c r="C321" s="79" t="s">
        <v>148</v>
      </c>
      <c r="D321" s="58" t="s">
        <v>47</v>
      </c>
      <c r="E321" s="58" t="s">
        <v>192</v>
      </c>
      <c r="F321" s="80">
        <v>52.24</v>
      </c>
      <c r="G321" s="81">
        <v>54050</v>
      </c>
      <c r="H321" s="81">
        <v>52.05</v>
      </c>
      <c r="I321" s="81">
        <v>1</v>
      </c>
      <c r="J321" s="81">
        <v>-104.716445040633</v>
      </c>
      <c r="K321" s="81">
        <v>0.15285954203555399</v>
      </c>
      <c r="L321" s="81">
        <v>-80.959074188263202</v>
      </c>
      <c r="M321" s="81">
        <v>9.1367941406284597E-2</v>
      </c>
      <c r="N321" s="81">
        <v>-23.7573708523698</v>
      </c>
      <c r="O321" s="81">
        <v>6.1491600629269297E-2</v>
      </c>
      <c r="P321" s="81">
        <v>-16.828332892831899</v>
      </c>
      <c r="Q321" s="81">
        <v>-16.828332892831899</v>
      </c>
      <c r="R321" s="81">
        <v>0</v>
      </c>
      <c r="S321" s="81">
        <v>3.9477074640504404E-3</v>
      </c>
      <c r="T321" s="81" t="s">
        <v>145</v>
      </c>
      <c r="U321" s="115">
        <v>-1.3074209471371301</v>
      </c>
      <c r="V321" s="115">
        <v>-0.54079582368522805</v>
      </c>
      <c r="W321" s="111">
        <v>-0.76661883239565298</v>
      </c>
    </row>
    <row r="322" spans="2:23">
      <c r="B322" s="58" t="s">
        <v>124</v>
      </c>
      <c r="C322" s="79" t="s">
        <v>148</v>
      </c>
      <c r="D322" s="58" t="s">
        <v>47</v>
      </c>
      <c r="E322" s="58" t="s">
        <v>192</v>
      </c>
      <c r="F322" s="80">
        <v>52.24</v>
      </c>
      <c r="G322" s="81">
        <v>54850</v>
      </c>
      <c r="H322" s="81">
        <v>52.27</v>
      </c>
      <c r="I322" s="81">
        <v>1</v>
      </c>
      <c r="J322" s="81">
        <v>3.4524538541571199</v>
      </c>
      <c r="K322" s="81">
        <v>3.0978618361604201E-4</v>
      </c>
      <c r="L322" s="81">
        <v>18.3069270244387</v>
      </c>
      <c r="M322" s="81">
        <v>8.7103815682604002E-3</v>
      </c>
      <c r="N322" s="81">
        <v>-14.8544731702815</v>
      </c>
      <c r="O322" s="81">
        <v>-8.4005953846443496E-3</v>
      </c>
      <c r="P322" s="81">
        <v>3.3941402400395102</v>
      </c>
      <c r="Q322" s="81">
        <v>3.3941402400395102</v>
      </c>
      <c r="R322" s="81">
        <v>0</v>
      </c>
      <c r="S322" s="81">
        <v>2.99409685315752E-4</v>
      </c>
      <c r="T322" s="81" t="s">
        <v>145</v>
      </c>
      <c r="U322" s="115">
        <v>6.6610832838721497E-3</v>
      </c>
      <c r="V322" s="115">
        <v>-2.7552610572941301E-3</v>
      </c>
      <c r="W322" s="111">
        <v>9.4164216132907094E-3</v>
      </c>
    </row>
    <row r="323" spans="2:23">
      <c r="B323" s="58" t="s">
        <v>124</v>
      </c>
      <c r="C323" s="79" t="s">
        <v>148</v>
      </c>
      <c r="D323" s="58" t="s">
        <v>47</v>
      </c>
      <c r="E323" s="58" t="s">
        <v>193</v>
      </c>
      <c r="F323" s="80">
        <v>52.68</v>
      </c>
      <c r="G323" s="81">
        <v>53654</v>
      </c>
      <c r="H323" s="81">
        <v>52.54</v>
      </c>
      <c r="I323" s="81">
        <v>1</v>
      </c>
      <c r="J323" s="81">
        <v>-39.543237284069299</v>
      </c>
      <c r="K323" s="81">
        <v>6.1608504027226001E-2</v>
      </c>
      <c r="L323" s="81">
        <v>-36.984487205324101</v>
      </c>
      <c r="M323" s="81">
        <v>5.3893380377326799E-2</v>
      </c>
      <c r="N323" s="81">
        <v>-2.5587500787452702</v>
      </c>
      <c r="O323" s="81">
        <v>7.7151236498992099E-3</v>
      </c>
      <c r="P323" s="81">
        <v>-1.0992481450640701</v>
      </c>
      <c r="Q323" s="81">
        <v>-1.0992481450640601</v>
      </c>
      <c r="R323" s="81">
        <v>0</v>
      </c>
      <c r="S323" s="81">
        <v>4.7608851486415999E-5</v>
      </c>
      <c r="T323" s="81" t="s">
        <v>145</v>
      </c>
      <c r="U323" s="115">
        <v>4.76676441968579E-2</v>
      </c>
      <c r="V323" s="115">
        <v>-1.9717033724311502E-2</v>
      </c>
      <c r="W323" s="111">
        <v>6.7385230891306103E-2</v>
      </c>
    </row>
    <row r="324" spans="2:23">
      <c r="B324" s="58" t="s">
        <v>124</v>
      </c>
      <c r="C324" s="79" t="s">
        <v>148</v>
      </c>
      <c r="D324" s="58" t="s">
        <v>47</v>
      </c>
      <c r="E324" s="58" t="s">
        <v>194</v>
      </c>
      <c r="F324" s="80">
        <v>52.32</v>
      </c>
      <c r="G324" s="81">
        <v>58004</v>
      </c>
      <c r="H324" s="81">
        <v>51.43</v>
      </c>
      <c r="I324" s="81">
        <v>1</v>
      </c>
      <c r="J324" s="81">
        <v>-46.5169638258267</v>
      </c>
      <c r="K324" s="81">
        <v>0.44596493504845103</v>
      </c>
      <c r="L324" s="81">
        <v>-43.922598660413698</v>
      </c>
      <c r="M324" s="81">
        <v>0.39760702212256599</v>
      </c>
      <c r="N324" s="81">
        <v>-2.5943651654130102</v>
      </c>
      <c r="O324" s="81">
        <v>4.8357912925884997E-2</v>
      </c>
      <c r="P324" s="81">
        <v>-1.4936687449913899</v>
      </c>
      <c r="Q324" s="81">
        <v>-1.4936687449913799</v>
      </c>
      <c r="R324" s="81">
        <v>0</v>
      </c>
      <c r="S324" s="81">
        <v>4.5981864650338899E-4</v>
      </c>
      <c r="T324" s="81" t="s">
        <v>145</v>
      </c>
      <c r="U324" s="115">
        <v>0.199581735812703</v>
      </c>
      <c r="V324" s="115">
        <v>-8.2554107342168503E-2</v>
      </c>
      <c r="W324" s="111">
        <v>0.28213815840962297</v>
      </c>
    </row>
    <row r="325" spans="2:23">
      <c r="B325" s="58" t="s">
        <v>124</v>
      </c>
      <c r="C325" s="79" t="s">
        <v>148</v>
      </c>
      <c r="D325" s="58" t="s">
        <v>47</v>
      </c>
      <c r="E325" s="58" t="s">
        <v>195</v>
      </c>
      <c r="F325" s="80">
        <v>51.92</v>
      </c>
      <c r="G325" s="81">
        <v>53756</v>
      </c>
      <c r="H325" s="81">
        <v>51.92</v>
      </c>
      <c r="I325" s="81">
        <v>1</v>
      </c>
      <c r="J325" s="81">
        <v>1.305903E-12</v>
      </c>
      <c r="K325" s="81">
        <v>0</v>
      </c>
      <c r="L325" s="81">
        <v>-1.082722E-12</v>
      </c>
      <c r="M325" s="81">
        <v>0</v>
      </c>
      <c r="N325" s="81">
        <v>2.388625E-12</v>
      </c>
      <c r="O325" s="81">
        <v>0</v>
      </c>
      <c r="P325" s="81">
        <v>2.12805E-13</v>
      </c>
      <c r="Q325" s="81">
        <v>2.12805E-13</v>
      </c>
      <c r="R325" s="81">
        <v>0</v>
      </c>
      <c r="S325" s="81">
        <v>0</v>
      </c>
      <c r="T325" s="81" t="s">
        <v>145</v>
      </c>
      <c r="U325" s="115">
        <v>0</v>
      </c>
      <c r="V325" s="115">
        <v>0</v>
      </c>
      <c r="W325" s="111">
        <v>0</v>
      </c>
    </row>
    <row r="326" spans="2:23">
      <c r="B326" s="58" t="s">
        <v>124</v>
      </c>
      <c r="C326" s="79" t="s">
        <v>148</v>
      </c>
      <c r="D326" s="58" t="s">
        <v>47</v>
      </c>
      <c r="E326" s="58" t="s">
        <v>195</v>
      </c>
      <c r="F326" s="80">
        <v>51.92</v>
      </c>
      <c r="G326" s="81">
        <v>53854</v>
      </c>
      <c r="H326" s="81">
        <v>51.61</v>
      </c>
      <c r="I326" s="81">
        <v>1</v>
      </c>
      <c r="J326" s="81">
        <v>-63.090978448894099</v>
      </c>
      <c r="K326" s="81">
        <v>0.19703334230112199</v>
      </c>
      <c r="L326" s="81">
        <v>-58.556624010190397</v>
      </c>
      <c r="M326" s="81">
        <v>0.16972947166580499</v>
      </c>
      <c r="N326" s="81">
        <v>-4.5343544387037698</v>
      </c>
      <c r="O326" s="81">
        <v>2.7303870635317001E-2</v>
      </c>
      <c r="P326" s="81">
        <v>-2.4523269650229098</v>
      </c>
      <c r="Q326" s="81">
        <v>-2.4523269650229098</v>
      </c>
      <c r="R326" s="81">
        <v>0</v>
      </c>
      <c r="S326" s="81">
        <v>2.97688423397236E-4</v>
      </c>
      <c r="T326" s="81" t="s">
        <v>164</v>
      </c>
      <c r="U326" s="115">
        <v>7.7349874390076796E-3</v>
      </c>
      <c r="V326" s="115">
        <v>-3.1994660269385302E-3</v>
      </c>
      <c r="W326" s="111">
        <v>1.0934543195932501E-2</v>
      </c>
    </row>
    <row r="327" spans="2:23">
      <c r="B327" s="58" t="s">
        <v>124</v>
      </c>
      <c r="C327" s="79" t="s">
        <v>148</v>
      </c>
      <c r="D327" s="58" t="s">
        <v>47</v>
      </c>
      <c r="E327" s="58" t="s">
        <v>195</v>
      </c>
      <c r="F327" s="80">
        <v>51.92</v>
      </c>
      <c r="G327" s="81">
        <v>58104</v>
      </c>
      <c r="H327" s="81">
        <v>51.35</v>
      </c>
      <c r="I327" s="81">
        <v>1</v>
      </c>
      <c r="J327" s="81">
        <v>-35.012691565065403</v>
      </c>
      <c r="K327" s="81">
        <v>0.15740409246894399</v>
      </c>
      <c r="L327" s="81">
        <v>-35.490375248050803</v>
      </c>
      <c r="M327" s="81">
        <v>0.16172836880577299</v>
      </c>
      <c r="N327" s="81">
        <v>0.477683682985308</v>
      </c>
      <c r="O327" s="81">
        <v>-4.3242763368290197E-3</v>
      </c>
      <c r="P327" s="81">
        <v>0.29604719341613001</v>
      </c>
      <c r="Q327" s="81">
        <v>0.29604719341613001</v>
      </c>
      <c r="R327" s="81">
        <v>0</v>
      </c>
      <c r="S327" s="81">
        <v>1.1253481989677E-5</v>
      </c>
      <c r="T327" s="81" t="s">
        <v>145</v>
      </c>
      <c r="U327" s="115">
        <v>4.8995690649459203E-2</v>
      </c>
      <c r="V327" s="115">
        <v>-2.0266360990942402E-2</v>
      </c>
      <c r="W327" s="111">
        <v>6.9262620016586507E-2</v>
      </c>
    </row>
    <row r="328" spans="2:23">
      <c r="B328" s="58" t="s">
        <v>124</v>
      </c>
      <c r="C328" s="79" t="s">
        <v>148</v>
      </c>
      <c r="D328" s="58" t="s">
        <v>47</v>
      </c>
      <c r="E328" s="58" t="s">
        <v>196</v>
      </c>
      <c r="F328" s="80">
        <v>51.73</v>
      </c>
      <c r="G328" s="81">
        <v>54050</v>
      </c>
      <c r="H328" s="81">
        <v>52.05</v>
      </c>
      <c r="I328" s="81">
        <v>1</v>
      </c>
      <c r="J328" s="81">
        <v>127.026927247042</v>
      </c>
      <c r="K328" s="81">
        <v>0.34030487078445698</v>
      </c>
      <c r="L328" s="81">
        <v>103.18092342366501</v>
      </c>
      <c r="M328" s="81">
        <v>0.22453052939603499</v>
      </c>
      <c r="N328" s="81">
        <v>23.846003823377099</v>
      </c>
      <c r="O328" s="81">
        <v>0.11577434138842101</v>
      </c>
      <c r="P328" s="81">
        <v>16.828332892831799</v>
      </c>
      <c r="Q328" s="81">
        <v>16.8283328928317</v>
      </c>
      <c r="R328" s="81">
        <v>0</v>
      </c>
      <c r="S328" s="81">
        <v>5.97253589790692E-3</v>
      </c>
      <c r="T328" s="81" t="s">
        <v>164</v>
      </c>
      <c r="U328" s="115">
        <v>-1.6231906488354999</v>
      </c>
      <c r="V328" s="115">
        <v>-0.671409407855454</v>
      </c>
      <c r="W328" s="111">
        <v>-0.95177343050118701</v>
      </c>
    </row>
    <row r="329" spans="2:23">
      <c r="B329" s="58" t="s">
        <v>124</v>
      </c>
      <c r="C329" s="79" t="s">
        <v>148</v>
      </c>
      <c r="D329" s="58" t="s">
        <v>47</v>
      </c>
      <c r="E329" s="58" t="s">
        <v>196</v>
      </c>
      <c r="F329" s="80">
        <v>51.73</v>
      </c>
      <c r="G329" s="81">
        <v>56000</v>
      </c>
      <c r="H329" s="81">
        <v>51.82</v>
      </c>
      <c r="I329" s="81">
        <v>1</v>
      </c>
      <c r="J329" s="81">
        <v>6.5930826025724496</v>
      </c>
      <c r="K329" s="81">
        <v>4.1977760483934501E-3</v>
      </c>
      <c r="L329" s="81">
        <v>35.160020857711402</v>
      </c>
      <c r="M329" s="81">
        <v>0.119382447832639</v>
      </c>
      <c r="N329" s="81">
        <v>-28.566938255139</v>
      </c>
      <c r="O329" s="81">
        <v>-0.115184671784245</v>
      </c>
      <c r="P329" s="81">
        <v>-13.747884599843999</v>
      </c>
      <c r="Q329" s="81">
        <v>-13.747884599843999</v>
      </c>
      <c r="R329" s="81">
        <v>0</v>
      </c>
      <c r="S329" s="81">
        <v>1.82521482418335E-2</v>
      </c>
      <c r="T329" s="81" t="s">
        <v>164</v>
      </c>
      <c r="U329" s="115">
        <v>-3.3926619386666901</v>
      </c>
      <c r="V329" s="115">
        <v>-1.40332569370585</v>
      </c>
      <c r="W329" s="111">
        <v>-1.9893199201290099</v>
      </c>
    </row>
    <row r="330" spans="2:23">
      <c r="B330" s="58" t="s">
        <v>124</v>
      </c>
      <c r="C330" s="79" t="s">
        <v>148</v>
      </c>
      <c r="D330" s="58" t="s">
        <v>47</v>
      </c>
      <c r="E330" s="58" t="s">
        <v>196</v>
      </c>
      <c r="F330" s="80">
        <v>51.73</v>
      </c>
      <c r="G330" s="81">
        <v>58450</v>
      </c>
      <c r="H330" s="81">
        <v>51.25</v>
      </c>
      <c r="I330" s="81">
        <v>1</v>
      </c>
      <c r="J330" s="81">
        <v>-175.008571760606</v>
      </c>
      <c r="K330" s="81">
        <v>0.78346424485219501</v>
      </c>
      <c r="L330" s="81">
        <v>-165.770494178734</v>
      </c>
      <c r="M330" s="81">
        <v>0.70293473541589702</v>
      </c>
      <c r="N330" s="81">
        <v>-9.2380775818712504</v>
      </c>
      <c r="O330" s="81">
        <v>8.05295094362979E-2</v>
      </c>
      <c r="P330" s="81">
        <v>-10.699028593243799</v>
      </c>
      <c r="Q330" s="81">
        <v>-10.699028593243799</v>
      </c>
      <c r="R330" s="81">
        <v>0</v>
      </c>
      <c r="S330" s="81">
        <v>2.92812246442287E-3</v>
      </c>
      <c r="T330" s="81" t="s">
        <v>164</v>
      </c>
      <c r="U330" s="115">
        <v>-0.28781279842319601</v>
      </c>
      <c r="V330" s="115">
        <v>-0.119049614228107</v>
      </c>
      <c r="W330" s="111">
        <v>-0.168761799295673</v>
      </c>
    </row>
    <row r="331" spans="2:23">
      <c r="B331" s="58" t="s">
        <v>124</v>
      </c>
      <c r="C331" s="79" t="s">
        <v>148</v>
      </c>
      <c r="D331" s="58" t="s">
        <v>47</v>
      </c>
      <c r="E331" s="58" t="s">
        <v>197</v>
      </c>
      <c r="F331" s="80">
        <v>51.61</v>
      </c>
      <c r="G331" s="81">
        <v>53850</v>
      </c>
      <c r="H331" s="81">
        <v>51.73</v>
      </c>
      <c r="I331" s="81">
        <v>1</v>
      </c>
      <c r="J331" s="81">
        <v>-12.3226262187431</v>
      </c>
      <c r="K331" s="81">
        <v>0</v>
      </c>
      <c r="L331" s="81">
        <v>-8.1214343580083792</v>
      </c>
      <c r="M331" s="81">
        <v>0</v>
      </c>
      <c r="N331" s="81">
        <v>-4.2011918607347702</v>
      </c>
      <c r="O331" s="81">
        <v>0</v>
      </c>
      <c r="P331" s="81">
        <v>-2.2996175560680898</v>
      </c>
      <c r="Q331" s="81">
        <v>-2.2996175560680898</v>
      </c>
      <c r="R331" s="81">
        <v>0</v>
      </c>
      <c r="S331" s="81">
        <v>0</v>
      </c>
      <c r="T331" s="81" t="s">
        <v>164</v>
      </c>
      <c r="U331" s="115">
        <v>0.50414302328816096</v>
      </c>
      <c r="V331" s="115">
        <v>-0.208531492578026</v>
      </c>
      <c r="W331" s="111">
        <v>0.71268036419457004</v>
      </c>
    </row>
    <row r="332" spans="2:23">
      <c r="B332" s="58" t="s">
        <v>124</v>
      </c>
      <c r="C332" s="79" t="s">
        <v>148</v>
      </c>
      <c r="D332" s="58" t="s">
        <v>47</v>
      </c>
      <c r="E332" s="58" t="s">
        <v>197</v>
      </c>
      <c r="F332" s="80">
        <v>51.61</v>
      </c>
      <c r="G332" s="81">
        <v>53850</v>
      </c>
      <c r="H332" s="81">
        <v>51.73</v>
      </c>
      <c r="I332" s="81">
        <v>2</v>
      </c>
      <c r="J332" s="81">
        <v>-28.501952246405899</v>
      </c>
      <c r="K332" s="81">
        <v>0</v>
      </c>
      <c r="L332" s="81">
        <v>-18.784691683026999</v>
      </c>
      <c r="M332" s="81">
        <v>0</v>
      </c>
      <c r="N332" s="81">
        <v>-9.7172605633789502</v>
      </c>
      <c r="O332" s="81">
        <v>0</v>
      </c>
      <c r="P332" s="81">
        <v>-5.3189627441880303</v>
      </c>
      <c r="Q332" s="81">
        <v>-5.3189627441880196</v>
      </c>
      <c r="R332" s="81">
        <v>0</v>
      </c>
      <c r="S332" s="81">
        <v>0</v>
      </c>
      <c r="T332" s="81" t="s">
        <v>164</v>
      </c>
      <c r="U332" s="115">
        <v>1.1660712676054401</v>
      </c>
      <c r="V332" s="115">
        <v>-0.48232856680261199</v>
      </c>
      <c r="W332" s="111">
        <v>1.6484133614576699</v>
      </c>
    </row>
    <row r="333" spans="2:23">
      <c r="B333" s="58" t="s">
        <v>124</v>
      </c>
      <c r="C333" s="79" t="s">
        <v>148</v>
      </c>
      <c r="D333" s="58" t="s">
        <v>47</v>
      </c>
      <c r="E333" s="58" t="s">
        <v>197</v>
      </c>
      <c r="F333" s="80">
        <v>51.61</v>
      </c>
      <c r="G333" s="81">
        <v>58004</v>
      </c>
      <c r="H333" s="81">
        <v>51.43</v>
      </c>
      <c r="I333" s="81">
        <v>1</v>
      </c>
      <c r="J333" s="81">
        <v>-40.553198613237697</v>
      </c>
      <c r="K333" s="81">
        <v>5.59151052039999E-2</v>
      </c>
      <c r="L333" s="81">
        <v>-45.745316377906903</v>
      </c>
      <c r="M333" s="81">
        <v>7.1149554997503195E-2</v>
      </c>
      <c r="N333" s="81">
        <v>5.1921177646692502</v>
      </c>
      <c r="O333" s="81">
        <v>-1.52344497935033E-2</v>
      </c>
      <c r="P333" s="81">
        <v>2.9450171405615899</v>
      </c>
      <c r="Q333" s="81">
        <v>2.9450171405615801</v>
      </c>
      <c r="R333" s="81">
        <v>0</v>
      </c>
      <c r="S333" s="81">
        <v>2.9488628257885301E-4</v>
      </c>
      <c r="T333" s="81" t="s">
        <v>164</v>
      </c>
      <c r="U333" s="115">
        <v>0.14970234427917201</v>
      </c>
      <c r="V333" s="115">
        <v>-6.1922216222204098E-2</v>
      </c>
      <c r="W333" s="111">
        <v>0.21162629712854</v>
      </c>
    </row>
    <row r="334" spans="2:23">
      <c r="B334" s="58" t="s">
        <v>124</v>
      </c>
      <c r="C334" s="79" t="s">
        <v>148</v>
      </c>
      <c r="D334" s="58" t="s">
        <v>47</v>
      </c>
      <c r="E334" s="58" t="s">
        <v>198</v>
      </c>
      <c r="F334" s="80">
        <v>52.28</v>
      </c>
      <c r="G334" s="81">
        <v>54000</v>
      </c>
      <c r="H334" s="81">
        <v>51.7</v>
      </c>
      <c r="I334" s="81">
        <v>1</v>
      </c>
      <c r="J334" s="81">
        <v>-93.403835225051495</v>
      </c>
      <c r="K334" s="81">
        <v>0.52869115194576299</v>
      </c>
      <c r="L334" s="81">
        <v>-6.4110383635866199</v>
      </c>
      <c r="M334" s="81">
        <v>2.49074562170239E-3</v>
      </c>
      <c r="N334" s="81">
        <v>-86.992796861464896</v>
      </c>
      <c r="O334" s="81">
        <v>0.52620040632406095</v>
      </c>
      <c r="P334" s="81">
        <v>-5.8985925629710003</v>
      </c>
      <c r="Q334" s="81">
        <v>-5.8985925629710003</v>
      </c>
      <c r="R334" s="81">
        <v>0</v>
      </c>
      <c r="S334" s="81">
        <v>2.1084796899705702E-3</v>
      </c>
      <c r="T334" s="81" t="s">
        <v>164</v>
      </c>
      <c r="U334" s="115">
        <v>-23.0986630548615</v>
      </c>
      <c r="V334" s="115">
        <v>-9.5544289237023996</v>
      </c>
      <c r="W334" s="111">
        <v>-13.5441229848684</v>
      </c>
    </row>
    <row r="335" spans="2:23">
      <c r="B335" s="58" t="s">
        <v>124</v>
      </c>
      <c r="C335" s="79" t="s">
        <v>148</v>
      </c>
      <c r="D335" s="58" t="s">
        <v>47</v>
      </c>
      <c r="E335" s="58" t="s">
        <v>198</v>
      </c>
      <c r="F335" s="80">
        <v>52.28</v>
      </c>
      <c r="G335" s="81">
        <v>54850</v>
      </c>
      <c r="H335" s="81">
        <v>52.27</v>
      </c>
      <c r="I335" s="81">
        <v>1</v>
      </c>
      <c r="J335" s="81">
        <v>-3.4522521231491599</v>
      </c>
      <c r="K335" s="81">
        <v>9.3675831513253001E-5</v>
      </c>
      <c r="L335" s="81">
        <v>-18.301255535355001</v>
      </c>
      <c r="M335" s="81">
        <v>2.6325965997790498E-3</v>
      </c>
      <c r="N335" s="81">
        <v>14.8490034122058</v>
      </c>
      <c r="O335" s="81">
        <v>-2.53892076826579E-3</v>
      </c>
      <c r="P335" s="81">
        <v>-3.3941402400394498</v>
      </c>
      <c r="Q335" s="81">
        <v>-3.39414024003944</v>
      </c>
      <c r="R335" s="81">
        <v>0</v>
      </c>
      <c r="S335" s="81">
        <v>9.0548677436773006E-5</v>
      </c>
      <c r="T335" s="81" t="s">
        <v>145</v>
      </c>
      <c r="U335" s="115">
        <v>1.5767950960934401E-2</v>
      </c>
      <c r="V335" s="115">
        <v>-6.5221855641972096E-3</v>
      </c>
      <c r="W335" s="111">
        <v>2.2290319441786E-2</v>
      </c>
    </row>
    <row r="336" spans="2:23">
      <c r="B336" s="58" t="s">
        <v>124</v>
      </c>
      <c r="C336" s="79" t="s">
        <v>148</v>
      </c>
      <c r="D336" s="58" t="s">
        <v>47</v>
      </c>
      <c r="E336" s="58" t="s">
        <v>146</v>
      </c>
      <c r="F336" s="80">
        <v>51.7</v>
      </c>
      <c r="G336" s="81">
        <v>54250</v>
      </c>
      <c r="H336" s="81">
        <v>51.51</v>
      </c>
      <c r="I336" s="81">
        <v>1</v>
      </c>
      <c r="J336" s="81">
        <v>-139.86694054339401</v>
      </c>
      <c r="K336" s="81">
        <v>0.26605355037478401</v>
      </c>
      <c r="L336" s="81">
        <v>-5.5438099999999998E-13</v>
      </c>
      <c r="M336" s="81">
        <v>0</v>
      </c>
      <c r="N336" s="81">
        <v>-139.86694054339401</v>
      </c>
      <c r="O336" s="81">
        <v>0.26605355037478401</v>
      </c>
      <c r="P336" s="81">
        <v>1.07757E-13</v>
      </c>
      <c r="Q336" s="81">
        <v>1.07755E-13</v>
      </c>
      <c r="R336" s="81">
        <v>0</v>
      </c>
      <c r="S336" s="81">
        <v>0</v>
      </c>
      <c r="T336" s="81" t="s">
        <v>164</v>
      </c>
      <c r="U336" s="115">
        <v>-12.845025236154701</v>
      </c>
      <c r="V336" s="115">
        <v>0</v>
      </c>
      <c r="W336" s="111">
        <v>-12.844919827691299</v>
      </c>
    </row>
    <row r="337" spans="2:23">
      <c r="B337" s="58" t="s">
        <v>124</v>
      </c>
      <c r="C337" s="79" t="s">
        <v>148</v>
      </c>
      <c r="D337" s="58" t="s">
        <v>47</v>
      </c>
      <c r="E337" s="58" t="s">
        <v>199</v>
      </c>
      <c r="F337" s="80">
        <v>51.43</v>
      </c>
      <c r="G337" s="81">
        <v>58004</v>
      </c>
      <c r="H337" s="81">
        <v>51.43</v>
      </c>
      <c r="I337" s="81">
        <v>1</v>
      </c>
      <c r="J337" s="81">
        <v>1.8053599999999999E-13</v>
      </c>
      <c r="K337" s="81">
        <v>0</v>
      </c>
      <c r="L337" s="81">
        <v>-1.1770200000000001E-13</v>
      </c>
      <c r="M337" s="81">
        <v>0</v>
      </c>
      <c r="N337" s="81">
        <v>2.9823699999999998E-13</v>
      </c>
      <c r="O337" s="81">
        <v>0</v>
      </c>
      <c r="P337" s="81">
        <v>2.6389999999999998E-14</v>
      </c>
      <c r="Q337" s="81">
        <v>2.6387999999999999E-14</v>
      </c>
      <c r="R337" s="81">
        <v>0</v>
      </c>
      <c r="S337" s="81">
        <v>0</v>
      </c>
      <c r="T337" s="81" t="s">
        <v>145</v>
      </c>
      <c r="U337" s="115">
        <v>0</v>
      </c>
      <c r="V337" s="115">
        <v>0</v>
      </c>
      <c r="W337" s="111">
        <v>0</v>
      </c>
    </row>
    <row r="338" spans="2:23">
      <c r="B338" s="58" t="s">
        <v>124</v>
      </c>
      <c r="C338" s="79" t="s">
        <v>148</v>
      </c>
      <c r="D338" s="58" t="s">
        <v>47</v>
      </c>
      <c r="E338" s="58" t="s">
        <v>200</v>
      </c>
      <c r="F338" s="80">
        <v>52.34</v>
      </c>
      <c r="G338" s="81">
        <v>53550</v>
      </c>
      <c r="H338" s="81">
        <v>52.24</v>
      </c>
      <c r="I338" s="81">
        <v>1</v>
      </c>
      <c r="J338" s="81">
        <v>-44.307973245988002</v>
      </c>
      <c r="K338" s="81">
        <v>3.4748577929059297E-2</v>
      </c>
      <c r="L338" s="81">
        <v>-24.861300756639199</v>
      </c>
      <c r="M338" s="81">
        <v>1.0940091673023599E-2</v>
      </c>
      <c r="N338" s="81">
        <v>-19.446672489348899</v>
      </c>
      <c r="O338" s="81">
        <v>2.38084862560357E-2</v>
      </c>
      <c r="P338" s="81">
        <v>-6.7747163364745999</v>
      </c>
      <c r="Q338" s="81">
        <v>-6.7747163364745902</v>
      </c>
      <c r="R338" s="81">
        <v>0</v>
      </c>
      <c r="S338" s="81">
        <v>8.1237303148261602E-4</v>
      </c>
      <c r="T338" s="81" t="s">
        <v>145</v>
      </c>
      <c r="U338" s="115">
        <v>-0.69972150260680599</v>
      </c>
      <c r="V338" s="115">
        <v>-0.28942971059253098</v>
      </c>
      <c r="W338" s="111">
        <v>-0.41028842508999303</v>
      </c>
    </row>
    <row r="339" spans="2:23">
      <c r="B339" s="58" t="s">
        <v>124</v>
      </c>
      <c r="C339" s="79" t="s">
        <v>148</v>
      </c>
      <c r="D339" s="58" t="s">
        <v>47</v>
      </c>
      <c r="E339" s="58" t="s">
        <v>201</v>
      </c>
      <c r="F339" s="80">
        <v>51.62</v>
      </c>
      <c r="G339" s="81">
        <v>58200</v>
      </c>
      <c r="H339" s="81">
        <v>51.49</v>
      </c>
      <c r="I339" s="81">
        <v>1</v>
      </c>
      <c r="J339" s="81">
        <v>-71.433166635413201</v>
      </c>
      <c r="K339" s="81">
        <v>9.0011580293726301E-2</v>
      </c>
      <c r="L339" s="81">
        <v>-53.342030419563599</v>
      </c>
      <c r="M339" s="81">
        <v>5.0192365771728198E-2</v>
      </c>
      <c r="N339" s="81">
        <v>-18.091136215849701</v>
      </c>
      <c r="O339" s="81">
        <v>3.9819214521998103E-2</v>
      </c>
      <c r="P339" s="81">
        <v>-10.5494532591302</v>
      </c>
      <c r="Q339" s="81">
        <v>-10.5494532591302</v>
      </c>
      <c r="R339" s="81">
        <v>0</v>
      </c>
      <c r="S339" s="81">
        <v>1.9631726061343602E-3</v>
      </c>
      <c r="T339" s="81" t="s">
        <v>145</v>
      </c>
      <c r="U339" s="115">
        <v>-0.29896810337876401</v>
      </c>
      <c r="V339" s="115">
        <v>-0.123663845279795</v>
      </c>
      <c r="W339" s="111">
        <v>-0.17530281952238799</v>
      </c>
    </row>
    <row r="340" spans="2:23">
      <c r="B340" s="58" t="s">
        <v>124</v>
      </c>
      <c r="C340" s="79" t="s">
        <v>148</v>
      </c>
      <c r="D340" s="58" t="s">
        <v>47</v>
      </c>
      <c r="E340" s="58" t="s">
        <v>202</v>
      </c>
      <c r="F340" s="80">
        <v>52.61</v>
      </c>
      <c r="G340" s="81">
        <v>53000</v>
      </c>
      <c r="H340" s="81">
        <v>52.6</v>
      </c>
      <c r="I340" s="81">
        <v>1</v>
      </c>
      <c r="J340" s="81">
        <v>-2.9636648294522301</v>
      </c>
      <c r="K340" s="81">
        <v>2.1712340395132999E-4</v>
      </c>
      <c r="L340" s="81">
        <v>25.3561206421417</v>
      </c>
      <c r="M340" s="81">
        <v>1.58933001513458E-2</v>
      </c>
      <c r="N340" s="81">
        <v>-28.319785471593899</v>
      </c>
      <c r="O340" s="81">
        <v>-1.56761767473945E-2</v>
      </c>
      <c r="P340" s="81">
        <v>-7.9594995587393296</v>
      </c>
      <c r="Q340" s="81">
        <v>-7.9594995587393198</v>
      </c>
      <c r="R340" s="81">
        <v>0</v>
      </c>
      <c r="S340" s="81">
        <v>1.5661018133361301E-3</v>
      </c>
      <c r="T340" s="81" t="s">
        <v>145</v>
      </c>
      <c r="U340" s="115">
        <v>-1.1078431325125599</v>
      </c>
      <c r="V340" s="115">
        <v>-0.458243338285996</v>
      </c>
      <c r="W340" s="111">
        <v>-0.64959446350009198</v>
      </c>
    </row>
    <row r="341" spans="2:23">
      <c r="B341" s="58" t="s">
        <v>124</v>
      </c>
      <c r="C341" s="79" t="s">
        <v>148</v>
      </c>
      <c r="D341" s="58" t="s">
        <v>47</v>
      </c>
      <c r="E341" s="58" t="s">
        <v>203</v>
      </c>
      <c r="F341" s="80">
        <v>51.82</v>
      </c>
      <c r="G341" s="81">
        <v>56100</v>
      </c>
      <c r="H341" s="81">
        <v>51.71</v>
      </c>
      <c r="I341" s="81">
        <v>1</v>
      </c>
      <c r="J341" s="81">
        <v>-14.3942819486609</v>
      </c>
      <c r="K341" s="81">
        <v>1.9331326417876899E-2</v>
      </c>
      <c r="L341" s="81">
        <v>14.115434831198201</v>
      </c>
      <c r="M341" s="81">
        <v>1.85896051942059E-2</v>
      </c>
      <c r="N341" s="81">
        <v>-28.509716779859101</v>
      </c>
      <c r="O341" s="81">
        <v>7.4172122367092898E-4</v>
      </c>
      <c r="P341" s="81">
        <v>-13.747884599843999</v>
      </c>
      <c r="Q341" s="81">
        <v>-13.747884599843999</v>
      </c>
      <c r="R341" s="81">
        <v>0</v>
      </c>
      <c r="S341" s="81">
        <v>1.76341040795596E-2</v>
      </c>
      <c r="T341" s="81" t="s">
        <v>164</v>
      </c>
      <c r="U341" s="115">
        <v>-3.0976736466411601</v>
      </c>
      <c r="V341" s="115">
        <v>-1.28130804000926</v>
      </c>
      <c r="W341" s="111">
        <v>-1.8163507012265601</v>
      </c>
    </row>
    <row r="342" spans="2:23">
      <c r="B342" s="58" t="s">
        <v>124</v>
      </c>
      <c r="C342" s="79" t="s">
        <v>148</v>
      </c>
      <c r="D342" s="58" t="s">
        <v>47</v>
      </c>
      <c r="E342" s="58" t="s">
        <v>147</v>
      </c>
      <c r="F342" s="80">
        <v>51.65</v>
      </c>
      <c r="G342" s="81">
        <v>56100</v>
      </c>
      <c r="H342" s="81">
        <v>51.71</v>
      </c>
      <c r="I342" s="81">
        <v>1</v>
      </c>
      <c r="J342" s="81">
        <v>10.5695880818703</v>
      </c>
      <c r="K342" s="81">
        <v>9.2277574774061993E-3</v>
      </c>
      <c r="L342" s="81">
        <v>-2.9628473106356901</v>
      </c>
      <c r="M342" s="81">
        <v>7.2510114177525801E-4</v>
      </c>
      <c r="N342" s="81">
        <v>13.532435392506001</v>
      </c>
      <c r="O342" s="81">
        <v>8.5026563356309405E-3</v>
      </c>
      <c r="P342" s="81">
        <v>14.599304687862301</v>
      </c>
      <c r="Q342" s="81">
        <v>14.599304687862301</v>
      </c>
      <c r="R342" s="81">
        <v>0</v>
      </c>
      <c r="S342" s="81">
        <v>1.7605339002682598E-2</v>
      </c>
      <c r="T342" s="81" t="s">
        <v>145</v>
      </c>
      <c r="U342" s="115">
        <v>-0.372528844124981</v>
      </c>
      <c r="V342" s="115">
        <v>-0.15409118505116301</v>
      </c>
      <c r="W342" s="111">
        <v>-0.21843586653720601</v>
      </c>
    </row>
    <row r="343" spans="2:23">
      <c r="B343" s="58" t="s">
        <v>124</v>
      </c>
      <c r="C343" s="79" t="s">
        <v>148</v>
      </c>
      <c r="D343" s="58" t="s">
        <v>47</v>
      </c>
      <c r="E343" s="58" t="s">
        <v>204</v>
      </c>
      <c r="F343" s="80">
        <v>51.43</v>
      </c>
      <c r="G343" s="81">
        <v>58054</v>
      </c>
      <c r="H343" s="81">
        <v>51.37</v>
      </c>
      <c r="I343" s="81">
        <v>1</v>
      </c>
      <c r="J343" s="81">
        <v>-11.811053528869699</v>
      </c>
      <c r="K343" s="81">
        <v>7.8399553829545804E-3</v>
      </c>
      <c r="L343" s="81">
        <v>-11.571326601559599</v>
      </c>
      <c r="M343" s="81">
        <v>7.5249326817817402E-3</v>
      </c>
      <c r="N343" s="81">
        <v>-0.23972692731013501</v>
      </c>
      <c r="O343" s="81">
        <v>3.1502270117283299E-4</v>
      </c>
      <c r="P343" s="81">
        <v>-0.14810201980569701</v>
      </c>
      <c r="Q343" s="81">
        <v>-0.14810201980569701</v>
      </c>
      <c r="R343" s="81">
        <v>0</v>
      </c>
      <c r="S343" s="81">
        <v>1.2327025048039999E-6</v>
      </c>
      <c r="T343" s="81" t="s">
        <v>164</v>
      </c>
      <c r="U343" s="115">
        <v>1.8085512016749201E-3</v>
      </c>
      <c r="V343" s="115">
        <v>-7.4808112790938398E-4</v>
      </c>
      <c r="W343" s="111">
        <v>2.5566533097443698E-3</v>
      </c>
    </row>
    <row r="344" spans="2:23">
      <c r="B344" s="58" t="s">
        <v>124</v>
      </c>
      <c r="C344" s="79" t="s">
        <v>148</v>
      </c>
      <c r="D344" s="58" t="s">
        <v>47</v>
      </c>
      <c r="E344" s="58" t="s">
        <v>204</v>
      </c>
      <c r="F344" s="80">
        <v>51.43</v>
      </c>
      <c r="G344" s="81">
        <v>58104</v>
      </c>
      <c r="H344" s="81">
        <v>51.35</v>
      </c>
      <c r="I344" s="81">
        <v>1</v>
      </c>
      <c r="J344" s="81">
        <v>-11.077277931986201</v>
      </c>
      <c r="K344" s="81">
        <v>1.09699241225926E-2</v>
      </c>
      <c r="L344" s="81">
        <v>-10.837716885508399</v>
      </c>
      <c r="M344" s="81">
        <v>1.0500575991764899E-2</v>
      </c>
      <c r="N344" s="81">
        <v>-0.23956104647772899</v>
      </c>
      <c r="O344" s="81">
        <v>4.69348130827753E-4</v>
      </c>
      <c r="P344" s="81">
        <v>-0.14794517361048401</v>
      </c>
      <c r="Q344" s="81">
        <v>-0.14794517361048301</v>
      </c>
      <c r="R344" s="81">
        <v>0</v>
      </c>
      <c r="S344" s="81">
        <v>1.95676703088E-6</v>
      </c>
      <c r="T344" s="81" t="s">
        <v>164</v>
      </c>
      <c r="U344" s="115">
        <v>4.9549167250202697E-3</v>
      </c>
      <c r="V344" s="115">
        <v>-2.0495298606516702E-3</v>
      </c>
      <c r="W344" s="111">
        <v>7.0045040653528602E-3</v>
      </c>
    </row>
    <row r="345" spans="2:23">
      <c r="B345" s="58" t="s">
        <v>124</v>
      </c>
      <c r="C345" s="79" t="s">
        <v>148</v>
      </c>
      <c r="D345" s="58" t="s">
        <v>47</v>
      </c>
      <c r="E345" s="58" t="s">
        <v>205</v>
      </c>
      <c r="F345" s="80">
        <v>51.37</v>
      </c>
      <c r="G345" s="81">
        <v>58104</v>
      </c>
      <c r="H345" s="81">
        <v>51.35</v>
      </c>
      <c r="I345" s="81">
        <v>1</v>
      </c>
      <c r="J345" s="81">
        <v>-9.8721024859419106</v>
      </c>
      <c r="K345" s="81">
        <v>3.2551108102642102E-3</v>
      </c>
      <c r="L345" s="81">
        <v>-9.6321389922222806</v>
      </c>
      <c r="M345" s="81">
        <v>3.0987885922873302E-3</v>
      </c>
      <c r="N345" s="81">
        <v>-0.23996349371963299</v>
      </c>
      <c r="O345" s="81">
        <v>1.56322217976886E-4</v>
      </c>
      <c r="P345" s="81">
        <v>-0.14810201980563401</v>
      </c>
      <c r="Q345" s="81">
        <v>-0.14810201980563401</v>
      </c>
      <c r="R345" s="81">
        <v>0</v>
      </c>
      <c r="S345" s="81">
        <v>7.3260255623500002E-7</v>
      </c>
      <c r="T345" s="81" t="s">
        <v>164</v>
      </c>
      <c r="U345" s="115">
        <v>3.2294392409011399E-3</v>
      </c>
      <c r="V345" s="115">
        <v>-1.3358109782077301E-3</v>
      </c>
      <c r="W345" s="111">
        <v>4.5652876823292204E-3</v>
      </c>
    </row>
    <row r="346" spans="2:23">
      <c r="B346" s="58" t="s">
        <v>124</v>
      </c>
      <c r="C346" s="79" t="s">
        <v>148</v>
      </c>
      <c r="D346" s="58" t="s">
        <v>47</v>
      </c>
      <c r="E346" s="58" t="s">
        <v>206</v>
      </c>
      <c r="F346" s="80">
        <v>51.08</v>
      </c>
      <c r="G346" s="81">
        <v>58200</v>
      </c>
      <c r="H346" s="81">
        <v>51.49</v>
      </c>
      <c r="I346" s="81">
        <v>1</v>
      </c>
      <c r="J346" s="81">
        <v>99.384007706284507</v>
      </c>
      <c r="K346" s="81">
        <v>0.40447056144888699</v>
      </c>
      <c r="L346" s="81">
        <v>81.205746394692497</v>
      </c>
      <c r="M346" s="81">
        <v>0.27003958448590798</v>
      </c>
      <c r="N346" s="81">
        <v>18.178261311591999</v>
      </c>
      <c r="O346" s="81">
        <v>0.13443097696298001</v>
      </c>
      <c r="P346" s="81">
        <v>10.5494532591302</v>
      </c>
      <c r="Q346" s="81">
        <v>10.5494532591302</v>
      </c>
      <c r="R346" s="81">
        <v>0</v>
      </c>
      <c r="S346" s="81">
        <v>4.5573649785261901E-3</v>
      </c>
      <c r="T346" s="81" t="s">
        <v>164</v>
      </c>
      <c r="U346" s="115">
        <v>-0.55879448420637601</v>
      </c>
      <c r="V346" s="115">
        <v>-0.23113728139270301</v>
      </c>
      <c r="W346" s="111">
        <v>-0.32765451400289602</v>
      </c>
    </row>
    <row r="347" spans="2:23">
      <c r="B347" s="58" t="s">
        <v>124</v>
      </c>
      <c r="C347" s="79" t="s">
        <v>148</v>
      </c>
      <c r="D347" s="58" t="s">
        <v>47</v>
      </c>
      <c r="E347" s="58" t="s">
        <v>206</v>
      </c>
      <c r="F347" s="80">
        <v>51.08</v>
      </c>
      <c r="G347" s="81">
        <v>58300</v>
      </c>
      <c r="H347" s="81">
        <v>51.08</v>
      </c>
      <c r="I347" s="81">
        <v>1</v>
      </c>
      <c r="J347" s="81">
        <v>4.12371635296729</v>
      </c>
      <c r="K347" s="81">
        <v>6.5350355499041804E-4</v>
      </c>
      <c r="L347" s="81">
        <v>19.792711860746799</v>
      </c>
      <c r="M347" s="81">
        <v>1.50550079469018E-2</v>
      </c>
      <c r="N347" s="81">
        <v>-15.668995507779499</v>
      </c>
      <c r="O347" s="81">
        <v>-1.44015043919114E-2</v>
      </c>
      <c r="P347" s="81">
        <v>-11.8923740649322</v>
      </c>
      <c r="Q347" s="81">
        <v>-11.8923740649322</v>
      </c>
      <c r="R347" s="81">
        <v>0</v>
      </c>
      <c r="S347" s="81">
        <v>5.4350995953974801E-3</v>
      </c>
      <c r="T347" s="81" t="s">
        <v>164</v>
      </c>
      <c r="U347" s="115">
        <v>-0.73562884433883402</v>
      </c>
      <c r="V347" s="115">
        <v>-0.30428226476862902</v>
      </c>
      <c r="W347" s="111">
        <v>-0.43134303986675299</v>
      </c>
    </row>
    <row r="348" spans="2:23">
      <c r="B348" s="58" t="s">
        <v>124</v>
      </c>
      <c r="C348" s="79" t="s">
        <v>148</v>
      </c>
      <c r="D348" s="58" t="s">
        <v>47</v>
      </c>
      <c r="E348" s="58" t="s">
        <v>206</v>
      </c>
      <c r="F348" s="80">
        <v>51.08</v>
      </c>
      <c r="G348" s="81">
        <v>58500</v>
      </c>
      <c r="H348" s="81">
        <v>51.01</v>
      </c>
      <c r="I348" s="81">
        <v>1</v>
      </c>
      <c r="J348" s="81">
        <v>-120.76617863585</v>
      </c>
      <c r="K348" s="81">
        <v>7.59850881910141E-2</v>
      </c>
      <c r="L348" s="81">
        <v>-118.19529773615599</v>
      </c>
      <c r="M348" s="81">
        <v>7.2784369000149396E-2</v>
      </c>
      <c r="N348" s="81">
        <v>-2.5708808996941901</v>
      </c>
      <c r="O348" s="81">
        <v>3.2007191908647401E-3</v>
      </c>
      <c r="P348" s="81">
        <v>1.3429208058019</v>
      </c>
      <c r="Q348" s="81">
        <v>1.3429208058019</v>
      </c>
      <c r="R348" s="81">
        <v>0</v>
      </c>
      <c r="S348" s="81">
        <v>9.3959030743160001E-6</v>
      </c>
      <c r="T348" s="81" t="s">
        <v>164</v>
      </c>
      <c r="U348" s="115">
        <v>-1.65809518809036E-2</v>
      </c>
      <c r="V348" s="115">
        <v>-6.8584716724581296E-3</v>
      </c>
      <c r="W348" s="111">
        <v>-9.7224004241180106E-3</v>
      </c>
    </row>
    <row r="349" spans="2:23">
      <c r="B349" s="58" t="s">
        <v>124</v>
      </c>
      <c r="C349" s="79" t="s">
        <v>148</v>
      </c>
      <c r="D349" s="58" t="s">
        <v>47</v>
      </c>
      <c r="E349" s="58" t="s">
        <v>207</v>
      </c>
      <c r="F349" s="80">
        <v>51.08</v>
      </c>
      <c r="G349" s="81">
        <v>58304</v>
      </c>
      <c r="H349" s="81">
        <v>51.08</v>
      </c>
      <c r="I349" s="81">
        <v>1</v>
      </c>
      <c r="J349" s="81">
        <v>17.9360511890367</v>
      </c>
      <c r="K349" s="81">
        <v>0</v>
      </c>
      <c r="L349" s="81">
        <v>17.9360511890367</v>
      </c>
      <c r="M349" s="81">
        <v>0</v>
      </c>
      <c r="N349" s="81">
        <v>0</v>
      </c>
      <c r="O349" s="81">
        <v>0</v>
      </c>
      <c r="P349" s="81">
        <v>0</v>
      </c>
      <c r="Q349" s="81">
        <v>0</v>
      </c>
      <c r="R349" s="81">
        <v>0</v>
      </c>
      <c r="S349" s="81">
        <v>0</v>
      </c>
      <c r="T349" s="81" t="s">
        <v>145</v>
      </c>
      <c r="U349" s="115">
        <v>0</v>
      </c>
      <c r="V349" s="115">
        <v>0</v>
      </c>
      <c r="W349" s="111">
        <v>0</v>
      </c>
    </row>
    <row r="350" spans="2:23">
      <c r="B350" s="58" t="s">
        <v>124</v>
      </c>
      <c r="C350" s="79" t="s">
        <v>148</v>
      </c>
      <c r="D350" s="58" t="s">
        <v>47</v>
      </c>
      <c r="E350" s="58" t="s">
        <v>207</v>
      </c>
      <c r="F350" s="80">
        <v>51.08</v>
      </c>
      <c r="G350" s="81">
        <v>58350</v>
      </c>
      <c r="H350" s="81">
        <v>50.98</v>
      </c>
      <c r="I350" s="81">
        <v>1</v>
      </c>
      <c r="J350" s="81">
        <v>-9.1737825732373803</v>
      </c>
      <c r="K350" s="81">
        <v>6.0846441284847499E-3</v>
      </c>
      <c r="L350" s="81">
        <v>18.343953604805801</v>
      </c>
      <c r="M350" s="81">
        <v>2.4328995827735699E-2</v>
      </c>
      <c r="N350" s="81">
        <v>-27.517736178043101</v>
      </c>
      <c r="O350" s="81">
        <v>-1.8244351699251E-2</v>
      </c>
      <c r="P350" s="81">
        <v>-21.248481852374301</v>
      </c>
      <c r="Q350" s="81">
        <v>-21.248481852374301</v>
      </c>
      <c r="R350" s="81">
        <v>0</v>
      </c>
      <c r="S350" s="81">
        <v>3.26433040285182E-2</v>
      </c>
      <c r="T350" s="81" t="s">
        <v>164</v>
      </c>
      <c r="U350" s="115">
        <v>-3.6827828850171298</v>
      </c>
      <c r="V350" s="115">
        <v>-1.52333004004394</v>
      </c>
      <c r="W350" s="111">
        <v>-2.15943512413557</v>
      </c>
    </row>
    <row r="351" spans="2:23">
      <c r="B351" s="58" t="s">
        <v>124</v>
      </c>
      <c r="C351" s="79" t="s">
        <v>148</v>
      </c>
      <c r="D351" s="58" t="s">
        <v>47</v>
      </c>
      <c r="E351" s="58" t="s">
        <v>207</v>
      </c>
      <c r="F351" s="80">
        <v>51.08</v>
      </c>
      <c r="G351" s="81">
        <v>58600</v>
      </c>
      <c r="H351" s="81">
        <v>51.07</v>
      </c>
      <c r="I351" s="81">
        <v>1</v>
      </c>
      <c r="J351" s="81">
        <v>-15.6961431759463</v>
      </c>
      <c r="K351" s="81">
        <v>9.4605661670324795E-4</v>
      </c>
      <c r="L351" s="81">
        <v>-27.562192320881302</v>
      </c>
      <c r="M351" s="81">
        <v>2.91714987084767E-3</v>
      </c>
      <c r="N351" s="81">
        <v>11.866049144934999</v>
      </c>
      <c r="O351" s="81">
        <v>-1.9710932541444201E-3</v>
      </c>
      <c r="P351" s="81">
        <v>9.3561077874419407</v>
      </c>
      <c r="Q351" s="81">
        <v>9.3561077874419301</v>
      </c>
      <c r="R351" s="81">
        <v>0</v>
      </c>
      <c r="S351" s="81">
        <v>3.3614113125208898E-4</v>
      </c>
      <c r="T351" s="81" t="s">
        <v>145</v>
      </c>
      <c r="U351" s="115">
        <v>1.7986903493900301E-2</v>
      </c>
      <c r="V351" s="115">
        <v>-7.44002328540809E-3</v>
      </c>
      <c r="W351" s="111">
        <v>2.5427135436997501E-2</v>
      </c>
    </row>
    <row r="352" spans="2:23">
      <c r="B352" s="58" t="s">
        <v>124</v>
      </c>
      <c r="C352" s="79" t="s">
        <v>148</v>
      </c>
      <c r="D352" s="58" t="s">
        <v>47</v>
      </c>
      <c r="E352" s="58" t="s">
        <v>208</v>
      </c>
      <c r="F352" s="80">
        <v>51.08</v>
      </c>
      <c r="G352" s="81">
        <v>58300</v>
      </c>
      <c r="H352" s="81">
        <v>51.08</v>
      </c>
      <c r="I352" s="81">
        <v>2</v>
      </c>
      <c r="J352" s="81">
        <v>-11.053748810963301</v>
      </c>
      <c r="K352" s="81">
        <v>0</v>
      </c>
      <c r="L352" s="81">
        <v>-11.053748810963301</v>
      </c>
      <c r="M352" s="81">
        <v>0</v>
      </c>
      <c r="N352" s="81">
        <v>0</v>
      </c>
      <c r="O352" s="81">
        <v>0</v>
      </c>
      <c r="P352" s="81">
        <v>0</v>
      </c>
      <c r="Q352" s="81">
        <v>0</v>
      </c>
      <c r="R352" s="81">
        <v>0</v>
      </c>
      <c r="S352" s="81">
        <v>0</v>
      </c>
      <c r="T352" s="81" t="s">
        <v>145</v>
      </c>
      <c r="U352" s="115">
        <v>0</v>
      </c>
      <c r="V352" s="115">
        <v>0</v>
      </c>
      <c r="W352" s="111">
        <v>0</v>
      </c>
    </row>
    <row r="353" spans="2:23">
      <c r="B353" s="58" t="s">
        <v>124</v>
      </c>
      <c r="C353" s="79" t="s">
        <v>148</v>
      </c>
      <c r="D353" s="58" t="s">
        <v>47</v>
      </c>
      <c r="E353" s="58" t="s">
        <v>209</v>
      </c>
      <c r="F353" s="80">
        <v>51.25</v>
      </c>
      <c r="G353" s="81">
        <v>58500</v>
      </c>
      <c r="H353" s="81">
        <v>51.01</v>
      </c>
      <c r="I353" s="81">
        <v>1</v>
      </c>
      <c r="J353" s="81">
        <v>-155.87159495828399</v>
      </c>
      <c r="K353" s="81">
        <v>0.34257295301923302</v>
      </c>
      <c r="L353" s="81">
        <v>-146.573423826598</v>
      </c>
      <c r="M353" s="81">
        <v>0.302921136868747</v>
      </c>
      <c r="N353" s="81">
        <v>-9.2981711316854696</v>
      </c>
      <c r="O353" s="81">
        <v>3.9651816150485998E-2</v>
      </c>
      <c r="P353" s="81">
        <v>-10.699028593243799</v>
      </c>
      <c r="Q353" s="81">
        <v>-10.699028593243799</v>
      </c>
      <c r="R353" s="81">
        <v>0</v>
      </c>
      <c r="S353" s="81">
        <v>1.6140159010305901E-3</v>
      </c>
      <c r="T353" s="81" t="s">
        <v>164</v>
      </c>
      <c r="U353" s="115">
        <v>-0.204163711830182</v>
      </c>
      <c r="V353" s="115">
        <v>-8.4449375656405506E-2</v>
      </c>
      <c r="W353" s="111">
        <v>-0.119713353777557</v>
      </c>
    </row>
    <row r="354" spans="2:23">
      <c r="B354" s="58" t="s">
        <v>124</v>
      </c>
      <c r="C354" s="79" t="s">
        <v>148</v>
      </c>
      <c r="D354" s="58" t="s">
        <v>47</v>
      </c>
      <c r="E354" s="58" t="s">
        <v>99</v>
      </c>
      <c r="F354" s="80">
        <v>51.01</v>
      </c>
      <c r="G354" s="81">
        <v>58600</v>
      </c>
      <c r="H354" s="81">
        <v>51.07</v>
      </c>
      <c r="I354" s="81">
        <v>1</v>
      </c>
      <c r="J354" s="81">
        <v>15.7022476479288</v>
      </c>
      <c r="K354" s="81">
        <v>1.12628873490737E-2</v>
      </c>
      <c r="L354" s="81">
        <v>27.581025580098402</v>
      </c>
      <c r="M354" s="81">
        <v>3.4749368563246001E-2</v>
      </c>
      <c r="N354" s="81">
        <v>-11.878777932169699</v>
      </c>
      <c r="O354" s="81">
        <v>-2.3486481214172301E-2</v>
      </c>
      <c r="P354" s="81">
        <v>-9.3561077874419905</v>
      </c>
      <c r="Q354" s="81">
        <v>-9.3561077874419905</v>
      </c>
      <c r="R354" s="81">
        <v>0</v>
      </c>
      <c r="S354" s="81">
        <v>3.9986788738530302E-3</v>
      </c>
      <c r="T354" s="81" t="s">
        <v>145</v>
      </c>
      <c r="U354" s="115">
        <v>-0.486023325241148</v>
      </c>
      <c r="V354" s="115">
        <v>-0.20103654074042601</v>
      </c>
      <c r="W354" s="111">
        <v>-0.28498444585066002</v>
      </c>
    </row>
    <row r="355" spans="2:23">
      <c r="B355" s="58" t="s">
        <v>124</v>
      </c>
      <c r="C355" s="79" t="s">
        <v>125</v>
      </c>
      <c r="D355" s="58" t="s">
        <v>48</v>
      </c>
      <c r="E355" s="58" t="s">
        <v>126</v>
      </c>
      <c r="F355" s="80">
        <v>53.92</v>
      </c>
      <c r="G355" s="81">
        <v>50050</v>
      </c>
      <c r="H355" s="81">
        <v>52.29</v>
      </c>
      <c r="I355" s="81">
        <v>1</v>
      </c>
      <c r="J355" s="81">
        <v>-79.500623951123799</v>
      </c>
      <c r="K355" s="81">
        <v>1.1566239051770899</v>
      </c>
      <c r="L355" s="81">
        <v>3.5838819498986898</v>
      </c>
      <c r="M355" s="81">
        <v>2.3504903990381599E-3</v>
      </c>
      <c r="N355" s="81">
        <v>-83.084505901022496</v>
      </c>
      <c r="O355" s="81">
        <v>1.15427341477806</v>
      </c>
      <c r="P355" s="81">
        <v>-26.2139097562141</v>
      </c>
      <c r="Q355" s="81">
        <v>-26.213909756214001</v>
      </c>
      <c r="R355" s="81">
        <v>0</v>
      </c>
      <c r="S355" s="81">
        <v>0.12575193884136901</v>
      </c>
      <c r="T355" s="81" t="s">
        <v>141</v>
      </c>
      <c r="U355" s="115">
        <v>-631.69261292835199</v>
      </c>
      <c r="V355" s="115">
        <v>-261.78262652571198</v>
      </c>
      <c r="W355" s="111">
        <v>-369.91270094466802</v>
      </c>
    </row>
    <row r="356" spans="2:23">
      <c r="B356" s="58" t="s">
        <v>124</v>
      </c>
      <c r="C356" s="79" t="s">
        <v>125</v>
      </c>
      <c r="D356" s="58" t="s">
        <v>48</v>
      </c>
      <c r="E356" s="58" t="s">
        <v>142</v>
      </c>
      <c r="F356" s="80">
        <v>51.8</v>
      </c>
      <c r="G356" s="81">
        <v>56050</v>
      </c>
      <c r="H356" s="81">
        <v>51.79</v>
      </c>
      <c r="I356" s="81">
        <v>1</v>
      </c>
      <c r="J356" s="81">
        <v>-2.7640536585399098</v>
      </c>
      <c r="K356" s="81">
        <v>2.4447976407321201E-4</v>
      </c>
      <c r="L356" s="81">
        <v>-13.9651277956903</v>
      </c>
      <c r="M356" s="81">
        <v>6.2407934191988004E-3</v>
      </c>
      <c r="N356" s="81">
        <v>11.2010741371504</v>
      </c>
      <c r="O356" s="81">
        <v>-5.9963136551255802E-3</v>
      </c>
      <c r="P356" s="81">
        <v>10.164765220778801</v>
      </c>
      <c r="Q356" s="81">
        <v>10.164765220778699</v>
      </c>
      <c r="R356" s="81">
        <v>0</v>
      </c>
      <c r="S356" s="81">
        <v>3.30631846379371E-3</v>
      </c>
      <c r="T356" s="81" t="s">
        <v>141</v>
      </c>
      <c r="U356" s="115">
        <v>-0.13254867081508401</v>
      </c>
      <c r="V356" s="115">
        <v>-5.4930101252268999E-2</v>
      </c>
      <c r="W356" s="111">
        <v>-7.7619139157789604E-2</v>
      </c>
    </row>
    <row r="357" spans="2:23">
      <c r="B357" s="58" t="s">
        <v>124</v>
      </c>
      <c r="C357" s="79" t="s">
        <v>125</v>
      </c>
      <c r="D357" s="58" t="s">
        <v>48</v>
      </c>
      <c r="E357" s="58" t="s">
        <v>128</v>
      </c>
      <c r="F357" s="80">
        <v>52.29</v>
      </c>
      <c r="G357" s="81">
        <v>51450</v>
      </c>
      <c r="H357" s="81">
        <v>51.96</v>
      </c>
      <c r="I357" s="81">
        <v>10</v>
      </c>
      <c r="J357" s="81">
        <v>-16.834210603409399</v>
      </c>
      <c r="K357" s="81">
        <v>4.9411993148140002E-2</v>
      </c>
      <c r="L357" s="81">
        <v>33.810395441990899</v>
      </c>
      <c r="M357" s="81">
        <v>0.19931838557260101</v>
      </c>
      <c r="N357" s="81">
        <v>-50.644606045400302</v>
      </c>
      <c r="O357" s="81">
        <v>-0.14990639242446099</v>
      </c>
      <c r="P357" s="81">
        <v>-9.0940409847927093</v>
      </c>
      <c r="Q357" s="81">
        <v>-9.0940409847927093</v>
      </c>
      <c r="R357" s="81">
        <v>0</v>
      </c>
      <c r="S357" s="81">
        <v>1.44198477386735E-2</v>
      </c>
      <c r="T357" s="81" t="s">
        <v>143</v>
      </c>
      <c r="U357" s="115">
        <v>-24.526590700107</v>
      </c>
      <c r="V357" s="115">
        <v>-10.1641766925702</v>
      </c>
      <c r="W357" s="111">
        <v>-14.3625194044655</v>
      </c>
    </row>
    <row r="358" spans="2:23">
      <c r="B358" s="58" t="s">
        <v>124</v>
      </c>
      <c r="C358" s="79" t="s">
        <v>125</v>
      </c>
      <c r="D358" s="58" t="s">
        <v>48</v>
      </c>
      <c r="E358" s="58" t="s">
        <v>144</v>
      </c>
      <c r="F358" s="80">
        <v>51.96</v>
      </c>
      <c r="G358" s="81">
        <v>54000</v>
      </c>
      <c r="H358" s="81">
        <v>51.81</v>
      </c>
      <c r="I358" s="81">
        <v>10</v>
      </c>
      <c r="J358" s="81">
        <v>-29.643335758312201</v>
      </c>
      <c r="K358" s="81">
        <v>4.2038316657460599E-2</v>
      </c>
      <c r="L358" s="81">
        <v>20.936850875952299</v>
      </c>
      <c r="M358" s="81">
        <v>2.0970746504953099E-2</v>
      </c>
      <c r="N358" s="81">
        <v>-50.5801866342644</v>
      </c>
      <c r="O358" s="81">
        <v>2.10675701525074E-2</v>
      </c>
      <c r="P358" s="81">
        <v>-9.0940409847927093</v>
      </c>
      <c r="Q358" s="81">
        <v>-9.0940409847927093</v>
      </c>
      <c r="R358" s="81">
        <v>0</v>
      </c>
      <c r="S358" s="81">
        <v>3.9564436557590101E-3</v>
      </c>
      <c r="T358" s="81" t="s">
        <v>145</v>
      </c>
      <c r="U358" s="115">
        <v>-6.4939371177767402</v>
      </c>
      <c r="V358" s="115">
        <v>-2.6911821990503899</v>
      </c>
      <c r="W358" s="111">
        <v>-3.8027828248073701</v>
      </c>
    </row>
    <row r="359" spans="2:23">
      <c r="B359" s="58" t="s">
        <v>124</v>
      </c>
      <c r="C359" s="79" t="s">
        <v>125</v>
      </c>
      <c r="D359" s="58" t="s">
        <v>48</v>
      </c>
      <c r="E359" s="58" t="s">
        <v>146</v>
      </c>
      <c r="F359" s="80">
        <v>51.81</v>
      </c>
      <c r="G359" s="81">
        <v>56100</v>
      </c>
      <c r="H359" s="81">
        <v>51.85</v>
      </c>
      <c r="I359" s="81">
        <v>10</v>
      </c>
      <c r="J359" s="81">
        <v>0.431585834203499</v>
      </c>
      <c r="K359" s="81">
        <v>3.4049485541722001E-5</v>
      </c>
      <c r="L359" s="81">
        <v>-1.4817077474254099</v>
      </c>
      <c r="M359" s="81">
        <v>4.0132969475707502E-4</v>
      </c>
      <c r="N359" s="81">
        <v>1.9132935816289101</v>
      </c>
      <c r="O359" s="81">
        <v>-3.6728020921535299E-4</v>
      </c>
      <c r="P359" s="81">
        <v>-14.9926335477638</v>
      </c>
      <c r="Q359" s="81">
        <v>-14.992633547763701</v>
      </c>
      <c r="R359" s="81">
        <v>0</v>
      </c>
      <c r="S359" s="81">
        <v>4.1089612295508698E-2</v>
      </c>
      <c r="T359" s="81" t="s">
        <v>143</v>
      </c>
      <c r="U359" s="115">
        <v>-9.5567876508786606E-2</v>
      </c>
      <c r="V359" s="115">
        <v>-3.9604721049338397E-2</v>
      </c>
      <c r="W359" s="111">
        <v>-5.5963566138648897E-2</v>
      </c>
    </row>
    <row r="360" spans="2:23">
      <c r="B360" s="58" t="s">
        <v>124</v>
      </c>
      <c r="C360" s="79" t="s">
        <v>125</v>
      </c>
      <c r="D360" s="58" t="s">
        <v>48</v>
      </c>
      <c r="E360" s="58" t="s">
        <v>147</v>
      </c>
      <c r="F360" s="80">
        <v>51.79</v>
      </c>
      <c r="G360" s="81">
        <v>56100</v>
      </c>
      <c r="H360" s="81">
        <v>51.85</v>
      </c>
      <c r="I360" s="81">
        <v>10</v>
      </c>
      <c r="J360" s="81">
        <v>9.8880345683152306</v>
      </c>
      <c r="K360" s="81">
        <v>7.0103404206549201E-3</v>
      </c>
      <c r="L360" s="81">
        <v>-3.1837755495206999</v>
      </c>
      <c r="M360" s="81">
        <v>7.2678179795534201E-4</v>
      </c>
      <c r="N360" s="81">
        <v>13.0718101178359</v>
      </c>
      <c r="O360" s="81">
        <v>6.2835586226995801E-3</v>
      </c>
      <c r="P360" s="81">
        <v>14.1412134597454</v>
      </c>
      <c r="Q360" s="81">
        <v>14.1412134597454</v>
      </c>
      <c r="R360" s="81">
        <v>0</v>
      </c>
      <c r="S360" s="81">
        <v>1.43381299287799E-2</v>
      </c>
      <c r="T360" s="81" t="s">
        <v>143</v>
      </c>
      <c r="U360" s="115">
        <v>-0.45869459924189299</v>
      </c>
      <c r="V360" s="115">
        <v>-0.19008972798661</v>
      </c>
      <c r="W360" s="111">
        <v>-0.26860684238133697</v>
      </c>
    </row>
    <row r="361" spans="2:23">
      <c r="B361" s="58" t="s">
        <v>124</v>
      </c>
      <c r="C361" s="79" t="s">
        <v>148</v>
      </c>
      <c r="D361" s="58" t="s">
        <v>48</v>
      </c>
      <c r="E361" s="58" t="s">
        <v>149</v>
      </c>
      <c r="F361" s="80">
        <v>53.86</v>
      </c>
      <c r="G361" s="81">
        <v>50000</v>
      </c>
      <c r="H361" s="81">
        <v>52.46</v>
      </c>
      <c r="I361" s="81">
        <v>1</v>
      </c>
      <c r="J361" s="81">
        <v>-142.88581284991699</v>
      </c>
      <c r="K361" s="81">
        <v>1.9456786804633801</v>
      </c>
      <c r="L361" s="81">
        <v>-3.2694603899694701</v>
      </c>
      <c r="M361" s="81">
        <v>1.01869707932251E-3</v>
      </c>
      <c r="N361" s="81">
        <v>-139.61635245994799</v>
      </c>
      <c r="O361" s="81">
        <v>1.9446599833840601</v>
      </c>
      <c r="P361" s="81">
        <v>-48.7750902437676</v>
      </c>
      <c r="Q361" s="81">
        <v>-48.775090243767501</v>
      </c>
      <c r="R361" s="81">
        <v>0</v>
      </c>
      <c r="S361" s="81">
        <v>0.226719598515815</v>
      </c>
      <c r="T361" s="81" t="s">
        <v>150</v>
      </c>
      <c r="U361" s="115">
        <v>-1518.8252258904199</v>
      </c>
      <c r="V361" s="115">
        <v>-629.42331243028104</v>
      </c>
      <c r="W361" s="111">
        <v>-889.40844023412001</v>
      </c>
    </row>
    <row r="362" spans="2:23">
      <c r="B362" s="58" t="s">
        <v>124</v>
      </c>
      <c r="C362" s="79" t="s">
        <v>148</v>
      </c>
      <c r="D362" s="58" t="s">
        <v>48</v>
      </c>
      <c r="E362" s="58" t="s">
        <v>151</v>
      </c>
      <c r="F362" s="80">
        <v>51.56</v>
      </c>
      <c r="G362" s="81">
        <v>56050</v>
      </c>
      <c r="H362" s="81">
        <v>51.79</v>
      </c>
      <c r="I362" s="81">
        <v>1</v>
      </c>
      <c r="J362" s="81">
        <v>41.617804006365397</v>
      </c>
      <c r="K362" s="81">
        <v>9.9072780109860606E-2</v>
      </c>
      <c r="L362" s="81">
        <v>26.217930348750201</v>
      </c>
      <c r="M362" s="81">
        <v>3.9318128665353599E-2</v>
      </c>
      <c r="N362" s="81">
        <v>15.399873657615201</v>
      </c>
      <c r="O362" s="81">
        <v>5.9754651444506902E-2</v>
      </c>
      <c r="P362" s="81">
        <v>18.575752926828901</v>
      </c>
      <c r="Q362" s="81">
        <v>18.575752926828802</v>
      </c>
      <c r="R362" s="81">
        <v>0</v>
      </c>
      <c r="S362" s="81">
        <v>1.9737351736879401E-2</v>
      </c>
      <c r="T362" s="81" t="s">
        <v>150</v>
      </c>
      <c r="U362" s="115">
        <v>-0.53375500801088305</v>
      </c>
      <c r="V362" s="115">
        <v>-0.221195855481992</v>
      </c>
      <c r="W362" s="111">
        <v>-0.31256144620839998</v>
      </c>
    </row>
    <row r="363" spans="2:23">
      <c r="B363" s="58" t="s">
        <v>124</v>
      </c>
      <c r="C363" s="79" t="s">
        <v>148</v>
      </c>
      <c r="D363" s="58" t="s">
        <v>48</v>
      </c>
      <c r="E363" s="58" t="s">
        <v>162</v>
      </c>
      <c r="F363" s="80">
        <v>51.02</v>
      </c>
      <c r="G363" s="81">
        <v>58350</v>
      </c>
      <c r="H363" s="81">
        <v>51.16</v>
      </c>
      <c r="I363" s="81">
        <v>1</v>
      </c>
      <c r="J363" s="81">
        <v>14.9382845127591</v>
      </c>
      <c r="K363" s="81">
        <v>1.5888446905910601E-2</v>
      </c>
      <c r="L363" s="81">
        <v>-12.530502224091199</v>
      </c>
      <c r="M363" s="81">
        <v>1.11793602023423E-2</v>
      </c>
      <c r="N363" s="81">
        <v>27.468786736850301</v>
      </c>
      <c r="O363" s="81">
        <v>4.7090867035682301E-3</v>
      </c>
      <c r="P363" s="81">
        <v>21.248481852374301</v>
      </c>
      <c r="Q363" s="81">
        <v>21.248481852374301</v>
      </c>
      <c r="R363" s="81">
        <v>0</v>
      </c>
      <c r="S363" s="81">
        <v>3.2146656249384502E-2</v>
      </c>
      <c r="T363" s="81" t="s">
        <v>150</v>
      </c>
      <c r="U363" s="115">
        <v>-3.7711794779884902</v>
      </c>
      <c r="V363" s="115">
        <v>-1.56283174544526</v>
      </c>
      <c r="W363" s="111">
        <v>-2.2083639382498998</v>
      </c>
    </row>
    <row r="364" spans="2:23">
      <c r="B364" s="58" t="s">
        <v>124</v>
      </c>
      <c r="C364" s="79" t="s">
        <v>148</v>
      </c>
      <c r="D364" s="58" t="s">
        <v>48</v>
      </c>
      <c r="E364" s="58" t="s">
        <v>163</v>
      </c>
      <c r="F364" s="80">
        <v>52.46</v>
      </c>
      <c r="G364" s="81">
        <v>50050</v>
      </c>
      <c r="H364" s="81">
        <v>52.29</v>
      </c>
      <c r="I364" s="81">
        <v>1</v>
      </c>
      <c r="J364" s="81">
        <v>-23.8467250421571</v>
      </c>
      <c r="K364" s="81">
        <v>3.29257784941785E-2</v>
      </c>
      <c r="L364" s="81">
        <v>63.249545569467799</v>
      </c>
      <c r="M364" s="81">
        <v>0.23162924035368801</v>
      </c>
      <c r="N364" s="81">
        <v>-87.096270611624902</v>
      </c>
      <c r="O364" s="81">
        <v>-0.19870346185950999</v>
      </c>
      <c r="P364" s="81">
        <v>-30.250546055720299</v>
      </c>
      <c r="Q364" s="81">
        <v>-30.250546055720299</v>
      </c>
      <c r="R364" s="81">
        <v>0</v>
      </c>
      <c r="S364" s="81">
        <v>5.2984031573150001E-2</v>
      </c>
      <c r="T364" s="81" t="s">
        <v>145</v>
      </c>
      <c r="U364" s="115">
        <v>-25.213459818868198</v>
      </c>
      <c r="V364" s="115">
        <v>-10.448825267381199</v>
      </c>
      <c r="W364" s="111">
        <v>-14.764742900065</v>
      </c>
    </row>
    <row r="365" spans="2:23">
      <c r="B365" s="58" t="s">
        <v>124</v>
      </c>
      <c r="C365" s="79" t="s">
        <v>148</v>
      </c>
      <c r="D365" s="58" t="s">
        <v>48</v>
      </c>
      <c r="E365" s="58" t="s">
        <v>163</v>
      </c>
      <c r="F365" s="80">
        <v>52.46</v>
      </c>
      <c r="G365" s="81">
        <v>51150</v>
      </c>
      <c r="H365" s="81">
        <v>51.91</v>
      </c>
      <c r="I365" s="81">
        <v>1</v>
      </c>
      <c r="J365" s="81">
        <v>-157.06842360688901</v>
      </c>
      <c r="K365" s="81">
        <v>0.86346713930236296</v>
      </c>
      <c r="L365" s="81">
        <v>-103.43084386876301</v>
      </c>
      <c r="M365" s="81">
        <v>0.37442788121915399</v>
      </c>
      <c r="N365" s="81">
        <v>-53.637579738126398</v>
      </c>
      <c r="O365" s="81">
        <v>0.48903925808320903</v>
      </c>
      <c r="P365" s="81">
        <v>-18.524544188047201</v>
      </c>
      <c r="Q365" s="81">
        <v>-18.524544188047201</v>
      </c>
      <c r="R365" s="81">
        <v>0</v>
      </c>
      <c r="S365" s="81">
        <v>1.2010555808122001E-2</v>
      </c>
      <c r="T365" s="81" t="s">
        <v>164</v>
      </c>
      <c r="U365" s="115">
        <v>-3.9801551728975002</v>
      </c>
      <c r="V365" s="115">
        <v>-1.64943431950373</v>
      </c>
      <c r="W365" s="111">
        <v>-2.3307379571215598</v>
      </c>
    </row>
    <row r="366" spans="2:23">
      <c r="B366" s="58" t="s">
        <v>124</v>
      </c>
      <c r="C366" s="79" t="s">
        <v>148</v>
      </c>
      <c r="D366" s="58" t="s">
        <v>48</v>
      </c>
      <c r="E366" s="58" t="s">
        <v>163</v>
      </c>
      <c r="F366" s="80">
        <v>52.46</v>
      </c>
      <c r="G366" s="81">
        <v>51200</v>
      </c>
      <c r="H366" s="81">
        <v>52.46</v>
      </c>
      <c r="I366" s="81">
        <v>1</v>
      </c>
      <c r="J366" s="81">
        <v>0</v>
      </c>
      <c r="K366" s="81">
        <v>0</v>
      </c>
      <c r="L366" s="81">
        <v>0</v>
      </c>
      <c r="M366" s="81">
        <v>0</v>
      </c>
      <c r="N366" s="81">
        <v>0</v>
      </c>
      <c r="O366" s="81">
        <v>0</v>
      </c>
      <c r="P366" s="81">
        <v>0</v>
      </c>
      <c r="Q366" s="81">
        <v>0</v>
      </c>
      <c r="R366" s="81">
        <v>0</v>
      </c>
      <c r="S366" s="81">
        <v>0</v>
      </c>
      <c r="T366" s="81" t="s">
        <v>145</v>
      </c>
      <c r="U366" s="115">
        <v>0</v>
      </c>
      <c r="V366" s="115">
        <v>0</v>
      </c>
      <c r="W366" s="111">
        <v>0</v>
      </c>
    </row>
    <row r="367" spans="2:23">
      <c r="B367" s="58" t="s">
        <v>124</v>
      </c>
      <c r="C367" s="79" t="s">
        <v>148</v>
      </c>
      <c r="D367" s="58" t="s">
        <v>48</v>
      </c>
      <c r="E367" s="58" t="s">
        <v>128</v>
      </c>
      <c r="F367" s="80">
        <v>52.29</v>
      </c>
      <c r="G367" s="81">
        <v>50054</v>
      </c>
      <c r="H367" s="81">
        <v>52.29</v>
      </c>
      <c r="I367" s="81">
        <v>1</v>
      </c>
      <c r="J367" s="81">
        <v>32.7595972291926</v>
      </c>
      <c r="K367" s="81">
        <v>0</v>
      </c>
      <c r="L367" s="81">
        <v>32.759599131388498</v>
      </c>
      <c r="M367" s="81">
        <v>0</v>
      </c>
      <c r="N367" s="81">
        <v>-1.902195967407E-6</v>
      </c>
      <c r="O367" s="81">
        <v>0</v>
      </c>
      <c r="P367" s="81">
        <v>-1.6077E-14</v>
      </c>
      <c r="Q367" s="81">
        <v>-1.6074E-14</v>
      </c>
      <c r="R367" s="81">
        <v>0</v>
      </c>
      <c r="S367" s="81">
        <v>0</v>
      </c>
      <c r="T367" s="81" t="s">
        <v>145</v>
      </c>
      <c r="U367" s="115">
        <v>0</v>
      </c>
      <c r="V367" s="115">
        <v>0</v>
      </c>
      <c r="W367" s="111">
        <v>0</v>
      </c>
    </row>
    <row r="368" spans="2:23">
      <c r="B368" s="58" t="s">
        <v>124</v>
      </c>
      <c r="C368" s="79" t="s">
        <v>148</v>
      </c>
      <c r="D368" s="58" t="s">
        <v>48</v>
      </c>
      <c r="E368" s="58" t="s">
        <v>128</v>
      </c>
      <c r="F368" s="80">
        <v>52.29</v>
      </c>
      <c r="G368" s="81">
        <v>50100</v>
      </c>
      <c r="H368" s="81">
        <v>52.15</v>
      </c>
      <c r="I368" s="81">
        <v>1</v>
      </c>
      <c r="J368" s="81">
        <v>-154.927929004345</v>
      </c>
      <c r="K368" s="81">
        <v>0.19130122558903501</v>
      </c>
      <c r="L368" s="81">
        <v>-84.733901353594703</v>
      </c>
      <c r="M368" s="81">
        <v>5.7223277287647797E-2</v>
      </c>
      <c r="N368" s="81">
        <v>-70.194027650750002</v>
      </c>
      <c r="O368" s="81">
        <v>0.134077948301387</v>
      </c>
      <c r="P368" s="81">
        <v>-32.837383283107997</v>
      </c>
      <c r="Q368" s="81">
        <v>-32.837383283107997</v>
      </c>
      <c r="R368" s="81">
        <v>0</v>
      </c>
      <c r="S368" s="81">
        <v>8.5940011148275004E-3</v>
      </c>
      <c r="T368" s="81" t="s">
        <v>164</v>
      </c>
      <c r="U368" s="115">
        <v>-2.8256134108065898</v>
      </c>
      <c r="V368" s="115">
        <v>-1.17097538436962</v>
      </c>
      <c r="W368" s="111">
        <v>-1.6546501688084401</v>
      </c>
    </row>
    <row r="369" spans="2:23">
      <c r="B369" s="58" t="s">
        <v>124</v>
      </c>
      <c r="C369" s="79" t="s">
        <v>148</v>
      </c>
      <c r="D369" s="58" t="s">
        <v>48</v>
      </c>
      <c r="E369" s="58" t="s">
        <v>128</v>
      </c>
      <c r="F369" s="80">
        <v>52.29</v>
      </c>
      <c r="G369" s="81">
        <v>50900</v>
      </c>
      <c r="H369" s="81">
        <v>52.47</v>
      </c>
      <c r="I369" s="81">
        <v>1</v>
      </c>
      <c r="J369" s="81">
        <v>21.764164753997999</v>
      </c>
      <c r="K369" s="81">
        <v>3.3394360154461497E-2</v>
      </c>
      <c r="L369" s="81">
        <v>71.413104542388297</v>
      </c>
      <c r="M369" s="81">
        <v>0.35953812077693698</v>
      </c>
      <c r="N369" s="81">
        <v>-49.648939788390301</v>
      </c>
      <c r="O369" s="81">
        <v>-0.32614376062247502</v>
      </c>
      <c r="P369" s="81">
        <v>-14.5330315440338</v>
      </c>
      <c r="Q369" s="81">
        <v>-14.5330315440338</v>
      </c>
      <c r="R369" s="81">
        <v>0</v>
      </c>
      <c r="S369" s="81">
        <v>1.48902349131216E-2</v>
      </c>
      <c r="T369" s="81" t="s">
        <v>164</v>
      </c>
      <c r="U369" s="115">
        <v>-8.1466010194950194</v>
      </c>
      <c r="V369" s="115">
        <v>-3.3760702096137098</v>
      </c>
      <c r="W369" s="111">
        <v>-4.7705658178747603</v>
      </c>
    </row>
    <row r="370" spans="2:23">
      <c r="B370" s="58" t="s">
        <v>124</v>
      </c>
      <c r="C370" s="79" t="s">
        <v>148</v>
      </c>
      <c r="D370" s="58" t="s">
        <v>48</v>
      </c>
      <c r="E370" s="58" t="s">
        <v>165</v>
      </c>
      <c r="F370" s="80">
        <v>52.29</v>
      </c>
      <c r="G370" s="81">
        <v>50454</v>
      </c>
      <c r="H370" s="81">
        <v>52.29</v>
      </c>
      <c r="I370" s="81">
        <v>1</v>
      </c>
      <c r="J370" s="81">
        <v>-3.7722000000000002E-14</v>
      </c>
      <c r="K370" s="81">
        <v>0</v>
      </c>
      <c r="L370" s="81">
        <v>2.8664E-14</v>
      </c>
      <c r="M370" s="81">
        <v>0</v>
      </c>
      <c r="N370" s="81">
        <v>-6.6384999999999999E-14</v>
      </c>
      <c r="O370" s="81">
        <v>0</v>
      </c>
      <c r="P370" s="81">
        <v>-4.019E-15</v>
      </c>
      <c r="Q370" s="81">
        <v>-4.0180000000000002E-15</v>
      </c>
      <c r="R370" s="81">
        <v>0</v>
      </c>
      <c r="S370" s="81">
        <v>0</v>
      </c>
      <c r="T370" s="81" t="s">
        <v>145</v>
      </c>
      <c r="U370" s="115">
        <v>0</v>
      </c>
      <c r="V370" s="115">
        <v>0</v>
      </c>
      <c r="W370" s="111">
        <v>0</v>
      </c>
    </row>
    <row r="371" spans="2:23">
      <c r="B371" s="58" t="s">
        <v>124</v>
      </c>
      <c r="C371" s="79" t="s">
        <v>148</v>
      </c>
      <c r="D371" s="58" t="s">
        <v>48</v>
      </c>
      <c r="E371" s="58" t="s">
        <v>165</v>
      </c>
      <c r="F371" s="80">
        <v>52.29</v>
      </c>
      <c r="G371" s="81">
        <v>50604</v>
      </c>
      <c r="H371" s="81">
        <v>52.29</v>
      </c>
      <c r="I371" s="81">
        <v>1</v>
      </c>
      <c r="J371" s="81">
        <v>-7.5442999999999995E-14</v>
      </c>
      <c r="K371" s="81">
        <v>0</v>
      </c>
      <c r="L371" s="81">
        <v>5.7328000000000001E-14</v>
      </c>
      <c r="M371" s="81">
        <v>0</v>
      </c>
      <c r="N371" s="81">
        <v>-1.32771E-13</v>
      </c>
      <c r="O371" s="81">
        <v>0</v>
      </c>
      <c r="P371" s="81">
        <v>-8.0380000000000001E-15</v>
      </c>
      <c r="Q371" s="81">
        <v>-8.0409999999999995E-15</v>
      </c>
      <c r="R371" s="81">
        <v>0</v>
      </c>
      <c r="S371" s="81">
        <v>0</v>
      </c>
      <c r="T371" s="81" t="s">
        <v>145</v>
      </c>
      <c r="U371" s="115">
        <v>0</v>
      </c>
      <c r="V371" s="115">
        <v>0</v>
      </c>
      <c r="W371" s="111">
        <v>0</v>
      </c>
    </row>
    <row r="372" spans="2:23">
      <c r="B372" s="58" t="s">
        <v>124</v>
      </c>
      <c r="C372" s="79" t="s">
        <v>148</v>
      </c>
      <c r="D372" s="58" t="s">
        <v>48</v>
      </c>
      <c r="E372" s="58" t="s">
        <v>96</v>
      </c>
      <c r="F372" s="80">
        <v>52.15</v>
      </c>
      <c r="G372" s="81">
        <v>50103</v>
      </c>
      <c r="H372" s="81">
        <v>52.14</v>
      </c>
      <c r="I372" s="81">
        <v>1</v>
      </c>
      <c r="J372" s="81">
        <v>-12.1396339358242</v>
      </c>
      <c r="K372" s="81">
        <v>7.3685356047907395E-4</v>
      </c>
      <c r="L372" s="81">
        <v>-12.1396323139648</v>
      </c>
      <c r="M372" s="81">
        <v>7.3685336359128901E-4</v>
      </c>
      <c r="N372" s="81">
        <v>-1.621859427314E-6</v>
      </c>
      <c r="O372" s="81">
        <v>1.9688778399999999E-10</v>
      </c>
      <c r="P372" s="81">
        <v>1.4163999999999999E-13</v>
      </c>
      <c r="Q372" s="81">
        <v>1.4163999999999999E-13</v>
      </c>
      <c r="R372" s="81">
        <v>0</v>
      </c>
      <c r="S372" s="81">
        <v>0</v>
      </c>
      <c r="T372" s="81" t="s">
        <v>145</v>
      </c>
      <c r="U372" s="115">
        <v>-5.9518807680000004E-9</v>
      </c>
      <c r="V372" s="115">
        <v>0</v>
      </c>
      <c r="W372" s="111">
        <v>-5.9519244451900002E-9</v>
      </c>
    </row>
    <row r="373" spans="2:23">
      <c r="B373" s="58" t="s">
        <v>124</v>
      </c>
      <c r="C373" s="79" t="s">
        <v>148</v>
      </c>
      <c r="D373" s="58" t="s">
        <v>48</v>
      </c>
      <c r="E373" s="58" t="s">
        <v>96</v>
      </c>
      <c r="F373" s="80">
        <v>52.15</v>
      </c>
      <c r="G373" s="81">
        <v>50200</v>
      </c>
      <c r="H373" s="81">
        <v>52.08</v>
      </c>
      <c r="I373" s="81">
        <v>1</v>
      </c>
      <c r="J373" s="81">
        <v>-33.353526189137099</v>
      </c>
      <c r="K373" s="81">
        <v>1.8466797973540901E-2</v>
      </c>
      <c r="L373" s="81">
        <v>11.915577610505601</v>
      </c>
      <c r="M373" s="81">
        <v>2.3568844305469098E-3</v>
      </c>
      <c r="N373" s="81">
        <v>-45.2691037996427</v>
      </c>
      <c r="O373" s="81">
        <v>1.6109913542994E-2</v>
      </c>
      <c r="P373" s="81">
        <v>-7.8373832831081298</v>
      </c>
      <c r="Q373" s="81">
        <v>-7.83738328310812</v>
      </c>
      <c r="R373" s="81">
        <v>0</v>
      </c>
      <c r="S373" s="81">
        <v>1.01964797365729E-3</v>
      </c>
      <c r="T373" s="81" t="s">
        <v>164</v>
      </c>
      <c r="U373" s="115">
        <v>-2.3292691216818602</v>
      </c>
      <c r="V373" s="115">
        <v>-0.965283076103154</v>
      </c>
      <c r="W373" s="111">
        <v>-1.3639960550339401</v>
      </c>
    </row>
    <row r="374" spans="2:23">
      <c r="B374" s="58" t="s">
        <v>124</v>
      </c>
      <c r="C374" s="79" t="s">
        <v>148</v>
      </c>
      <c r="D374" s="58" t="s">
        <v>48</v>
      </c>
      <c r="E374" s="58" t="s">
        <v>166</v>
      </c>
      <c r="F374" s="80">
        <v>52.09</v>
      </c>
      <c r="G374" s="81">
        <v>50800</v>
      </c>
      <c r="H374" s="81">
        <v>52.29</v>
      </c>
      <c r="I374" s="81">
        <v>1</v>
      </c>
      <c r="J374" s="81">
        <v>28.445448747029001</v>
      </c>
      <c r="K374" s="81">
        <v>4.1072126822351902E-2</v>
      </c>
      <c r="L374" s="81">
        <v>70.628557505824801</v>
      </c>
      <c r="M374" s="81">
        <v>0.25321083555054802</v>
      </c>
      <c r="N374" s="81">
        <v>-42.183108758795697</v>
      </c>
      <c r="O374" s="81">
        <v>-0.21213870872819701</v>
      </c>
      <c r="P374" s="81">
        <v>-12.761835093747999</v>
      </c>
      <c r="Q374" s="81">
        <v>-12.761835093747999</v>
      </c>
      <c r="R374" s="81">
        <v>0</v>
      </c>
      <c r="S374" s="81">
        <v>8.2669987185705496E-3</v>
      </c>
      <c r="T374" s="81" t="s">
        <v>164</v>
      </c>
      <c r="U374" s="115">
        <v>-2.6348974567656098</v>
      </c>
      <c r="V374" s="115">
        <v>-1.09193991308595</v>
      </c>
      <c r="W374" s="111">
        <v>-1.5429688664967101</v>
      </c>
    </row>
    <row r="375" spans="2:23">
      <c r="B375" s="58" t="s">
        <v>124</v>
      </c>
      <c r="C375" s="79" t="s">
        <v>148</v>
      </c>
      <c r="D375" s="58" t="s">
        <v>48</v>
      </c>
      <c r="E375" s="58" t="s">
        <v>167</v>
      </c>
      <c r="F375" s="80">
        <v>52.08</v>
      </c>
      <c r="G375" s="81">
        <v>50150</v>
      </c>
      <c r="H375" s="81">
        <v>52.09</v>
      </c>
      <c r="I375" s="81">
        <v>1</v>
      </c>
      <c r="J375" s="81">
        <v>23.2915997245534</v>
      </c>
      <c r="K375" s="81">
        <v>2.8318427845444201E-3</v>
      </c>
      <c r="L375" s="81">
        <v>65.5905911557726</v>
      </c>
      <c r="M375" s="81">
        <v>2.2457095883414602E-2</v>
      </c>
      <c r="N375" s="81">
        <v>-42.2989914312192</v>
      </c>
      <c r="O375" s="81">
        <v>-1.9625253098870098E-2</v>
      </c>
      <c r="P375" s="81">
        <v>-12.761835093747999</v>
      </c>
      <c r="Q375" s="81">
        <v>-12.7618350937479</v>
      </c>
      <c r="R375" s="81">
        <v>0</v>
      </c>
      <c r="S375" s="81">
        <v>8.5015235049129101E-4</v>
      </c>
      <c r="T375" s="81" t="s">
        <v>164</v>
      </c>
      <c r="U375" s="115">
        <v>-0.59919139334224303</v>
      </c>
      <c r="V375" s="115">
        <v>-0.248313647382362</v>
      </c>
      <c r="W375" s="111">
        <v>-0.35088032083599502</v>
      </c>
    </row>
    <row r="376" spans="2:23">
      <c r="B376" s="58" t="s">
        <v>124</v>
      </c>
      <c r="C376" s="79" t="s">
        <v>148</v>
      </c>
      <c r="D376" s="58" t="s">
        <v>48</v>
      </c>
      <c r="E376" s="58" t="s">
        <v>167</v>
      </c>
      <c r="F376" s="80">
        <v>52.08</v>
      </c>
      <c r="G376" s="81">
        <v>50250</v>
      </c>
      <c r="H376" s="81">
        <v>51.69</v>
      </c>
      <c r="I376" s="81">
        <v>1</v>
      </c>
      <c r="J376" s="81">
        <v>-66.290033483834193</v>
      </c>
      <c r="K376" s="81">
        <v>0.21694997478464201</v>
      </c>
      <c r="L376" s="81">
        <v>-120.06064430908501</v>
      </c>
      <c r="M376" s="81">
        <v>0.71164674385912996</v>
      </c>
      <c r="N376" s="81">
        <v>53.770610825251097</v>
      </c>
      <c r="O376" s="81">
        <v>-0.49469676907448901</v>
      </c>
      <c r="P376" s="81">
        <v>18.5245441880474</v>
      </c>
      <c r="Q376" s="81">
        <v>18.524544188047301</v>
      </c>
      <c r="R376" s="81">
        <v>0</v>
      </c>
      <c r="S376" s="81">
        <v>1.6941746864199799E-2</v>
      </c>
      <c r="T376" s="81" t="s">
        <v>164</v>
      </c>
      <c r="U376" s="115">
        <v>-4.6968036415818704</v>
      </c>
      <c r="V376" s="115">
        <v>-1.94642389099505</v>
      </c>
      <c r="W376" s="111">
        <v>-2.7503999339333101</v>
      </c>
    </row>
    <row r="377" spans="2:23">
      <c r="B377" s="58" t="s">
        <v>124</v>
      </c>
      <c r="C377" s="79" t="s">
        <v>148</v>
      </c>
      <c r="D377" s="58" t="s">
        <v>48</v>
      </c>
      <c r="E377" s="58" t="s">
        <v>167</v>
      </c>
      <c r="F377" s="80">
        <v>52.08</v>
      </c>
      <c r="G377" s="81">
        <v>50900</v>
      </c>
      <c r="H377" s="81">
        <v>52.47</v>
      </c>
      <c r="I377" s="81">
        <v>1</v>
      </c>
      <c r="J377" s="81">
        <v>44.095486704203701</v>
      </c>
      <c r="K377" s="81">
        <v>0.18569134100349799</v>
      </c>
      <c r="L377" s="81">
        <v>65.646893953851801</v>
      </c>
      <c r="M377" s="81">
        <v>0.41155865249277901</v>
      </c>
      <c r="N377" s="81">
        <v>-21.551407249648101</v>
      </c>
      <c r="O377" s="81">
        <v>-0.22586731148928099</v>
      </c>
      <c r="P377" s="81">
        <v>-5.5953986085924603</v>
      </c>
      <c r="Q377" s="81">
        <v>-5.5953986085924603</v>
      </c>
      <c r="R377" s="81">
        <v>0</v>
      </c>
      <c r="S377" s="81">
        <v>2.9899603737531702E-3</v>
      </c>
      <c r="T377" s="81" t="s">
        <v>145</v>
      </c>
      <c r="U377" s="115">
        <v>-3.4021648807394098</v>
      </c>
      <c r="V377" s="115">
        <v>-1.40990671748526</v>
      </c>
      <c r="W377" s="111">
        <v>-1.99227278321228</v>
      </c>
    </row>
    <row r="378" spans="2:23">
      <c r="B378" s="58" t="s">
        <v>124</v>
      </c>
      <c r="C378" s="79" t="s">
        <v>148</v>
      </c>
      <c r="D378" s="58" t="s">
        <v>48</v>
      </c>
      <c r="E378" s="58" t="s">
        <v>167</v>
      </c>
      <c r="F378" s="80">
        <v>52.08</v>
      </c>
      <c r="G378" s="81">
        <v>53050</v>
      </c>
      <c r="H378" s="81">
        <v>52.6</v>
      </c>
      <c r="I378" s="81">
        <v>1</v>
      </c>
      <c r="J378" s="81">
        <v>27.885732181205999</v>
      </c>
      <c r="K378" s="81">
        <v>0.15606714169788599</v>
      </c>
      <c r="L378" s="81">
        <v>57.459714036113603</v>
      </c>
      <c r="M378" s="81">
        <v>0.66263488053836805</v>
      </c>
      <c r="N378" s="81">
        <v>-29.573981854907601</v>
      </c>
      <c r="O378" s="81">
        <v>-0.50656773884048101</v>
      </c>
      <c r="P378" s="81">
        <v>-8.0046937688153594</v>
      </c>
      <c r="Q378" s="81">
        <v>-8.0046937688153594</v>
      </c>
      <c r="R378" s="81">
        <v>0</v>
      </c>
      <c r="S378" s="81">
        <v>1.2859877052135E-2</v>
      </c>
      <c r="T378" s="81" t="s">
        <v>164</v>
      </c>
      <c r="U378" s="115">
        <v>-11.135284886358701</v>
      </c>
      <c r="V378" s="115">
        <v>-4.6146243679339696</v>
      </c>
      <c r="W378" s="111">
        <v>-6.5207083695444403</v>
      </c>
    </row>
    <row r="379" spans="2:23">
      <c r="B379" s="58" t="s">
        <v>124</v>
      </c>
      <c r="C379" s="79" t="s">
        <v>148</v>
      </c>
      <c r="D379" s="58" t="s">
        <v>48</v>
      </c>
      <c r="E379" s="58" t="s">
        <v>168</v>
      </c>
      <c r="F379" s="80">
        <v>51.69</v>
      </c>
      <c r="G379" s="81">
        <v>50253</v>
      </c>
      <c r="H379" s="81">
        <v>51.69</v>
      </c>
      <c r="I379" s="81">
        <v>1</v>
      </c>
      <c r="J379" s="81">
        <v>0</v>
      </c>
      <c r="K379" s="81">
        <v>0</v>
      </c>
      <c r="L379" s="81">
        <v>0</v>
      </c>
      <c r="M379" s="81">
        <v>0</v>
      </c>
      <c r="N379" s="81">
        <v>0</v>
      </c>
      <c r="O379" s="81">
        <v>0</v>
      </c>
      <c r="P379" s="81">
        <v>0</v>
      </c>
      <c r="Q379" s="81">
        <v>0</v>
      </c>
      <c r="R379" s="81">
        <v>0</v>
      </c>
      <c r="S379" s="81">
        <v>0</v>
      </c>
      <c r="T379" s="81" t="s">
        <v>145</v>
      </c>
      <c r="U379" s="115">
        <v>0</v>
      </c>
      <c r="V379" s="115">
        <v>0</v>
      </c>
      <c r="W379" s="111">
        <v>0</v>
      </c>
    </row>
    <row r="380" spans="2:23">
      <c r="B380" s="58" t="s">
        <v>124</v>
      </c>
      <c r="C380" s="79" t="s">
        <v>148</v>
      </c>
      <c r="D380" s="58" t="s">
        <v>48</v>
      </c>
      <c r="E380" s="58" t="s">
        <v>168</v>
      </c>
      <c r="F380" s="80">
        <v>51.69</v>
      </c>
      <c r="G380" s="81">
        <v>50300</v>
      </c>
      <c r="H380" s="81">
        <v>51.74</v>
      </c>
      <c r="I380" s="81">
        <v>1</v>
      </c>
      <c r="J380" s="81">
        <v>41.916403664468604</v>
      </c>
      <c r="K380" s="81">
        <v>2.4422090056661201E-2</v>
      </c>
      <c r="L380" s="81">
        <v>-12.0903763457039</v>
      </c>
      <c r="M380" s="81">
        <v>2.0318630825125199E-3</v>
      </c>
      <c r="N380" s="81">
        <v>54.006780010172498</v>
      </c>
      <c r="O380" s="81">
        <v>2.2390226974148698E-2</v>
      </c>
      <c r="P380" s="81">
        <v>18.524544188047301</v>
      </c>
      <c r="Q380" s="81">
        <v>18.524544188047201</v>
      </c>
      <c r="R380" s="81">
        <v>0</v>
      </c>
      <c r="S380" s="81">
        <v>4.7699064495113396E-3</v>
      </c>
      <c r="T380" s="81" t="s">
        <v>164</v>
      </c>
      <c r="U380" s="115">
        <v>-1.5424284125407499</v>
      </c>
      <c r="V380" s="115">
        <v>-0.63920481702483001</v>
      </c>
      <c r="W380" s="111">
        <v>-0.90323022371873596</v>
      </c>
    </row>
    <row r="381" spans="2:23">
      <c r="B381" s="58" t="s">
        <v>124</v>
      </c>
      <c r="C381" s="79" t="s">
        <v>148</v>
      </c>
      <c r="D381" s="58" t="s">
        <v>48</v>
      </c>
      <c r="E381" s="58" t="s">
        <v>169</v>
      </c>
      <c r="F381" s="80">
        <v>51.74</v>
      </c>
      <c r="G381" s="81">
        <v>51150</v>
      </c>
      <c r="H381" s="81">
        <v>51.91</v>
      </c>
      <c r="I381" s="81">
        <v>1</v>
      </c>
      <c r="J381" s="81">
        <v>63.757067902594798</v>
      </c>
      <c r="K381" s="81">
        <v>0.116257962035532</v>
      </c>
      <c r="L381" s="81">
        <v>9.8182305730993207</v>
      </c>
      <c r="M381" s="81">
        <v>2.7569728353751002E-3</v>
      </c>
      <c r="N381" s="81">
        <v>53.938837329495499</v>
      </c>
      <c r="O381" s="81">
        <v>0.113500989200157</v>
      </c>
      <c r="P381" s="81">
        <v>18.524544188047301</v>
      </c>
      <c r="Q381" s="81">
        <v>18.524544188047201</v>
      </c>
      <c r="R381" s="81">
        <v>0</v>
      </c>
      <c r="S381" s="81">
        <v>9.8143398889225901E-3</v>
      </c>
      <c r="T381" s="81" t="s">
        <v>164</v>
      </c>
      <c r="U381" s="115">
        <v>-3.2874135807157998</v>
      </c>
      <c r="V381" s="115">
        <v>-1.36235210610843</v>
      </c>
      <c r="W381" s="111">
        <v>-1.9250756014503101</v>
      </c>
    </row>
    <row r="382" spans="2:23">
      <c r="B382" s="58" t="s">
        <v>124</v>
      </c>
      <c r="C382" s="79" t="s">
        <v>148</v>
      </c>
      <c r="D382" s="58" t="s">
        <v>48</v>
      </c>
      <c r="E382" s="58" t="s">
        <v>170</v>
      </c>
      <c r="F382" s="80">
        <v>52.51</v>
      </c>
      <c r="G382" s="81">
        <v>50354</v>
      </c>
      <c r="H382" s="81">
        <v>52.51</v>
      </c>
      <c r="I382" s="81">
        <v>1</v>
      </c>
      <c r="J382" s="81">
        <v>0</v>
      </c>
      <c r="K382" s="81">
        <v>0</v>
      </c>
      <c r="L382" s="81">
        <v>0</v>
      </c>
      <c r="M382" s="81">
        <v>0</v>
      </c>
      <c r="N382" s="81">
        <v>0</v>
      </c>
      <c r="O382" s="81">
        <v>0</v>
      </c>
      <c r="P382" s="81">
        <v>0</v>
      </c>
      <c r="Q382" s="81">
        <v>0</v>
      </c>
      <c r="R382" s="81">
        <v>0</v>
      </c>
      <c r="S382" s="81">
        <v>0</v>
      </c>
      <c r="T382" s="81" t="s">
        <v>145</v>
      </c>
      <c r="U382" s="115">
        <v>0</v>
      </c>
      <c r="V382" s="115">
        <v>0</v>
      </c>
      <c r="W382" s="111">
        <v>0</v>
      </c>
    </row>
    <row r="383" spans="2:23">
      <c r="B383" s="58" t="s">
        <v>124</v>
      </c>
      <c r="C383" s="79" t="s">
        <v>148</v>
      </c>
      <c r="D383" s="58" t="s">
        <v>48</v>
      </c>
      <c r="E383" s="58" t="s">
        <v>170</v>
      </c>
      <c r="F383" s="80">
        <v>52.51</v>
      </c>
      <c r="G383" s="81">
        <v>50900</v>
      </c>
      <c r="H383" s="81">
        <v>52.47</v>
      </c>
      <c r="I383" s="81">
        <v>1</v>
      </c>
      <c r="J383" s="81">
        <v>-47.320311125675097</v>
      </c>
      <c r="K383" s="81">
        <v>1.7689773575742401E-2</v>
      </c>
      <c r="L383" s="81">
        <v>-89.676266647213694</v>
      </c>
      <c r="M383" s="81">
        <v>6.3530479118279207E-2</v>
      </c>
      <c r="N383" s="81">
        <v>42.355955521538597</v>
      </c>
      <c r="O383" s="81">
        <v>-4.5840705542536699E-2</v>
      </c>
      <c r="P383" s="81">
        <v>12.168930593887</v>
      </c>
      <c r="Q383" s="81">
        <v>12.1689305938869</v>
      </c>
      <c r="R383" s="81">
        <v>0</v>
      </c>
      <c r="S383" s="81">
        <v>1.1698546872108201E-3</v>
      </c>
      <c r="T383" s="81" t="s">
        <v>164</v>
      </c>
      <c r="U383" s="115">
        <v>-0.71194041306624301</v>
      </c>
      <c r="V383" s="115">
        <v>-0.29503848461723298</v>
      </c>
      <c r="W383" s="111">
        <v>-0.41690498783601698</v>
      </c>
    </row>
    <row r="384" spans="2:23">
      <c r="B384" s="58" t="s">
        <v>124</v>
      </c>
      <c r="C384" s="79" t="s">
        <v>148</v>
      </c>
      <c r="D384" s="58" t="s">
        <v>48</v>
      </c>
      <c r="E384" s="58" t="s">
        <v>170</v>
      </c>
      <c r="F384" s="80">
        <v>52.51</v>
      </c>
      <c r="G384" s="81">
        <v>53200</v>
      </c>
      <c r="H384" s="81">
        <v>52.54</v>
      </c>
      <c r="I384" s="81">
        <v>1</v>
      </c>
      <c r="J384" s="81">
        <v>5.8542385674500101</v>
      </c>
      <c r="K384" s="81">
        <v>1.6553428745830999E-3</v>
      </c>
      <c r="L384" s="81">
        <v>48.132153002368199</v>
      </c>
      <c r="M384" s="81">
        <v>0.111896810572675</v>
      </c>
      <c r="N384" s="81">
        <v>-42.277914434918202</v>
      </c>
      <c r="O384" s="81">
        <v>-0.110241467698092</v>
      </c>
      <c r="P384" s="81">
        <v>-12.168930593887</v>
      </c>
      <c r="Q384" s="81">
        <v>-12.1689305938869</v>
      </c>
      <c r="R384" s="81">
        <v>0</v>
      </c>
      <c r="S384" s="81">
        <v>7.1524027078838804E-3</v>
      </c>
      <c r="T384" s="81" t="s">
        <v>164</v>
      </c>
      <c r="U384" s="115">
        <v>-4.52209565779469</v>
      </c>
      <c r="V384" s="115">
        <v>-1.8740223559211999</v>
      </c>
      <c r="W384" s="111">
        <v>-2.64809273445583</v>
      </c>
    </row>
    <row r="385" spans="2:23">
      <c r="B385" s="58" t="s">
        <v>124</v>
      </c>
      <c r="C385" s="79" t="s">
        <v>148</v>
      </c>
      <c r="D385" s="58" t="s">
        <v>48</v>
      </c>
      <c r="E385" s="58" t="s">
        <v>171</v>
      </c>
      <c r="F385" s="80">
        <v>52.51</v>
      </c>
      <c r="G385" s="81">
        <v>50404</v>
      </c>
      <c r="H385" s="81">
        <v>52.51</v>
      </c>
      <c r="I385" s="81">
        <v>1</v>
      </c>
      <c r="J385" s="81">
        <v>0</v>
      </c>
      <c r="K385" s="81">
        <v>0</v>
      </c>
      <c r="L385" s="81">
        <v>0</v>
      </c>
      <c r="M385" s="81">
        <v>0</v>
      </c>
      <c r="N385" s="81">
        <v>0</v>
      </c>
      <c r="O385" s="81">
        <v>0</v>
      </c>
      <c r="P385" s="81">
        <v>0</v>
      </c>
      <c r="Q385" s="81">
        <v>0</v>
      </c>
      <c r="R385" s="81">
        <v>0</v>
      </c>
      <c r="S385" s="81">
        <v>0</v>
      </c>
      <c r="T385" s="81" t="s">
        <v>145</v>
      </c>
      <c r="U385" s="115">
        <v>0</v>
      </c>
      <c r="V385" s="115">
        <v>0</v>
      </c>
      <c r="W385" s="111">
        <v>0</v>
      </c>
    </row>
    <row r="386" spans="2:23">
      <c r="B386" s="58" t="s">
        <v>124</v>
      </c>
      <c r="C386" s="79" t="s">
        <v>148</v>
      </c>
      <c r="D386" s="58" t="s">
        <v>48</v>
      </c>
      <c r="E386" s="58" t="s">
        <v>172</v>
      </c>
      <c r="F386" s="80">
        <v>52.29</v>
      </c>
      <c r="G386" s="81">
        <v>50499</v>
      </c>
      <c r="H386" s="81">
        <v>52.29</v>
      </c>
      <c r="I386" s="81">
        <v>1</v>
      </c>
      <c r="J386" s="81">
        <v>3.01773E-13</v>
      </c>
      <c r="K386" s="81">
        <v>0</v>
      </c>
      <c r="L386" s="81">
        <v>-2.2931099999999998E-13</v>
      </c>
      <c r="M386" s="81">
        <v>0</v>
      </c>
      <c r="N386" s="81">
        <v>5.3108300000000001E-13</v>
      </c>
      <c r="O386" s="81">
        <v>0</v>
      </c>
      <c r="P386" s="81">
        <v>3.2154E-14</v>
      </c>
      <c r="Q386" s="81">
        <v>3.2154E-14</v>
      </c>
      <c r="R386" s="81">
        <v>0</v>
      </c>
      <c r="S386" s="81">
        <v>0</v>
      </c>
      <c r="T386" s="81" t="s">
        <v>145</v>
      </c>
      <c r="U386" s="115">
        <v>0</v>
      </c>
      <c r="V386" s="115">
        <v>0</v>
      </c>
      <c r="W386" s="111">
        <v>0</v>
      </c>
    </row>
    <row r="387" spans="2:23">
      <c r="B387" s="58" t="s">
        <v>124</v>
      </c>
      <c r="C387" s="79" t="s">
        <v>148</v>
      </c>
      <c r="D387" s="58" t="s">
        <v>48</v>
      </c>
      <c r="E387" s="58" t="s">
        <v>172</v>
      </c>
      <c r="F387" s="80">
        <v>52.29</v>
      </c>
      <c r="G387" s="81">
        <v>50554</v>
      </c>
      <c r="H387" s="81">
        <v>52.29</v>
      </c>
      <c r="I387" s="81">
        <v>1</v>
      </c>
      <c r="J387" s="81">
        <v>3.7722000000000002E-14</v>
      </c>
      <c r="K387" s="81">
        <v>0</v>
      </c>
      <c r="L387" s="81">
        <v>-2.8664E-14</v>
      </c>
      <c r="M387" s="81">
        <v>0</v>
      </c>
      <c r="N387" s="81">
        <v>6.6384999999999999E-14</v>
      </c>
      <c r="O387" s="81">
        <v>0</v>
      </c>
      <c r="P387" s="81">
        <v>4.019E-15</v>
      </c>
      <c r="Q387" s="81">
        <v>4.0180000000000002E-15</v>
      </c>
      <c r="R387" s="81">
        <v>0</v>
      </c>
      <c r="S387" s="81">
        <v>0</v>
      </c>
      <c r="T387" s="81" t="s">
        <v>145</v>
      </c>
      <c r="U387" s="115">
        <v>0</v>
      </c>
      <c r="V387" s="115">
        <v>0</v>
      </c>
      <c r="W387" s="111">
        <v>0</v>
      </c>
    </row>
    <row r="388" spans="2:23">
      <c r="B388" s="58" t="s">
        <v>124</v>
      </c>
      <c r="C388" s="79" t="s">
        <v>148</v>
      </c>
      <c r="D388" s="58" t="s">
        <v>48</v>
      </c>
      <c r="E388" s="58" t="s">
        <v>173</v>
      </c>
      <c r="F388" s="80">
        <v>52.29</v>
      </c>
      <c r="G388" s="81">
        <v>50604</v>
      </c>
      <c r="H388" s="81">
        <v>52.29</v>
      </c>
      <c r="I388" s="81">
        <v>1</v>
      </c>
      <c r="J388" s="81">
        <v>3.7722000000000002E-14</v>
      </c>
      <c r="K388" s="81">
        <v>0</v>
      </c>
      <c r="L388" s="81">
        <v>-2.8664E-14</v>
      </c>
      <c r="M388" s="81">
        <v>0</v>
      </c>
      <c r="N388" s="81">
        <v>6.6384999999999999E-14</v>
      </c>
      <c r="O388" s="81">
        <v>0</v>
      </c>
      <c r="P388" s="81">
        <v>4.019E-15</v>
      </c>
      <c r="Q388" s="81">
        <v>4.0180000000000002E-15</v>
      </c>
      <c r="R388" s="81">
        <v>0</v>
      </c>
      <c r="S388" s="81">
        <v>0</v>
      </c>
      <c r="T388" s="81" t="s">
        <v>145</v>
      </c>
      <c r="U388" s="115">
        <v>0</v>
      </c>
      <c r="V388" s="115">
        <v>0</v>
      </c>
      <c r="W388" s="111">
        <v>0</v>
      </c>
    </row>
    <row r="389" spans="2:23">
      <c r="B389" s="58" t="s">
        <v>124</v>
      </c>
      <c r="C389" s="79" t="s">
        <v>148</v>
      </c>
      <c r="D389" s="58" t="s">
        <v>48</v>
      </c>
      <c r="E389" s="58" t="s">
        <v>174</v>
      </c>
      <c r="F389" s="80">
        <v>52.29</v>
      </c>
      <c r="G389" s="81">
        <v>50750</v>
      </c>
      <c r="H389" s="81">
        <v>52.27</v>
      </c>
      <c r="I389" s="81">
        <v>1</v>
      </c>
      <c r="J389" s="81">
        <v>-10.108457091275101</v>
      </c>
      <c r="K389" s="81">
        <v>2.4421236239110101E-3</v>
      </c>
      <c r="L389" s="81">
        <v>19.4062337800605</v>
      </c>
      <c r="M389" s="81">
        <v>9.0007856376800501E-3</v>
      </c>
      <c r="N389" s="81">
        <v>-29.514690871335699</v>
      </c>
      <c r="O389" s="81">
        <v>-6.55866201376905E-3</v>
      </c>
      <c r="P389" s="81">
        <v>-10.493913066412199</v>
      </c>
      <c r="Q389" s="81">
        <v>-10.493913066412199</v>
      </c>
      <c r="R389" s="81">
        <v>0</v>
      </c>
      <c r="S389" s="81">
        <v>2.6319208535454698E-3</v>
      </c>
      <c r="T389" s="81" t="s">
        <v>164</v>
      </c>
      <c r="U389" s="115">
        <v>-0.93318066750644102</v>
      </c>
      <c r="V389" s="115">
        <v>-0.38672367091707899</v>
      </c>
      <c r="W389" s="111">
        <v>-0.54646100670138598</v>
      </c>
    </row>
    <row r="390" spans="2:23">
      <c r="B390" s="58" t="s">
        <v>124</v>
      </c>
      <c r="C390" s="79" t="s">
        <v>148</v>
      </c>
      <c r="D390" s="58" t="s">
        <v>48</v>
      </c>
      <c r="E390" s="58" t="s">
        <v>174</v>
      </c>
      <c r="F390" s="80">
        <v>52.29</v>
      </c>
      <c r="G390" s="81">
        <v>50800</v>
      </c>
      <c r="H390" s="81">
        <v>52.29</v>
      </c>
      <c r="I390" s="81">
        <v>1</v>
      </c>
      <c r="J390" s="81">
        <v>-4.5628962906255803E-3</v>
      </c>
      <c r="K390" s="81">
        <v>3.8933442200000002E-10</v>
      </c>
      <c r="L390" s="81">
        <v>-29.530687611182199</v>
      </c>
      <c r="M390" s="81">
        <v>1.6307550251758601E-2</v>
      </c>
      <c r="N390" s="81">
        <v>29.526124714891601</v>
      </c>
      <c r="O390" s="81">
        <v>-1.6307549862424199E-2</v>
      </c>
      <c r="P390" s="81">
        <v>10.493913066412199</v>
      </c>
      <c r="Q390" s="81">
        <v>10.493913066412199</v>
      </c>
      <c r="R390" s="81">
        <v>0</v>
      </c>
      <c r="S390" s="81">
        <v>2.0592853540293099E-3</v>
      </c>
      <c r="T390" s="81" t="s">
        <v>164</v>
      </c>
      <c r="U390" s="115">
        <v>-0.85272178230615903</v>
      </c>
      <c r="V390" s="115">
        <v>-0.35338033609886799</v>
      </c>
      <c r="W390" s="111">
        <v>-0.49934511056725001</v>
      </c>
    </row>
    <row r="391" spans="2:23">
      <c r="B391" s="58" t="s">
        <v>124</v>
      </c>
      <c r="C391" s="79" t="s">
        <v>148</v>
      </c>
      <c r="D391" s="58" t="s">
        <v>48</v>
      </c>
      <c r="E391" s="58" t="s">
        <v>175</v>
      </c>
      <c r="F391" s="80">
        <v>52.26</v>
      </c>
      <c r="G391" s="81">
        <v>50750</v>
      </c>
      <c r="H391" s="81">
        <v>52.27</v>
      </c>
      <c r="I391" s="81">
        <v>1</v>
      </c>
      <c r="J391" s="81">
        <v>22.5782153011506</v>
      </c>
      <c r="K391" s="81">
        <v>3.8742961270068401E-3</v>
      </c>
      <c r="L391" s="81">
        <v>-6.9349506317886398</v>
      </c>
      <c r="M391" s="81">
        <v>3.65510906016627E-4</v>
      </c>
      <c r="N391" s="81">
        <v>29.513165932939199</v>
      </c>
      <c r="O391" s="81">
        <v>3.50878522099021E-3</v>
      </c>
      <c r="P391" s="81">
        <v>10.493913066412199</v>
      </c>
      <c r="Q391" s="81">
        <v>10.493913066412199</v>
      </c>
      <c r="R391" s="81">
        <v>0</v>
      </c>
      <c r="S391" s="81">
        <v>8.3692880698517098E-4</v>
      </c>
      <c r="T391" s="81" t="s">
        <v>145</v>
      </c>
      <c r="U391" s="115">
        <v>-0.111744999754489</v>
      </c>
      <c r="V391" s="115">
        <v>-4.6308756724630702E-2</v>
      </c>
      <c r="W391" s="111">
        <v>-6.5436723226226803E-2</v>
      </c>
    </row>
    <row r="392" spans="2:23">
      <c r="B392" s="58" t="s">
        <v>124</v>
      </c>
      <c r="C392" s="79" t="s">
        <v>148</v>
      </c>
      <c r="D392" s="58" t="s">
        <v>48</v>
      </c>
      <c r="E392" s="58" t="s">
        <v>175</v>
      </c>
      <c r="F392" s="80">
        <v>52.26</v>
      </c>
      <c r="G392" s="81">
        <v>50950</v>
      </c>
      <c r="H392" s="81">
        <v>52.25</v>
      </c>
      <c r="I392" s="81">
        <v>1</v>
      </c>
      <c r="J392" s="81">
        <v>-15.2806780587226</v>
      </c>
      <c r="K392" s="81">
        <v>2.05479227302206E-3</v>
      </c>
      <c r="L392" s="81">
        <v>14.234376919480599</v>
      </c>
      <c r="M392" s="81">
        <v>1.78303387931541E-3</v>
      </c>
      <c r="N392" s="81">
        <v>-29.515054978203199</v>
      </c>
      <c r="O392" s="81">
        <v>2.7175839370665401E-4</v>
      </c>
      <c r="P392" s="81">
        <v>-10.493913066412301</v>
      </c>
      <c r="Q392" s="81">
        <v>-10.493913066412199</v>
      </c>
      <c r="R392" s="81">
        <v>0</v>
      </c>
      <c r="S392" s="81">
        <v>9.69075460719679E-4</v>
      </c>
      <c r="T392" s="81" t="s">
        <v>164</v>
      </c>
      <c r="U392" s="115">
        <v>-0.28094981491883098</v>
      </c>
      <c r="V392" s="115">
        <v>-0.116429698505444</v>
      </c>
      <c r="W392" s="111">
        <v>-0.16452132372539999</v>
      </c>
    </row>
    <row r="393" spans="2:23">
      <c r="B393" s="58" t="s">
        <v>124</v>
      </c>
      <c r="C393" s="79" t="s">
        <v>148</v>
      </c>
      <c r="D393" s="58" t="s">
        <v>48</v>
      </c>
      <c r="E393" s="58" t="s">
        <v>176</v>
      </c>
      <c r="F393" s="80">
        <v>52.29</v>
      </c>
      <c r="G393" s="81">
        <v>51300</v>
      </c>
      <c r="H393" s="81">
        <v>52.35</v>
      </c>
      <c r="I393" s="81">
        <v>1</v>
      </c>
      <c r="J393" s="81">
        <v>31.709754108410699</v>
      </c>
      <c r="K393" s="81">
        <v>1.53943352209789E-2</v>
      </c>
      <c r="L393" s="81">
        <v>44.245225434490102</v>
      </c>
      <c r="M393" s="81">
        <v>2.99714679980949E-2</v>
      </c>
      <c r="N393" s="81">
        <v>-12.535471326079501</v>
      </c>
      <c r="O393" s="81">
        <v>-1.4577132777116E-2</v>
      </c>
      <c r="P393" s="81">
        <v>-2.2679220273358802</v>
      </c>
      <c r="Q393" s="81">
        <v>-2.26792202733587</v>
      </c>
      <c r="R393" s="81">
        <v>0</v>
      </c>
      <c r="S393" s="81">
        <v>7.8746530630972994E-5</v>
      </c>
      <c r="T393" s="81" t="s">
        <v>164</v>
      </c>
      <c r="U393" s="115">
        <v>-1.05473073339129E-2</v>
      </c>
      <c r="V393" s="115">
        <v>-4.3709578996751703E-3</v>
      </c>
      <c r="W393" s="111">
        <v>-6.1763947586700001E-3</v>
      </c>
    </row>
    <row r="394" spans="2:23">
      <c r="B394" s="58" t="s">
        <v>124</v>
      </c>
      <c r="C394" s="79" t="s">
        <v>148</v>
      </c>
      <c r="D394" s="58" t="s">
        <v>48</v>
      </c>
      <c r="E394" s="58" t="s">
        <v>177</v>
      </c>
      <c r="F394" s="80">
        <v>52.47</v>
      </c>
      <c r="G394" s="81">
        <v>54750</v>
      </c>
      <c r="H394" s="81">
        <v>52.7</v>
      </c>
      <c r="I394" s="81">
        <v>1</v>
      </c>
      <c r="J394" s="81">
        <v>21.6716930308461</v>
      </c>
      <c r="K394" s="81">
        <v>4.9920403616120497E-2</v>
      </c>
      <c r="L394" s="81">
        <v>50.108677727210498</v>
      </c>
      <c r="M394" s="81">
        <v>0.266881390937596</v>
      </c>
      <c r="N394" s="81">
        <v>-28.436984696364298</v>
      </c>
      <c r="O394" s="81">
        <v>-0.21696098732147501</v>
      </c>
      <c r="P394" s="81">
        <v>-7.9594995587393402</v>
      </c>
      <c r="Q394" s="81">
        <v>-7.9594995587393402</v>
      </c>
      <c r="R394" s="81">
        <v>0</v>
      </c>
      <c r="S394" s="81">
        <v>6.7338576755460204E-3</v>
      </c>
      <c r="T394" s="81" t="s">
        <v>145</v>
      </c>
      <c r="U394" s="115">
        <v>-4.8683870381358503</v>
      </c>
      <c r="V394" s="115">
        <v>-2.0175305515745898</v>
      </c>
      <c r="W394" s="111">
        <v>-2.8508774072447598</v>
      </c>
    </row>
    <row r="395" spans="2:23">
      <c r="B395" s="58" t="s">
        <v>124</v>
      </c>
      <c r="C395" s="79" t="s">
        <v>148</v>
      </c>
      <c r="D395" s="58" t="s">
        <v>48</v>
      </c>
      <c r="E395" s="58" t="s">
        <v>178</v>
      </c>
      <c r="F395" s="80">
        <v>52.25</v>
      </c>
      <c r="G395" s="81">
        <v>53150</v>
      </c>
      <c r="H395" s="81">
        <v>52.49</v>
      </c>
      <c r="I395" s="81">
        <v>1</v>
      </c>
      <c r="J395" s="81">
        <v>49.9804539899906</v>
      </c>
      <c r="K395" s="81">
        <v>0.10991401436600499</v>
      </c>
      <c r="L395" s="81">
        <v>61.545611568277103</v>
      </c>
      <c r="M395" s="81">
        <v>0.166665941345783</v>
      </c>
      <c r="N395" s="81">
        <v>-11.565157578286501</v>
      </c>
      <c r="O395" s="81">
        <v>-5.67519269797776E-2</v>
      </c>
      <c r="P395" s="81">
        <v>5.5540192718018799E-2</v>
      </c>
      <c r="Q395" s="81">
        <v>5.5540192718018799E-2</v>
      </c>
      <c r="R395" s="81">
        <v>0</v>
      </c>
      <c r="S395" s="81">
        <v>1.3572737231499999E-7</v>
      </c>
      <c r="T395" s="81" t="s">
        <v>164</v>
      </c>
      <c r="U395" s="115">
        <v>-0.19646059714217801</v>
      </c>
      <c r="V395" s="115">
        <v>0</v>
      </c>
      <c r="W395" s="111">
        <v>-0.19646203884574701</v>
      </c>
    </row>
    <row r="396" spans="2:23">
      <c r="B396" s="58" t="s">
        <v>124</v>
      </c>
      <c r="C396" s="79" t="s">
        <v>148</v>
      </c>
      <c r="D396" s="58" t="s">
        <v>48</v>
      </c>
      <c r="E396" s="58" t="s">
        <v>178</v>
      </c>
      <c r="F396" s="80">
        <v>52.25</v>
      </c>
      <c r="G396" s="81">
        <v>54500</v>
      </c>
      <c r="H396" s="81">
        <v>51.83</v>
      </c>
      <c r="I396" s="81">
        <v>1</v>
      </c>
      <c r="J396" s="81">
        <v>-72.277744701156394</v>
      </c>
      <c r="K396" s="81">
        <v>0.28925688762996599</v>
      </c>
      <c r="L396" s="81">
        <v>-54.293067178197099</v>
      </c>
      <c r="M396" s="81">
        <v>0.16321620564202999</v>
      </c>
      <c r="N396" s="81">
        <v>-17.984677522959199</v>
      </c>
      <c r="O396" s="81">
        <v>0.126040681987936</v>
      </c>
      <c r="P396" s="81">
        <v>-10.549453259130299</v>
      </c>
      <c r="Q396" s="81">
        <v>-10.5494532591302</v>
      </c>
      <c r="R396" s="81">
        <v>0</v>
      </c>
      <c r="S396" s="81">
        <v>6.1621806803661998E-3</v>
      </c>
      <c r="T396" s="81" t="s">
        <v>164</v>
      </c>
      <c r="U396" s="115">
        <v>-0.99440746899073595</v>
      </c>
      <c r="V396" s="115">
        <v>-0.41209694991115298</v>
      </c>
      <c r="W396" s="111">
        <v>-0.58231479229856997</v>
      </c>
    </row>
    <row r="397" spans="2:23">
      <c r="B397" s="58" t="s">
        <v>124</v>
      </c>
      <c r="C397" s="79" t="s">
        <v>148</v>
      </c>
      <c r="D397" s="58" t="s">
        <v>48</v>
      </c>
      <c r="E397" s="58" t="s">
        <v>179</v>
      </c>
      <c r="F397" s="80">
        <v>52.46</v>
      </c>
      <c r="G397" s="81">
        <v>51250</v>
      </c>
      <c r="H397" s="81">
        <v>52.46</v>
      </c>
      <c r="I397" s="81">
        <v>1</v>
      </c>
      <c r="J397" s="81">
        <v>0</v>
      </c>
      <c r="K397" s="81">
        <v>0</v>
      </c>
      <c r="L397" s="81">
        <v>0</v>
      </c>
      <c r="M397" s="81">
        <v>0</v>
      </c>
      <c r="N397" s="81">
        <v>0</v>
      </c>
      <c r="O397" s="81">
        <v>0</v>
      </c>
      <c r="P397" s="81">
        <v>0</v>
      </c>
      <c r="Q397" s="81">
        <v>0</v>
      </c>
      <c r="R397" s="81">
        <v>0</v>
      </c>
      <c r="S397" s="81">
        <v>0</v>
      </c>
      <c r="T397" s="81" t="s">
        <v>145</v>
      </c>
      <c r="U397" s="115">
        <v>0</v>
      </c>
      <c r="V397" s="115">
        <v>0</v>
      </c>
      <c r="W397" s="111">
        <v>0</v>
      </c>
    </row>
    <row r="398" spans="2:23">
      <c r="B398" s="58" t="s">
        <v>124</v>
      </c>
      <c r="C398" s="79" t="s">
        <v>148</v>
      </c>
      <c r="D398" s="58" t="s">
        <v>48</v>
      </c>
      <c r="E398" s="58" t="s">
        <v>180</v>
      </c>
      <c r="F398" s="80">
        <v>52.35</v>
      </c>
      <c r="G398" s="81">
        <v>53200</v>
      </c>
      <c r="H398" s="81">
        <v>52.54</v>
      </c>
      <c r="I398" s="81">
        <v>1</v>
      </c>
      <c r="J398" s="81">
        <v>31.676475281096501</v>
      </c>
      <c r="K398" s="81">
        <v>5.1163319407067399E-2</v>
      </c>
      <c r="L398" s="81">
        <v>44.180475642150299</v>
      </c>
      <c r="M398" s="81">
        <v>9.9528116682018594E-2</v>
      </c>
      <c r="N398" s="81">
        <v>-12.5040003610538</v>
      </c>
      <c r="O398" s="81">
        <v>-4.8364797274951202E-2</v>
      </c>
      <c r="P398" s="81">
        <v>-2.2679220273359002</v>
      </c>
      <c r="Q398" s="81">
        <v>-2.2679220273359002</v>
      </c>
      <c r="R398" s="81">
        <v>0</v>
      </c>
      <c r="S398" s="81">
        <v>2.6226555172262399E-4</v>
      </c>
      <c r="T398" s="81" t="s">
        <v>145</v>
      </c>
      <c r="U398" s="115">
        <v>-0.160731724484626</v>
      </c>
      <c r="V398" s="115">
        <v>-6.6609569497000004E-2</v>
      </c>
      <c r="W398" s="111">
        <v>-9.4122845692270293E-2</v>
      </c>
    </row>
    <row r="399" spans="2:23">
      <c r="B399" s="58" t="s">
        <v>124</v>
      </c>
      <c r="C399" s="79" t="s">
        <v>148</v>
      </c>
      <c r="D399" s="58" t="s">
        <v>48</v>
      </c>
      <c r="E399" s="58" t="s">
        <v>181</v>
      </c>
      <c r="F399" s="80">
        <v>52.68</v>
      </c>
      <c r="G399" s="81">
        <v>53050</v>
      </c>
      <c r="H399" s="81">
        <v>52.6</v>
      </c>
      <c r="I399" s="81">
        <v>1</v>
      </c>
      <c r="J399" s="81">
        <v>-91.325821595533398</v>
      </c>
      <c r="K399" s="81">
        <v>7.8399813486932299E-2</v>
      </c>
      <c r="L399" s="81">
        <v>-80.448945851134496</v>
      </c>
      <c r="M399" s="81">
        <v>6.0837109152452398E-2</v>
      </c>
      <c r="N399" s="81">
        <v>-10.8768757443989</v>
      </c>
      <c r="O399" s="81">
        <v>1.7562704334479901E-2</v>
      </c>
      <c r="P399" s="81">
        <v>-1.5934321785765599</v>
      </c>
      <c r="Q399" s="81">
        <v>-1.59343217857655</v>
      </c>
      <c r="R399" s="81">
        <v>0</v>
      </c>
      <c r="S399" s="81">
        <v>2.3866845412597998E-5</v>
      </c>
      <c r="T399" s="81" t="s">
        <v>164</v>
      </c>
      <c r="U399" s="115">
        <v>5.43506966151324E-2</v>
      </c>
      <c r="V399" s="115">
        <v>-2.2523720908266001E-2</v>
      </c>
      <c r="W399" s="111">
        <v>7.6873853389298294E-2</v>
      </c>
    </row>
    <row r="400" spans="2:23">
      <c r="B400" s="58" t="s">
        <v>124</v>
      </c>
      <c r="C400" s="79" t="s">
        <v>148</v>
      </c>
      <c r="D400" s="58" t="s">
        <v>48</v>
      </c>
      <c r="E400" s="58" t="s">
        <v>181</v>
      </c>
      <c r="F400" s="80">
        <v>52.68</v>
      </c>
      <c r="G400" s="81">
        <v>53050</v>
      </c>
      <c r="H400" s="81">
        <v>52.6</v>
      </c>
      <c r="I400" s="81">
        <v>2</v>
      </c>
      <c r="J400" s="81">
        <v>-81.089652449974693</v>
      </c>
      <c r="K400" s="81">
        <v>5.5892019742890403E-2</v>
      </c>
      <c r="L400" s="81">
        <v>-71.431901132267996</v>
      </c>
      <c r="M400" s="81">
        <v>4.3371390244645897E-2</v>
      </c>
      <c r="N400" s="81">
        <v>-9.6577513177067402</v>
      </c>
      <c r="O400" s="81">
        <v>1.25206294982445E-2</v>
      </c>
      <c r="P400" s="81">
        <v>-1.4148338258114499</v>
      </c>
      <c r="Q400" s="81">
        <v>-1.4148338258114399</v>
      </c>
      <c r="R400" s="81">
        <v>0</v>
      </c>
      <c r="S400" s="81">
        <v>1.7014915414611999E-5</v>
      </c>
      <c r="T400" s="81" t="s">
        <v>145</v>
      </c>
      <c r="U400" s="115">
        <v>-0.11353416862893299</v>
      </c>
      <c r="V400" s="115">
        <v>-4.7050214385626302E-2</v>
      </c>
      <c r="W400" s="111">
        <v>-6.6484442128183996E-2</v>
      </c>
    </row>
    <row r="401" spans="2:23">
      <c r="B401" s="58" t="s">
        <v>124</v>
      </c>
      <c r="C401" s="79" t="s">
        <v>148</v>
      </c>
      <c r="D401" s="58" t="s">
        <v>48</v>
      </c>
      <c r="E401" s="58" t="s">
        <v>181</v>
      </c>
      <c r="F401" s="80">
        <v>52.68</v>
      </c>
      <c r="G401" s="81">
        <v>53100</v>
      </c>
      <c r="H401" s="81">
        <v>52.68</v>
      </c>
      <c r="I401" s="81">
        <v>1</v>
      </c>
      <c r="J401" s="81">
        <v>0</v>
      </c>
      <c r="K401" s="81">
        <v>0</v>
      </c>
      <c r="L401" s="81">
        <v>0</v>
      </c>
      <c r="M401" s="81">
        <v>0</v>
      </c>
      <c r="N401" s="81">
        <v>0</v>
      </c>
      <c r="O401" s="81">
        <v>0</v>
      </c>
      <c r="P401" s="81">
        <v>0</v>
      </c>
      <c r="Q401" s="81">
        <v>0</v>
      </c>
      <c r="R401" s="81">
        <v>0</v>
      </c>
      <c r="S401" s="81">
        <v>0</v>
      </c>
      <c r="T401" s="81" t="s">
        <v>145</v>
      </c>
      <c r="U401" s="115">
        <v>0</v>
      </c>
      <c r="V401" s="115">
        <v>0</v>
      </c>
      <c r="W401" s="111">
        <v>0</v>
      </c>
    </row>
    <row r="402" spans="2:23">
      <c r="B402" s="58" t="s">
        <v>124</v>
      </c>
      <c r="C402" s="79" t="s">
        <v>148</v>
      </c>
      <c r="D402" s="58" t="s">
        <v>48</v>
      </c>
      <c r="E402" s="58" t="s">
        <v>181</v>
      </c>
      <c r="F402" s="80">
        <v>52.68</v>
      </c>
      <c r="G402" s="81">
        <v>53100</v>
      </c>
      <c r="H402" s="81">
        <v>52.68</v>
      </c>
      <c r="I402" s="81">
        <v>2</v>
      </c>
      <c r="J402" s="81">
        <v>0</v>
      </c>
      <c r="K402" s="81">
        <v>0</v>
      </c>
      <c r="L402" s="81">
        <v>0</v>
      </c>
      <c r="M402" s="81">
        <v>0</v>
      </c>
      <c r="N402" s="81">
        <v>0</v>
      </c>
      <c r="O402" s="81">
        <v>0</v>
      </c>
      <c r="P402" s="81">
        <v>0</v>
      </c>
      <c r="Q402" s="81">
        <v>0</v>
      </c>
      <c r="R402" s="81">
        <v>0</v>
      </c>
      <c r="S402" s="81">
        <v>0</v>
      </c>
      <c r="T402" s="81" t="s">
        <v>145</v>
      </c>
      <c r="U402" s="115">
        <v>0</v>
      </c>
      <c r="V402" s="115">
        <v>0</v>
      </c>
      <c r="W402" s="111">
        <v>0</v>
      </c>
    </row>
    <row r="403" spans="2:23">
      <c r="B403" s="58" t="s">
        <v>124</v>
      </c>
      <c r="C403" s="79" t="s">
        <v>148</v>
      </c>
      <c r="D403" s="58" t="s">
        <v>48</v>
      </c>
      <c r="E403" s="58" t="s">
        <v>182</v>
      </c>
      <c r="F403" s="80">
        <v>52.7</v>
      </c>
      <c r="G403" s="81">
        <v>53000</v>
      </c>
      <c r="H403" s="81">
        <v>52.68</v>
      </c>
      <c r="I403" s="81">
        <v>1</v>
      </c>
      <c r="J403" s="81">
        <v>-13.0477856158645</v>
      </c>
      <c r="K403" s="81">
        <v>0</v>
      </c>
      <c r="L403" s="81">
        <v>-15.133866248554</v>
      </c>
      <c r="M403" s="81">
        <v>0</v>
      </c>
      <c r="N403" s="81">
        <v>2.0860806326895198</v>
      </c>
      <c r="O403" s="81">
        <v>0</v>
      </c>
      <c r="P403" s="81">
        <v>1.32521320244846</v>
      </c>
      <c r="Q403" s="81">
        <v>1.32521320244846</v>
      </c>
      <c r="R403" s="81">
        <v>0</v>
      </c>
      <c r="S403" s="81">
        <v>0</v>
      </c>
      <c r="T403" s="81" t="s">
        <v>164</v>
      </c>
      <c r="U403" s="115">
        <v>4.17216126537968E-2</v>
      </c>
      <c r="V403" s="115">
        <v>-1.72900444296285E-2</v>
      </c>
      <c r="W403" s="111">
        <v>5.9011224033144898E-2</v>
      </c>
    </row>
    <row r="404" spans="2:23">
      <c r="B404" s="58" t="s">
        <v>124</v>
      </c>
      <c r="C404" s="79" t="s">
        <v>148</v>
      </c>
      <c r="D404" s="58" t="s">
        <v>48</v>
      </c>
      <c r="E404" s="58" t="s">
        <v>182</v>
      </c>
      <c r="F404" s="80">
        <v>52.7</v>
      </c>
      <c r="G404" s="81">
        <v>53000</v>
      </c>
      <c r="H404" s="81">
        <v>52.68</v>
      </c>
      <c r="I404" s="81">
        <v>2</v>
      </c>
      <c r="J404" s="81">
        <v>-11.5255439606804</v>
      </c>
      <c r="K404" s="81">
        <v>0</v>
      </c>
      <c r="L404" s="81">
        <v>-13.368248519555999</v>
      </c>
      <c r="M404" s="81">
        <v>0</v>
      </c>
      <c r="N404" s="81">
        <v>1.8427045588756501</v>
      </c>
      <c r="O404" s="81">
        <v>0</v>
      </c>
      <c r="P404" s="81">
        <v>1.17060499549613</v>
      </c>
      <c r="Q404" s="81">
        <v>1.17060499549613</v>
      </c>
      <c r="R404" s="81">
        <v>0</v>
      </c>
      <c r="S404" s="81">
        <v>0</v>
      </c>
      <c r="T404" s="81" t="s">
        <v>164</v>
      </c>
      <c r="U404" s="115">
        <v>3.6854091177518797E-2</v>
      </c>
      <c r="V404" s="115">
        <v>-1.5272872579504399E-2</v>
      </c>
      <c r="W404" s="111">
        <v>5.21265812292755E-2</v>
      </c>
    </row>
    <row r="405" spans="2:23">
      <c r="B405" s="58" t="s">
        <v>124</v>
      </c>
      <c r="C405" s="79" t="s">
        <v>148</v>
      </c>
      <c r="D405" s="58" t="s">
        <v>48</v>
      </c>
      <c r="E405" s="58" t="s">
        <v>182</v>
      </c>
      <c r="F405" s="80">
        <v>52.7</v>
      </c>
      <c r="G405" s="81">
        <v>53000</v>
      </c>
      <c r="H405" s="81">
        <v>52.68</v>
      </c>
      <c r="I405" s="81">
        <v>3</v>
      </c>
      <c r="J405" s="81">
        <v>-11.5255439606804</v>
      </c>
      <c r="K405" s="81">
        <v>0</v>
      </c>
      <c r="L405" s="81">
        <v>-13.368248519555999</v>
      </c>
      <c r="M405" s="81">
        <v>0</v>
      </c>
      <c r="N405" s="81">
        <v>1.8427045588756501</v>
      </c>
      <c r="O405" s="81">
        <v>0</v>
      </c>
      <c r="P405" s="81">
        <v>1.17060499549613</v>
      </c>
      <c r="Q405" s="81">
        <v>1.17060499549613</v>
      </c>
      <c r="R405" s="81">
        <v>0</v>
      </c>
      <c r="S405" s="81">
        <v>0</v>
      </c>
      <c r="T405" s="81" t="s">
        <v>164</v>
      </c>
      <c r="U405" s="115">
        <v>3.6854091177518797E-2</v>
      </c>
      <c r="V405" s="115">
        <v>-1.5272872579504399E-2</v>
      </c>
      <c r="W405" s="111">
        <v>5.21265812292755E-2</v>
      </c>
    </row>
    <row r="406" spans="2:23">
      <c r="B406" s="58" t="s">
        <v>124</v>
      </c>
      <c r="C406" s="79" t="s">
        <v>148</v>
      </c>
      <c r="D406" s="58" t="s">
        <v>48</v>
      </c>
      <c r="E406" s="58" t="s">
        <v>182</v>
      </c>
      <c r="F406" s="80">
        <v>52.7</v>
      </c>
      <c r="G406" s="81">
        <v>53000</v>
      </c>
      <c r="H406" s="81">
        <v>52.68</v>
      </c>
      <c r="I406" s="81">
        <v>4</v>
      </c>
      <c r="J406" s="81">
        <v>-12.6499872739175</v>
      </c>
      <c r="K406" s="81">
        <v>0</v>
      </c>
      <c r="L406" s="81">
        <v>-14.6724678873176</v>
      </c>
      <c r="M406" s="81">
        <v>0</v>
      </c>
      <c r="N406" s="81">
        <v>2.0224806134001798</v>
      </c>
      <c r="O406" s="81">
        <v>0</v>
      </c>
      <c r="P406" s="81">
        <v>1.28481036091039</v>
      </c>
      <c r="Q406" s="81">
        <v>1.28481036091039</v>
      </c>
      <c r="R406" s="81">
        <v>0</v>
      </c>
      <c r="S406" s="81">
        <v>0</v>
      </c>
      <c r="T406" s="81" t="s">
        <v>164</v>
      </c>
      <c r="U406" s="115">
        <v>4.0449612268009902E-2</v>
      </c>
      <c r="V406" s="115">
        <v>-1.6762908928725E-2</v>
      </c>
      <c r="W406" s="111">
        <v>5.7212101349206998E-2</v>
      </c>
    </row>
    <row r="407" spans="2:23">
      <c r="B407" s="58" t="s">
        <v>124</v>
      </c>
      <c r="C407" s="79" t="s">
        <v>148</v>
      </c>
      <c r="D407" s="58" t="s">
        <v>48</v>
      </c>
      <c r="E407" s="58" t="s">
        <v>182</v>
      </c>
      <c r="F407" s="80">
        <v>52.7</v>
      </c>
      <c r="G407" s="81">
        <v>53204</v>
      </c>
      <c r="H407" s="81">
        <v>52.6</v>
      </c>
      <c r="I407" s="81">
        <v>1</v>
      </c>
      <c r="J407" s="81">
        <v>-5.8341161424074999</v>
      </c>
      <c r="K407" s="81">
        <v>4.34991724664416E-3</v>
      </c>
      <c r="L407" s="81">
        <v>-10.0119418902103</v>
      </c>
      <c r="M407" s="81">
        <v>1.2810541696774799E-2</v>
      </c>
      <c r="N407" s="81">
        <v>4.17782574780282</v>
      </c>
      <c r="O407" s="81">
        <v>-8.4606244501306393E-3</v>
      </c>
      <c r="P407" s="81">
        <v>1.3662730282540601</v>
      </c>
      <c r="Q407" s="81">
        <v>1.3662730282540501</v>
      </c>
      <c r="R407" s="81">
        <v>0</v>
      </c>
      <c r="S407" s="81">
        <v>2.38564514032471E-4</v>
      </c>
      <c r="T407" s="81" t="s">
        <v>164</v>
      </c>
      <c r="U407" s="115">
        <v>-2.7669302519090101E-2</v>
      </c>
      <c r="V407" s="115">
        <v>-1.14665622794032E-2</v>
      </c>
      <c r="W407" s="111">
        <v>-1.62028591416386E-2</v>
      </c>
    </row>
    <row r="408" spans="2:23">
      <c r="B408" s="58" t="s">
        <v>124</v>
      </c>
      <c r="C408" s="79" t="s">
        <v>148</v>
      </c>
      <c r="D408" s="58" t="s">
        <v>48</v>
      </c>
      <c r="E408" s="58" t="s">
        <v>182</v>
      </c>
      <c r="F408" s="80">
        <v>52.7</v>
      </c>
      <c r="G408" s="81">
        <v>53304</v>
      </c>
      <c r="H408" s="81">
        <v>52.82</v>
      </c>
      <c r="I408" s="81">
        <v>1</v>
      </c>
      <c r="J408" s="81">
        <v>13.0778638703102</v>
      </c>
      <c r="K408" s="81">
        <v>1.5854529520140801E-2</v>
      </c>
      <c r="L408" s="81">
        <v>10.410348464776501</v>
      </c>
      <c r="M408" s="81">
        <v>1.0046395423153401E-2</v>
      </c>
      <c r="N408" s="81">
        <v>2.6675154055337198</v>
      </c>
      <c r="O408" s="81">
        <v>5.80813409698735E-3</v>
      </c>
      <c r="P408" s="81">
        <v>0.872847386042646</v>
      </c>
      <c r="Q408" s="81">
        <v>0.872847386042645</v>
      </c>
      <c r="R408" s="81">
        <v>0</v>
      </c>
      <c r="S408" s="81">
        <v>7.0624659249100995E-5</v>
      </c>
      <c r="T408" s="81" t="s">
        <v>164</v>
      </c>
      <c r="U408" s="115">
        <v>-1.36646937069866E-2</v>
      </c>
      <c r="V408" s="115">
        <v>-5.6628482525725903E-3</v>
      </c>
      <c r="W408" s="111">
        <v>-8.0019041750395703E-3</v>
      </c>
    </row>
    <row r="409" spans="2:23">
      <c r="B409" s="58" t="s">
        <v>124</v>
      </c>
      <c r="C409" s="79" t="s">
        <v>148</v>
      </c>
      <c r="D409" s="58" t="s">
        <v>48</v>
      </c>
      <c r="E409" s="58" t="s">
        <v>182</v>
      </c>
      <c r="F409" s="80">
        <v>52.7</v>
      </c>
      <c r="G409" s="81">
        <v>53354</v>
      </c>
      <c r="H409" s="81">
        <v>52.75</v>
      </c>
      <c r="I409" s="81">
        <v>1</v>
      </c>
      <c r="J409" s="81">
        <v>20.908901395485501</v>
      </c>
      <c r="K409" s="81">
        <v>9.1808253088888001E-3</v>
      </c>
      <c r="L409" s="81">
        <v>25.0103735550368</v>
      </c>
      <c r="M409" s="81">
        <v>1.31358944926122E-2</v>
      </c>
      <c r="N409" s="81">
        <v>-4.1014721595513697</v>
      </c>
      <c r="O409" s="81">
        <v>-3.9550691837233901E-3</v>
      </c>
      <c r="P409" s="81">
        <v>-2.2212361946716901</v>
      </c>
      <c r="Q409" s="81">
        <v>-2.2212361946716901</v>
      </c>
      <c r="R409" s="81">
        <v>0</v>
      </c>
      <c r="S409" s="81">
        <v>1.03611694882911E-4</v>
      </c>
      <c r="T409" s="81" t="s">
        <v>145</v>
      </c>
      <c r="U409" s="115">
        <v>-3.45741473425872E-3</v>
      </c>
      <c r="V409" s="115">
        <v>-1.4328030621209801E-3</v>
      </c>
      <c r="W409" s="111">
        <v>-2.0246265295183899E-3</v>
      </c>
    </row>
    <row r="410" spans="2:23">
      <c r="B410" s="58" t="s">
        <v>124</v>
      </c>
      <c r="C410" s="79" t="s">
        <v>148</v>
      </c>
      <c r="D410" s="58" t="s">
        <v>48</v>
      </c>
      <c r="E410" s="58" t="s">
        <v>182</v>
      </c>
      <c r="F410" s="80">
        <v>52.7</v>
      </c>
      <c r="G410" s="81">
        <v>53454</v>
      </c>
      <c r="H410" s="81">
        <v>52.8</v>
      </c>
      <c r="I410" s="81">
        <v>1</v>
      </c>
      <c r="J410" s="81">
        <v>16.9502737416455</v>
      </c>
      <c r="K410" s="81">
        <v>1.9594663390320202E-2</v>
      </c>
      <c r="L410" s="81">
        <v>20.945700767216898</v>
      </c>
      <c r="M410" s="81">
        <v>2.9920866358951699E-2</v>
      </c>
      <c r="N410" s="81">
        <v>-3.99542702557136</v>
      </c>
      <c r="O410" s="81">
        <v>-1.0326202968631499E-2</v>
      </c>
      <c r="P410" s="81">
        <v>-2.15627977160658</v>
      </c>
      <c r="Q410" s="81">
        <v>-2.1562797716065698</v>
      </c>
      <c r="R410" s="81">
        <v>0</v>
      </c>
      <c r="S410" s="81">
        <v>3.1709879532458899E-4</v>
      </c>
      <c r="T410" s="81" t="s">
        <v>145</v>
      </c>
      <c r="U410" s="115">
        <v>-0.1451645040382</v>
      </c>
      <c r="V410" s="115">
        <v>-6.0158286431841998E-2</v>
      </c>
      <c r="W410" s="111">
        <v>-8.5006841414741199E-2</v>
      </c>
    </row>
    <row r="411" spans="2:23">
      <c r="B411" s="58" t="s">
        <v>124</v>
      </c>
      <c r="C411" s="79" t="s">
        <v>148</v>
      </c>
      <c r="D411" s="58" t="s">
        <v>48</v>
      </c>
      <c r="E411" s="58" t="s">
        <v>182</v>
      </c>
      <c r="F411" s="80">
        <v>52.7</v>
      </c>
      <c r="G411" s="81">
        <v>53604</v>
      </c>
      <c r="H411" s="81">
        <v>52.79</v>
      </c>
      <c r="I411" s="81">
        <v>1</v>
      </c>
      <c r="J411" s="81">
        <v>17.066244684342799</v>
      </c>
      <c r="K411" s="81">
        <v>1.26696667817249E-2</v>
      </c>
      <c r="L411" s="81">
        <v>19.619342229706</v>
      </c>
      <c r="M411" s="81">
        <v>1.67439586443951E-2</v>
      </c>
      <c r="N411" s="81">
        <v>-2.5530975453631601</v>
      </c>
      <c r="O411" s="81">
        <v>-4.0742918626702198E-3</v>
      </c>
      <c r="P411" s="81">
        <v>-1.0992481450640299</v>
      </c>
      <c r="Q411" s="81">
        <v>-1.0992481450640199</v>
      </c>
      <c r="R411" s="81">
        <v>0</v>
      </c>
      <c r="S411" s="81">
        <v>5.2563072072562001E-5</v>
      </c>
      <c r="T411" s="81" t="s">
        <v>145</v>
      </c>
      <c r="U411" s="115">
        <v>1.4880254786134001E-2</v>
      </c>
      <c r="V411" s="115">
        <v>-6.1665944821295499E-3</v>
      </c>
      <c r="W411" s="111">
        <v>2.1046694818372999E-2</v>
      </c>
    </row>
    <row r="412" spans="2:23">
      <c r="B412" s="58" t="s">
        <v>124</v>
      </c>
      <c r="C412" s="79" t="s">
        <v>148</v>
      </c>
      <c r="D412" s="58" t="s">
        <v>48</v>
      </c>
      <c r="E412" s="58" t="s">
        <v>182</v>
      </c>
      <c r="F412" s="80">
        <v>52.7</v>
      </c>
      <c r="G412" s="81">
        <v>53654</v>
      </c>
      <c r="H412" s="81">
        <v>52.66</v>
      </c>
      <c r="I412" s="81">
        <v>1</v>
      </c>
      <c r="J412" s="81">
        <v>-13.4555464858233</v>
      </c>
      <c r="K412" s="81">
        <v>8.8298929321921002E-3</v>
      </c>
      <c r="L412" s="81">
        <v>-9.4745097319211098</v>
      </c>
      <c r="M412" s="81">
        <v>4.3779041413812602E-3</v>
      </c>
      <c r="N412" s="81">
        <v>-3.9810367539022402</v>
      </c>
      <c r="O412" s="81">
        <v>4.45198879081084E-3</v>
      </c>
      <c r="P412" s="81">
        <v>-1.71358985730547</v>
      </c>
      <c r="Q412" s="81">
        <v>-1.71358985730546</v>
      </c>
      <c r="R412" s="81">
        <v>0</v>
      </c>
      <c r="S412" s="81">
        <v>1.4320775000816401E-4</v>
      </c>
      <c r="T412" s="81" t="s">
        <v>145</v>
      </c>
      <c r="U412" s="115">
        <v>7.5289299343800603E-2</v>
      </c>
      <c r="V412" s="115">
        <v>-3.12009830859558E-2</v>
      </c>
      <c r="W412" s="111">
        <v>0.10648950096302599</v>
      </c>
    </row>
    <row r="413" spans="2:23">
      <c r="B413" s="58" t="s">
        <v>124</v>
      </c>
      <c r="C413" s="79" t="s">
        <v>148</v>
      </c>
      <c r="D413" s="58" t="s">
        <v>48</v>
      </c>
      <c r="E413" s="58" t="s">
        <v>183</v>
      </c>
      <c r="F413" s="80">
        <v>52.6</v>
      </c>
      <c r="G413" s="81">
        <v>53150</v>
      </c>
      <c r="H413" s="81">
        <v>52.49</v>
      </c>
      <c r="I413" s="81">
        <v>1</v>
      </c>
      <c r="J413" s="81">
        <v>-32.594776001254097</v>
      </c>
      <c r="K413" s="81">
        <v>2.9067795401568002E-2</v>
      </c>
      <c r="L413" s="81">
        <v>-19.602251776852398</v>
      </c>
      <c r="M413" s="81">
        <v>1.0513032796424401E-2</v>
      </c>
      <c r="N413" s="81">
        <v>-12.9925242244017</v>
      </c>
      <c r="O413" s="81">
        <v>1.8554762605143601E-2</v>
      </c>
      <c r="P413" s="81">
        <v>-6.9692108271014499</v>
      </c>
      <c r="Q413" s="81">
        <v>-6.9692108271014401</v>
      </c>
      <c r="R413" s="81">
        <v>0</v>
      </c>
      <c r="S413" s="81">
        <v>1.3288724517588101E-3</v>
      </c>
      <c r="T413" s="81" t="s">
        <v>164</v>
      </c>
      <c r="U413" s="115">
        <v>-0.45421766359690502</v>
      </c>
      <c r="V413" s="115">
        <v>-0.18823442059826101</v>
      </c>
      <c r="W413" s="111">
        <v>-0.26598519488618</v>
      </c>
    </row>
    <row r="414" spans="2:23">
      <c r="B414" s="58" t="s">
        <v>124</v>
      </c>
      <c r="C414" s="79" t="s">
        <v>148</v>
      </c>
      <c r="D414" s="58" t="s">
        <v>48</v>
      </c>
      <c r="E414" s="58" t="s">
        <v>183</v>
      </c>
      <c r="F414" s="80">
        <v>52.6</v>
      </c>
      <c r="G414" s="81">
        <v>53150</v>
      </c>
      <c r="H414" s="81">
        <v>52.49</v>
      </c>
      <c r="I414" s="81">
        <v>2</v>
      </c>
      <c r="J414" s="81">
        <v>-32.499073650799197</v>
      </c>
      <c r="K414" s="81">
        <v>2.8929038297704299E-2</v>
      </c>
      <c r="L414" s="81">
        <v>-19.544697107073699</v>
      </c>
      <c r="M414" s="81">
        <v>1.04628481173487E-2</v>
      </c>
      <c r="N414" s="81">
        <v>-12.9543765437255</v>
      </c>
      <c r="O414" s="81">
        <v>1.8466190180355599E-2</v>
      </c>
      <c r="P414" s="81">
        <v>-6.9487483500178602</v>
      </c>
      <c r="Q414" s="81">
        <v>-6.9487483500178602</v>
      </c>
      <c r="R414" s="81">
        <v>0</v>
      </c>
      <c r="S414" s="81">
        <v>1.32252898847708E-3</v>
      </c>
      <c r="T414" s="81" t="s">
        <v>164</v>
      </c>
      <c r="U414" s="115">
        <v>-0.45467545678301102</v>
      </c>
      <c r="V414" s="115">
        <v>-0.188424136767505</v>
      </c>
      <c r="W414" s="111">
        <v>-0.26625327387029402</v>
      </c>
    </row>
    <row r="415" spans="2:23">
      <c r="B415" s="58" t="s">
        <v>124</v>
      </c>
      <c r="C415" s="79" t="s">
        <v>148</v>
      </c>
      <c r="D415" s="58" t="s">
        <v>48</v>
      </c>
      <c r="E415" s="58" t="s">
        <v>183</v>
      </c>
      <c r="F415" s="80">
        <v>52.6</v>
      </c>
      <c r="G415" s="81">
        <v>53900</v>
      </c>
      <c r="H415" s="81">
        <v>52.38</v>
      </c>
      <c r="I415" s="81">
        <v>1</v>
      </c>
      <c r="J415" s="81">
        <v>-43.907524863800198</v>
      </c>
      <c r="K415" s="81">
        <v>9.0417137690299507E-2</v>
      </c>
      <c r="L415" s="81">
        <v>-8.0423576574703706</v>
      </c>
      <c r="M415" s="81">
        <v>3.0334693327925301E-3</v>
      </c>
      <c r="N415" s="81">
        <v>-35.8651672063299</v>
      </c>
      <c r="O415" s="81">
        <v>8.7383668357506994E-2</v>
      </c>
      <c r="P415" s="81">
        <v>-4.6438588362730302</v>
      </c>
      <c r="Q415" s="81">
        <v>-4.6438588362730204</v>
      </c>
      <c r="R415" s="81">
        <v>0</v>
      </c>
      <c r="S415" s="81">
        <v>1.0114184273987399E-3</v>
      </c>
      <c r="T415" s="81" t="s">
        <v>164</v>
      </c>
      <c r="U415" s="115">
        <v>-3.3035680333069801</v>
      </c>
      <c r="V415" s="115">
        <v>-1.3690467467340299</v>
      </c>
      <c r="W415" s="111">
        <v>-1.93453548283563</v>
      </c>
    </row>
    <row r="416" spans="2:23">
      <c r="B416" s="58" t="s">
        <v>124</v>
      </c>
      <c r="C416" s="79" t="s">
        <v>148</v>
      </c>
      <c r="D416" s="58" t="s">
        <v>48</v>
      </c>
      <c r="E416" s="58" t="s">
        <v>183</v>
      </c>
      <c r="F416" s="80">
        <v>52.6</v>
      </c>
      <c r="G416" s="81">
        <v>53900</v>
      </c>
      <c r="H416" s="81">
        <v>52.38</v>
      </c>
      <c r="I416" s="81">
        <v>2</v>
      </c>
      <c r="J416" s="81">
        <v>-43.954942749080402</v>
      </c>
      <c r="K416" s="81">
        <v>9.0535253448631406E-2</v>
      </c>
      <c r="L416" s="81">
        <v>-8.0510429931609195</v>
      </c>
      <c r="M416" s="81">
        <v>3.0374320829942201E-3</v>
      </c>
      <c r="N416" s="81">
        <v>-35.903899755919497</v>
      </c>
      <c r="O416" s="81">
        <v>8.7497821365637093E-2</v>
      </c>
      <c r="P416" s="81">
        <v>-4.6488739667373098</v>
      </c>
      <c r="Q416" s="81">
        <v>-4.6488739667373</v>
      </c>
      <c r="R416" s="81">
        <v>0</v>
      </c>
      <c r="S416" s="81">
        <v>1.0127396863723701E-3</v>
      </c>
      <c r="T416" s="81" t="s">
        <v>164</v>
      </c>
      <c r="U416" s="115">
        <v>-3.3060973028199401</v>
      </c>
      <c r="V416" s="115">
        <v>-1.3700949128875399</v>
      </c>
      <c r="W416" s="111">
        <v>-1.93601659706399</v>
      </c>
    </row>
    <row r="417" spans="2:23">
      <c r="B417" s="58" t="s">
        <v>124</v>
      </c>
      <c r="C417" s="79" t="s">
        <v>148</v>
      </c>
      <c r="D417" s="58" t="s">
        <v>48</v>
      </c>
      <c r="E417" s="58" t="s">
        <v>184</v>
      </c>
      <c r="F417" s="80">
        <v>52.49</v>
      </c>
      <c r="G417" s="81">
        <v>53550</v>
      </c>
      <c r="H417" s="81">
        <v>52.36</v>
      </c>
      <c r="I417" s="81">
        <v>1</v>
      </c>
      <c r="J417" s="81">
        <v>-40.196903610507498</v>
      </c>
      <c r="K417" s="81">
        <v>3.9699986341065599E-2</v>
      </c>
      <c r="L417" s="81">
        <v>-21.0981425002782</v>
      </c>
      <c r="M417" s="81">
        <v>1.09368838287575E-2</v>
      </c>
      <c r="N417" s="81">
        <v>-19.098761110229301</v>
      </c>
      <c r="O417" s="81">
        <v>2.8763102512308202E-2</v>
      </c>
      <c r="P417" s="81">
        <v>-6.6594763163180604</v>
      </c>
      <c r="Q417" s="81">
        <v>-6.6594763163180604</v>
      </c>
      <c r="R417" s="81">
        <v>0</v>
      </c>
      <c r="S417" s="81">
        <v>1.08964571152276E-3</v>
      </c>
      <c r="T417" s="81" t="s">
        <v>145</v>
      </c>
      <c r="U417" s="115">
        <v>-0.97493329512210103</v>
      </c>
      <c r="V417" s="115">
        <v>-0.40402656839898599</v>
      </c>
      <c r="W417" s="111">
        <v>-0.57091091625668</v>
      </c>
    </row>
    <row r="418" spans="2:23">
      <c r="B418" s="58" t="s">
        <v>124</v>
      </c>
      <c r="C418" s="79" t="s">
        <v>148</v>
      </c>
      <c r="D418" s="58" t="s">
        <v>48</v>
      </c>
      <c r="E418" s="58" t="s">
        <v>184</v>
      </c>
      <c r="F418" s="80">
        <v>52.49</v>
      </c>
      <c r="G418" s="81">
        <v>54200</v>
      </c>
      <c r="H418" s="81">
        <v>52.46</v>
      </c>
      <c r="I418" s="81">
        <v>1</v>
      </c>
      <c r="J418" s="81">
        <v>-35.252423384478902</v>
      </c>
      <c r="K418" s="81">
        <v>8.2020401395584697E-3</v>
      </c>
      <c r="L418" s="81">
        <v>-15.833892981915501</v>
      </c>
      <c r="M418" s="81">
        <v>1.65470030195418E-3</v>
      </c>
      <c r="N418" s="81">
        <v>-19.418530402563398</v>
      </c>
      <c r="O418" s="81">
        <v>6.5473398376042899E-3</v>
      </c>
      <c r="P418" s="81">
        <v>-6.7747163364747696</v>
      </c>
      <c r="Q418" s="81">
        <v>-6.7747163364747598</v>
      </c>
      <c r="R418" s="81">
        <v>0</v>
      </c>
      <c r="S418" s="81">
        <v>3.0291875750200698E-4</v>
      </c>
      <c r="T418" s="81" t="s">
        <v>145</v>
      </c>
      <c r="U418" s="115">
        <v>-0.23898425409863699</v>
      </c>
      <c r="V418" s="115">
        <v>-9.9038558399804494E-2</v>
      </c>
      <c r="W418" s="111">
        <v>-0.13994672267427699</v>
      </c>
    </row>
    <row r="419" spans="2:23">
      <c r="B419" s="58" t="s">
        <v>124</v>
      </c>
      <c r="C419" s="79" t="s">
        <v>148</v>
      </c>
      <c r="D419" s="58" t="s">
        <v>48</v>
      </c>
      <c r="E419" s="58" t="s">
        <v>185</v>
      </c>
      <c r="F419" s="80">
        <v>52.5</v>
      </c>
      <c r="G419" s="81">
        <v>53150</v>
      </c>
      <c r="H419" s="81">
        <v>52.49</v>
      </c>
      <c r="I419" s="81">
        <v>1</v>
      </c>
      <c r="J419" s="81">
        <v>-14.657864191816</v>
      </c>
      <c r="K419" s="81">
        <v>0</v>
      </c>
      <c r="L419" s="81">
        <v>-14.309948733822401</v>
      </c>
      <c r="M419" s="81">
        <v>0</v>
      </c>
      <c r="N419" s="81">
        <v>-0.34791545799366702</v>
      </c>
      <c r="O419" s="81">
        <v>0</v>
      </c>
      <c r="P419" s="81">
        <v>0.149368430791049</v>
      </c>
      <c r="Q419" s="81">
        <v>0.149368430791048</v>
      </c>
      <c r="R419" s="81">
        <v>0</v>
      </c>
      <c r="S419" s="81">
        <v>0</v>
      </c>
      <c r="T419" s="81" t="s">
        <v>145</v>
      </c>
      <c r="U419" s="115">
        <v>-3.4791545799359698E-3</v>
      </c>
      <c r="V419" s="115">
        <v>-1.4418123710557001E-3</v>
      </c>
      <c r="W419" s="111">
        <v>-2.0373571596824999E-3</v>
      </c>
    </row>
    <row r="420" spans="2:23">
      <c r="B420" s="58" t="s">
        <v>124</v>
      </c>
      <c r="C420" s="79" t="s">
        <v>148</v>
      </c>
      <c r="D420" s="58" t="s">
        <v>48</v>
      </c>
      <c r="E420" s="58" t="s">
        <v>185</v>
      </c>
      <c r="F420" s="80">
        <v>52.5</v>
      </c>
      <c r="G420" s="81">
        <v>53150</v>
      </c>
      <c r="H420" s="81">
        <v>52.49</v>
      </c>
      <c r="I420" s="81">
        <v>2</v>
      </c>
      <c r="J420" s="81">
        <v>-12.3068817900603</v>
      </c>
      <c r="K420" s="81">
        <v>0</v>
      </c>
      <c r="L420" s="81">
        <v>-12.014768671912201</v>
      </c>
      <c r="M420" s="81">
        <v>0</v>
      </c>
      <c r="N420" s="81">
        <v>-0.29211311814812702</v>
      </c>
      <c r="O420" s="81">
        <v>0</v>
      </c>
      <c r="P420" s="81">
        <v>0.12541115109652601</v>
      </c>
      <c r="Q420" s="81">
        <v>0.12541115109652601</v>
      </c>
      <c r="R420" s="81">
        <v>0</v>
      </c>
      <c r="S420" s="81">
        <v>0</v>
      </c>
      <c r="T420" s="81" t="s">
        <v>145</v>
      </c>
      <c r="U420" s="115">
        <v>-2.9211311814806799E-3</v>
      </c>
      <c r="V420" s="115">
        <v>-1.2105593408307E-3</v>
      </c>
      <c r="W420" s="111">
        <v>-1.7105843934853301E-3</v>
      </c>
    </row>
    <row r="421" spans="2:23">
      <c r="B421" s="58" t="s">
        <v>124</v>
      </c>
      <c r="C421" s="79" t="s">
        <v>148</v>
      </c>
      <c r="D421" s="58" t="s">
        <v>48</v>
      </c>
      <c r="E421" s="58" t="s">
        <v>185</v>
      </c>
      <c r="F421" s="80">
        <v>52.5</v>
      </c>
      <c r="G421" s="81">
        <v>53150</v>
      </c>
      <c r="H421" s="81">
        <v>52.49</v>
      </c>
      <c r="I421" s="81">
        <v>3</v>
      </c>
      <c r="J421" s="81">
        <v>-15.0580789137769</v>
      </c>
      <c r="K421" s="81">
        <v>0</v>
      </c>
      <c r="L421" s="81">
        <v>-14.7006640576128</v>
      </c>
      <c r="M421" s="81">
        <v>0</v>
      </c>
      <c r="N421" s="81">
        <v>-0.35741485616414598</v>
      </c>
      <c r="O421" s="81">
        <v>0</v>
      </c>
      <c r="P421" s="81">
        <v>0.15344674972049599</v>
      </c>
      <c r="Q421" s="81">
        <v>0.15344674972049499</v>
      </c>
      <c r="R421" s="81">
        <v>0</v>
      </c>
      <c r="S421" s="81">
        <v>0</v>
      </c>
      <c r="T421" s="81" t="s">
        <v>145</v>
      </c>
      <c r="U421" s="115">
        <v>-3.5741485616407401E-3</v>
      </c>
      <c r="V421" s="115">
        <v>-1.4811792617330001E-3</v>
      </c>
      <c r="W421" s="111">
        <v>-2.0929846589229999E-3</v>
      </c>
    </row>
    <row r="422" spans="2:23">
      <c r="B422" s="58" t="s">
        <v>124</v>
      </c>
      <c r="C422" s="79" t="s">
        <v>148</v>
      </c>
      <c r="D422" s="58" t="s">
        <v>48</v>
      </c>
      <c r="E422" s="58" t="s">
        <v>185</v>
      </c>
      <c r="F422" s="80">
        <v>52.5</v>
      </c>
      <c r="G422" s="81">
        <v>53654</v>
      </c>
      <c r="H422" s="81">
        <v>52.66</v>
      </c>
      <c r="I422" s="81">
        <v>1</v>
      </c>
      <c r="J422" s="81">
        <v>51.794363091250403</v>
      </c>
      <c r="K422" s="81">
        <v>8.4235399908088093E-2</v>
      </c>
      <c r="L422" s="81">
        <v>48.5185877561956</v>
      </c>
      <c r="M422" s="81">
        <v>7.3917275436667498E-2</v>
      </c>
      <c r="N422" s="81">
        <v>3.27577533505483</v>
      </c>
      <c r="O422" s="81">
        <v>1.03181244714206E-2</v>
      </c>
      <c r="P422" s="81">
        <v>1.4064190011847799</v>
      </c>
      <c r="Q422" s="81">
        <v>1.4064190011847799</v>
      </c>
      <c r="R422" s="81">
        <v>0</v>
      </c>
      <c r="S422" s="81">
        <v>6.2109652376459004E-5</v>
      </c>
      <c r="T422" s="81" t="s">
        <v>145</v>
      </c>
      <c r="U422" s="115">
        <v>1.84029310985349E-2</v>
      </c>
      <c r="V422" s="115">
        <v>-7.6264428935036398E-3</v>
      </c>
      <c r="W422" s="111">
        <v>2.6029182978461501E-2</v>
      </c>
    </row>
    <row r="423" spans="2:23">
      <c r="B423" s="58" t="s">
        <v>124</v>
      </c>
      <c r="C423" s="79" t="s">
        <v>148</v>
      </c>
      <c r="D423" s="58" t="s">
        <v>48</v>
      </c>
      <c r="E423" s="58" t="s">
        <v>185</v>
      </c>
      <c r="F423" s="80">
        <v>52.5</v>
      </c>
      <c r="G423" s="81">
        <v>53654</v>
      </c>
      <c r="H423" s="81">
        <v>52.66</v>
      </c>
      <c r="I423" s="81">
        <v>2</v>
      </c>
      <c r="J423" s="81">
        <v>51.794363091250403</v>
      </c>
      <c r="K423" s="81">
        <v>8.4235399908088093E-2</v>
      </c>
      <c r="L423" s="81">
        <v>48.5185877561956</v>
      </c>
      <c r="M423" s="81">
        <v>7.3917275436667498E-2</v>
      </c>
      <c r="N423" s="81">
        <v>3.27577533505483</v>
      </c>
      <c r="O423" s="81">
        <v>1.03181244714206E-2</v>
      </c>
      <c r="P423" s="81">
        <v>1.4064190011847799</v>
      </c>
      <c r="Q423" s="81">
        <v>1.4064190011847799</v>
      </c>
      <c r="R423" s="81">
        <v>0</v>
      </c>
      <c r="S423" s="81">
        <v>6.2109652376459004E-5</v>
      </c>
      <c r="T423" s="81" t="s">
        <v>145</v>
      </c>
      <c r="U423" s="115">
        <v>1.84029310985349E-2</v>
      </c>
      <c r="V423" s="115">
        <v>-7.6264428935036398E-3</v>
      </c>
      <c r="W423" s="111">
        <v>2.6029182978461501E-2</v>
      </c>
    </row>
    <row r="424" spans="2:23">
      <c r="B424" s="58" t="s">
        <v>124</v>
      </c>
      <c r="C424" s="79" t="s">
        <v>148</v>
      </c>
      <c r="D424" s="58" t="s">
        <v>48</v>
      </c>
      <c r="E424" s="58" t="s">
        <v>185</v>
      </c>
      <c r="F424" s="80">
        <v>52.5</v>
      </c>
      <c r="G424" s="81">
        <v>53704</v>
      </c>
      <c r="H424" s="81">
        <v>52.46</v>
      </c>
      <c r="I424" s="81">
        <v>1</v>
      </c>
      <c r="J424" s="81">
        <v>-14.988487894450399</v>
      </c>
      <c r="K424" s="81">
        <v>9.3905693593351793E-3</v>
      </c>
      <c r="L424" s="81">
        <v>-12.4211583066114</v>
      </c>
      <c r="M424" s="81">
        <v>6.4491202597363002E-3</v>
      </c>
      <c r="N424" s="81">
        <v>-2.5673295878389601</v>
      </c>
      <c r="O424" s="81">
        <v>2.94144909959888E-3</v>
      </c>
      <c r="P424" s="81">
        <v>-1.4936687449913399</v>
      </c>
      <c r="Q424" s="81">
        <v>-1.49366874499133</v>
      </c>
      <c r="R424" s="81">
        <v>0</v>
      </c>
      <c r="S424" s="81">
        <v>9.3257736166135001E-5</v>
      </c>
      <c r="T424" s="81" t="s">
        <v>145</v>
      </c>
      <c r="U424" s="115">
        <v>5.1674065233392998E-2</v>
      </c>
      <c r="V424" s="115">
        <v>-2.1414485848345498E-2</v>
      </c>
      <c r="W424" s="111">
        <v>7.3088014729785294E-2</v>
      </c>
    </row>
    <row r="425" spans="2:23">
      <c r="B425" s="58" t="s">
        <v>124</v>
      </c>
      <c r="C425" s="79" t="s">
        <v>148</v>
      </c>
      <c r="D425" s="58" t="s">
        <v>48</v>
      </c>
      <c r="E425" s="58" t="s">
        <v>185</v>
      </c>
      <c r="F425" s="80">
        <v>52.5</v>
      </c>
      <c r="G425" s="81">
        <v>58004</v>
      </c>
      <c r="H425" s="81">
        <v>51.59</v>
      </c>
      <c r="I425" s="81">
        <v>1</v>
      </c>
      <c r="J425" s="81">
        <v>-46.899275580073997</v>
      </c>
      <c r="K425" s="81">
        <v>0.46586300617638599</v>
      </c>
      <c r="L425" s="81">
        <v>-43.871605186840902</v>
      </c>
      <c r="M425" s="81">
        <v>0.407655217685716</v>
      </c>
      <c r="N425" s="81">
        <v>-3.0276703932330702</v>
      </c>
      <c r="O425" s="81">
        <v>5.8207788490670501E-2</v>
      </c>
      <c r="P425" s="81">
        <v>-1.7473955889864601</v>
      </c>
      <c r="Q425" s="81">
        <v>-1.7473955889864501</v>
      </c>
      <c r="R425" s="81">
        <v>0</v>
      </c>
      <c r="S425" s="81">
        <v>6.4670828674589598E-4</v>
      </c>
      <c r="T425" s="81" t="s">
        <v>145</v>
      </c>
      <c r="U425" s="115">
        <v>0.27424429415486201</v>
      </c>
      <c r="V425" s="115">
        <v>-0.113650832959309</v>
      </c>
      <c r="W425" s="111">
        <v>0.38789228059024999</v>
      </c>
    </row>
    <row r="426" spans="2:23">
      <c r="B426" s="58" t="s">
        <v>124</v>
      </c>
      <c r="C426" s="79" t="s">
        <v>148</v>
      </c>
      <c r="D426" s="58" t="s">
        <v>48</v>
      </c>
      <c r="E426" s="58" t="s">
        <v>186</v>
      </c>
      <c r="F426" s="80">
        <v>52.54</v>
      </c>
      <c r="G426" s="81">
        <v>53050</v>
      </c>
      <c r="H426" s="81">
        <v>52.6</v>
      </c>
      <c r="I426" s="81">
        <v>1</v>
      </c>
      <c r="J426" s="81">
        <v>21.680941816826898</v>
      </c>
      <c r="K426" s="81">
        <v>1.1328524037357599E-2</v>
      </c>
      <c r="L426" s="81">
        <v>69.473087579364403</v>
      </c>
      <c r="M426" s="81">
        <v>0.116318888537222</v>
      </c>
      <c r="N426" s="81">
        <v>-47.792145762537501</v>
      </c>
      <c r="O426" s="81">
        <v>-0.104990364499864</v>
      </c>
      <c r="P426" s="81">
        <v>-12.1977322069263</v>
      </c>
      <c r="Q426" s="81">
        <v>-12.197732206926201</v>
      </c>
      <c r="R426" s="81">
        <v>0</v>
      </c>
      <c r="S426" s="81">
        <v>3.5857105709044502E-3</v>
      </c>
      <c r="T426" s="81" t="s">
        <v>145</v>
      </c>
      <c r="U426" s="115">
        <v>-2.6518147160055001</v>
      </c>
      <c r="V426" s="115">
        <v>-1.0989506719056601</v>
      </c>
      <c r="W426" s="111">
        <v>-1.5528754396146001</v>
      </c>
    </row>
    <row r="427" spans="2:23">
      <c r="B427" s="58" t="s">
        <v>124</v>
      </c>
      <c r="C427" s="79" t="s">
        <v>148</v>
      </c>
      <c r="D427" s="58" t="s">
        <v>48</v>
      </c>
      <c r="E427" s="58" t="s">
        <v>186</v>
      </c>
      <c r="F427" s="80">
        <v>52.54</v>
      </c>
      <c r="G427" s="81">
        <v>53204</v>
      </c>
      <c r="H427" s="81">
        <v>52.6</v>
      </c>
      <c r="I427" s="81">
        <v>1</v>
      </c>
      <c r="J427" s="81">
        <v>7.9088492192799702</v>
      </c>
      <c r="K427" s="81">
        <v>0</v>
      </c>
      <c r="L427" s="81">
        <v>11.337834578629099</v>
      </c>
      <c r="M427" s="81">
        <v>0</v>
      </c>
      <c r="N427" s="81">
        <v>-3.4289853593491499</v>
      </c>
      <c r="O427" s="81">
        <v>0</v>
      </c>
      <c r="P427" s="81">
        <v>-1.1195602071483099</v>
      </c>
      <c r="Q427" s="81">
        <v>-1.1195602071483</v>
      </c>
      <c r="R427" s="81">
        <v>0</v>
      </c>
      <c r="S427" s="81">
        <v>0</v>
      </c>
      <c r="T427" s="81" t="s">
        <v>145</v>
      </c>
      <c r="U427" s="115">
        <v>0.205739121560956</v>
      </c>
      <c r="V427" s="115">
        <v>-8.52612908858391E-2</v>
      </c>
      <c r="W427" s="111">
        <v>0.29099827697362901</v>
      </c>
    </row>
    <row r="428" spans="2:23">
      <c r="B428" s="58" t="s">
        <v>124</v>
      </c>
      <c r="C428" s="79" t="s">
        <v>148</v>
      </c>
      <c r="D428" s="58" t="s">
        <v>48</v>
      </c>
      <c r="E428" s="58" t="s">
        <v>186</v>
      </c>
      <c r="F428" s="80">
        <v>52.54</v>
      </c>
      <c r="G428" s="81">
        <v>53204</v>
      </c>
      <c r="H428" s="81">
        <v>52.6</v>
      </c>
      <c r="I428" s="81">
        <v>2</v>
      </c>
      <c r="J428" s="81">
        <v>7.9088492192799702</v>
      </c>
      <c r="K428" s="81">
        <v>0</v>
      </c>
      <c r="L428" s="81">
        <v>11.337834578629099</v>
      </c>
      <c r="M428" s="81">
        <v>0</v>
      </c>
      <c r="N428" s="81">
        <v>-3.4289853593491499</v>
      </c>
      <c r="O428" s="81">
        <v>0</v>
      </c>
      <c r="P428" s="81">
        <v>-1.1195602071483099</v>
      </c>
      <c r="Q428" s="81">
        <v>-1.1195602071483</v>
      </c>
      <c r="R428" s="81">
        <v>0</v>
      </c>
      <c r="S428" s="81">
        <v>0</v>
      </c>
      <c r="T428" s="81" t="s">
        <v>145</v>
      </c>
      <c r="U428" s="115">
        <v>0.205739121560956</v>
      </c>
      <c r="V428" s="115">
        <v>-8.52612908858391E-2</v>
      </c>
      <c r="W428" s="111">
        <v>0.29099827697362901</v>
      </c>
    </row>
    <row r="429" spans="2:23">
      <c r="B429" s="58" t="s">
        <v>124</v>
      </c>
      <c r="C429" s="79" t="s">
        <v>148</v>
      </c>
      <c r="D429" s="58" t="s">
        <v>48</v>
      </c>
      <c r="E429" s="58" t="s">
        <v>187</v>
      </c>
      <c r="F429" s="80">
        <v>52.6</v>
      </c>
      <c r="G429" s="81">
        <v>53254</v>
      </c>
      <c r="H429" s="81">
        <v>52.81</v>
      </c>
      <c r="I429" s="81">
        <v>1</v>
      </c>
      <c r="J429" s="81">
        <v>18.9611326523146</v>
      </c>
      <c r="K429" s="81">
        <v>3.7893887723744003E-2</v>
      </c>
      <c r="L429" s="81">
        <v>18.961133225340699</v>
      </c>
      <c r="M429" s="81">
        <v>3.7893890014133097E-2</v>
      </c>
      <c r="N429" s="81">
        <v>-5.7302605716E-7</v>
      </c>
      <c r="O429" s="81">
        <v>-2.2903890590000002E-9</v>
      </c>
      <c r="P429" s="81">
        <v>6.0850000000000001E-15</v>
      </c>
      <c r="Q429" s="81">
        <v>6.0840000000000003E-15</v>
      </c>
      <c r="R429" s="81">
        <v>0</v>
      </c>
      <c r="S429" s="81">
        <v>0</v>
      </c>
      <c r="T429" s="81" t="s">
        <v>145</v>
      </c>
      <c r="U429" s="115">
        <v>-3.7948334900000001E-10</v>
      </c>
      <c r="V429" s="115">
        <v>0</v>
      </c>
      <c r="W429" s="111">
        <v>-3.7948613379999998E-10</v>
      </c>
    </row>
    <row r="430" spans="2:23">
      <c r="B430" s="58" t="s">
        <v>124</v>
      </c>
      <c r="C430" s="79" t="s">
        <v>148</v>
      </c>
      <c r="D430" s="58" t="s">
        <v>48</v>
      </c>
      <c r="E430" s="58" t="s">
        <v>187</v>
      </c>
      <c r="F430" s="80">
        <v>52.6</v>
      </c>
      <c r="G430" s="81">
        <v>53304</v>
      </c>
      <c r="H430" s="81">
        <v>52.82</v>
      </c>
      <c r="I430" s="81">
        <v>1</v>
      </c>
      <c r="J430" s="81">
        <v>17.649113093865399</v>
      </c>
      <c r="K430" s="81">
        <v>3.4700118900205801E-2</v>
      </c>
      <c r="L430" s="81">
        <v>20.319371861887301</v>
      </c>
      <c r="M430" s="81">
        <v>4.5994483636788402E-2</v>
      </c>
      <c r="N430" s="81">
        <v>-2.6702587680218199</v>
      </c>
      <c r="O430" s="81">
        <v>-1.12943647365826E-2</v>
      </c>
      <c r="P430" s="81">
        <v>-0.87284738604262901</v>
      </c>
      <c r="Q430" s="81">
        <v>-0.87284738604262802</v>
      </c>
      <c r="R430" s="81">
        <v>0</v>
      </c>
      <c r="S430" s="81">
        <v>8.4871489108410004E-5</v>
      </c>
      <c r="T430" s="81" t="s">
        <v>145</v>
      </c>
      <c r="U430" s="115">
        <v>-7.8690363004710606E-3</v>
      </c>
      <c r="V430" s="115">
        <v>-3.2610433441892001E-3</v>
      </c>
      <c r="W430" s="111">
        <v>-4.6080267715099101E-3</v>
      </c>
    </row>
    <row r="431" spans="2:23">
      <c r="B431" s="58" t="s">
        <v>124</v>
      </c>
      <c r="C431" s="79" t="s">
        <v>148</v>
      </c>
      <c r="D431" s="58" t="s">
        <v>48</v>
      </c>
      <c r="E431" s="58" t="s">
        <v>187</v>
      </c>
      <c r="F431" s="80">
        <v>52.6</v>
      </c>
      <c r="G431" s="81">
        <v>54104</v>
      </c>
      <c r="H431" s="81">
        <v>52.8</v>
      </c>
      <c r="I431" s="81">
        <v>1</v>
      </c>
      <c r="J431" s="81">
        <v>18.993156593963</v>
      </c>
      <c r="K431" s="81">
        <v>3.6037925740539697E-2</v>
      </c>
      <c r="L431" s="81">
        <v>18.993157196705798</v>
      </c>
      <c r="M431" s="81">
        <v>3.6037928027847901E-2</v>
      </c>
      <c r="N431" s="81">
        <v>-6.0274282232000002E-7</v>
      </c>
      <c r="O431" s="81">
        <v>-2.2873082059999999E-9</v>
      </c>
      <c r="P431" s="81">
        <v>0</v>
      </c>
      <c r="Q431" s="81">
        <v>0</v>
      </c>
      <c r="R431" s="81">
        <v>0</v>
      </c>
      <c r="S431" s="81">
        <v>0</v>
      </c>
      <c r="T431" s="81" t="s">
        <v>145</v>
      </c>
      <c r="U431" s="115">
        <v>7.4219900000000004E-12</v>
      </c>
      <c r="V431" s="115">
        <v>0</v>
      </c>
      <c r="W431" s="111">
        <v>7.4219355300000003E-12</v>
      </c>
    </row>
    <row r="432" spans="2:23">
      <c r="B432" s="58" t="s">
        <v>124</v>
      </c>
      <c r="C432" s="79" t="s">
        <v>148</v>
      </c>
      <c r="D432" s="58" t="s">
        <v>48</v>
      </c>
      <c r="E432" s="58" t="s">
        <v>188</v>
      </c>
      <c r="F432" s="80">
        <v>52.81</v>
      </c>
      <c r="G432" s="81">
        <v>54104</v>
      </c>
      <c r="H432" s="81">
        <v>52.8</v>
      </c>
      <c r="I432" s="81">
        <v>1</v>
      </c>
      <c r="J432" s="81">
        <v>-1.60282596196226</v>
      </c>
      <c r="K432" s="81">
        <v>2.2504887323620499E-4</v>
      </c>
      <c r="L432" s="81">
        <v>-1.60282597638041</v>
      </c>
      <c r="M432" s="81">
        <v>2.2504887728503901E-4</v>
      </c>
      <c r="N432" s="81">
        <v>1.4418151742E-8</v>
      </c>
      <c r="O432" s="81">
        <v>-4.0488350000000003E-12</v>
      </c>
      <c r="P432" s="81">
        <v>-6.0850000000000001E-15</v>
      </c>
      <c r="Q432" s="81">
        <v>-6.0840000000000003E-15</v>
      </c>
      <c r="R432" s="81">
        <v>0</v>
      </c>
      <c r="S432" s="81">
        <v>0</v>
      </c>
      <c r="T432" s="81" t="s">
        <v>145</v>
      </c>
      <c r="U432" s="115">
        <v>-6.9617206999999998E-11</v>
      </c>
      <c r="V432" s="115">
        <v>0</v>
      </c>
      <c r="W432" s="111">
        <v>-6.9617717880000006E-11</v>
      </c>
    </row>
    <row r="433" spans="2:23">
      <c r="B433" s="58" t="s">
        <v>124</v>
      </c>
      <c r="C433" s="79" t="s">
        <v>148</v>
      </c>
      <c r="D433" s="58" t="s">
        <v>48</v>
      </c>
      <c r="E433" s="58" t="s">
        <v>189</v>
      </c>
      <c r="F433" s="80">
        <v>52.75</v>
      </c>
      <c r="G433" s="81">
        <v>53404</v>
      </c>
      <c r="H433" s="81">
        <v>52.73</v>
      </c>
      <c r="I433" s="81">
        <v>1</v>
      </c>
      <c r="J433" s="81">
        <v>-4.6970611477653899</v>
      </c>
      <c r="K433" s="81">
        <v>2.1444636689923399E-3</v>
      </c>
      <c r="L433" s="81">
        <v>-0.59651165362410197</v>
      </c>
      <c r="M433" s="81">
        <v>3.458630206279E-5</v>
      </c>
      <c r="N433" s="81">
        <v>-4.1005494941412897</v>
      </c>
      <c r="O433" s="81">
        <v>2.1098773669295501E-3</v>
      </c>
      <c r="P433" s="81">
        <v>-2.2212361946716399</v>
      </c>
      <c r="Q433" s="81">
        <v>-2.2212361946716399</v>
      </c>
      <c r="R433" s="81">
        <v>0</v>
      </c>
      <c r="S433" s="81">
        <v>4.7957413060088099E-4</v>
      </c>
      <c r="T433" s="81" t="s">
        <v>145</v>
      </c>
      <c r="U433" s="115">
        <v>2.9263942449025901E-2</v>
      </c>
      <c r="V433" s="115">
        <v>-1.2127404310286201E-2</v>
      </c>
      <c r="W433" s="111">
        <v>4.1391043013659097E-2</v>
      </c>
    </row>
    <row r="434" spans="2:23">
      <c r="B434" s="58" t="s">
        <v>124</v>
      </c>
      <c r="C434" s="79" t="s">
        <v>148</v>
      </c>
      <c r="D434" s="58" t="s">
        <v>48</v>
      </c>
      <c r="E434" s="58" t="s">
        <v>190</v>
      </c>
      <c r="F434" s="80">
        <v>52.73</v>
      </c>
      <c r="G434" s="81">
        <v>53854</v>
      </c>
      <c r="H434" s="81">
        <v>51.77</v>
      </c>
      <c r="I434" s="81">
        <v>1</v>
      </c>
      <c r="J434" s="81">
        <v>-48.364237584484698</v>
      </c>
      <c r="K434" s="81">
        <v>0.46180840976947701</v>
      </c>
      <c r="L434" s="81">
        <v>-44.224798986104801</v>
      </c>
      <c r="M434" s="81">
        <v>0.38614007865969702</v>
      </c>
      <c r="N434" s="81">
        <v>-4.1394385983799102</v>
      </c>
      <c r="O434" s="81">
        <v>7.5668331109779996E-2</v>
      </c>
      <c r="P434" s="81">
        <v>-2.2212361946716701</v>
      </c>
      <c r="Q434" s="81">
        <v>-2.2212361946716701</v>
      </c>
      <c r="R434" s="81">
        <v>0</v>
      </c>
      <c r="S434" s="81">
        <v>9.7409794860632299E-4</v>
      </c>
      <c r="T434" s="81" t="s">
        <v>145</v>
      </c>
      <c r="U434" s="115">
        <v>-2.0190753958680599E-2</v>
      </c>
      <c r="V434" s="115">
        <v>-8.3673427465540996E-3</v>
      </c>
      <c r="W434" s="111">
        <v>-1.1823497976874301E-2</v>
      </c>
    </row>
    <row r="435" spans="2:23">
      <c r="B435" s="58" t="s">
        <v>124</v>
      </c>
      <c r="C435" s="79" t="s">
        <v>148</v>
      </c>
      <c r="D435" s="58" t="s">
        <v>48</v>
      </c>
      <c r="E435" s="58" t="s">
        <v>191</v>
      </c>
      <c r="F435" s="80">
        <v>52.8</v>
      </c>
      <c r="G435" s="81">
        <v>53754</v>
      </c>
      <c r="H435" s="81">
        <v>52.08</v>
      </c>
      <c r="I435" s="81">
        <v>1</v>
      </c>
      <c r="J435" s="81">
        <v>-38.886157596838999</v>
      </c>
      <c r="K435" s="81">
        <v>0.24526801357921399</v>
      </c>
      <c r="L435" s="81">
        <v>-34.871881166556001</v>
      </c>
      <c r="M435" s="81">
        <v>0.197243001186512</v>
      </c>
      <c r="N435" s="81">
        <v>-4.0142764302830898</v>
      </c>
      <c r="O435" s="81">
        <v>4.8025012392702501E-2</v>
      </c>
      <c r="P435" s="81">
        <v>-2.15627977160656</v>
      </c>
      <c r="Q435" s="81">
        <v>-2.1562797716065498</v>
      </c>
      <c r="R435" s="81">
        <v>0</v>
      </c>
      <c r="S435" s="81">
        <v>7.5415578594790697E-4</v>
      </c>
      <c r="T435" s="81" t="s">
        <v>145</v>
      </c>
      <c r="U435" s="115">
        <v>-0.37184737993050399</v>
      </c>
      <c r="V435" s="115">
        <v>-0.15409897439461201</v>
      </c>
      <c r="W435" s="111">
        <v>-0.21775000345760301</v>
      </c>
    </row>
    <row r="436" spans="2:23">
      <c r="B436" s="58" t="s">
        <v>124</v>
      </c>
      <c r="C436" s="79" t="s">
        <v>148</v>
      </c>
      <c r="D436" s="58" t="s">
        <v>48</v>
      </c>
      <c r="E436" s="58" t="s">
        <v>192</v>
      </c>
      <c r="F436" s="80">
        <v>52.36</v>
      </c>
      <c r="G436" s="81">
        <v>54050</v>
      </c>
      <c r="H436" s="81">
        <v>52.18</v>
      </c>
      <c r="I436" s="81">
        <v>1</v>
      </c>
      <c r="J436" s="81">
        <v>-99.628699008933395</v>
      </c>
      <c r="K436" s="81">
        <v>0.138366734667004</v>
      </c>
      <c r="L436" s="81">
        <v>-75.903267557395296</v>
      </c>
      <c r="M436" s="81">
        <v>8.0312606000900094E-2</v>
      </c>
      <c r="N436" s="81">
        <v>-23.725431451538199</v>
      </c>
      <c r="O436" s="81">
        <v>5.80541286661043E-2</v>
      </c>
      <c r="P436" s="81">
        <v>-16.828332892831899</v>
      </c>
      <c r="Q436" s="81">
        <v>-16.828332892831899</v>
      </c>
      <c r="R436" s="81">
        <v>0</v>
      </c>
      <c r="S436" s="81">
        <v>3.9477074640504404E-3</v>
      </c>
      <c r="T436" s="81" t="s">
        <v>145</v>
      </c>
      <c r="U436" s="115">
        <v>-1.2360883558995901</v>
      </c>
      <c r="V436" s="115">
        <v>-0.51225303225438601</v>
      </c>
      <c r="W436" s="111">
        <v>-0.72384063542774701</v>
      </c>
    </row>
    <row r="437" spans="2:23">
      <c r="B437" s="58" t="s">
        <v>124</v>
      </c>
      <c r="C437" s="79" t="s">
        <v>148</v>
      </c>
      <c r="D437" s="58" t="s">
        <v>48</v>
      </c>
      <c r="E437" s="58" t="s">
        <v>192</v>
      </c>
      <c r="F437" s="80">
        <v>52.36</v>
      </c>
      <c r="G437" s="81">
        <v>54850</v>
      </c>
      <c r="H437" s="81">
        <v>52.38</v>
      </c>
      <c r="I437" s="81">
        <v>1</v>
      </c>
      <c r="J437" s="81">
        <v>0.70341869658804101</v>
      </c>
      <c r="K437" s="81">
        <v>1.2859796451822999E-5</v>
      </c>
      <c r="L437" s="81">
        <v>15.5617106949787</v>
      </c>
      <c r="M437" s="81">
        <v>6.2939161652120004E-3</v>
      </c>
      <c r="N437" s="81">
        <v>-14.8582919983906</v>
      </c>
      <c r="O437" s="81">
        <v>-6.2810563687601796E-3</v>
      </c>
      <c r="P437" s="81">
        <v>3.3941402400395102</v>
      </c>
      <c r="Q437" s="81">
        <v>3.3941402400395102</v>
      </c>
      <c r="R437" s="81">
        <v>0</v>
      </c>
      <c r="S437" s="81">
        <v>2.99409685315752E-4</v>
      </c>
      <c r="T437" s="81" t="s">
        <v>145</v>
      </c>
      <c r="U437" s="115">
        <v>-3.17730820641118E-2</v>
      </c>
      <c r="V437" s="115">
        <v>-1.3167228340698601E-2</v>
      </c>
      <c r="W437" s="111">
        <v>-1.8605990260337699E-2</v>
      </c>
    </row>
    <row r="438" spans="2:23">
      <c r="B438" s="58" t="s">
        <v>124</v>
      </c>
      <c r="C438" s="79" t="s">
        <v>148</v>
      </c>
      <c r="D438" s="58" t="s">
        <v>48</v>
      </c>
      <c r="E438" s="58" t="s">
        <v>193</v>
      </c>
      <c r="F438" s="80">
        <v>52.79</v>
      </c>
      <c r="G438" s="81">
        <v>53654</v>
      </c>
      <c r="H438" s="81">
        <v>52.66</v>
      </c>
      <c r="I438" s="81">
        <v>1</v>
      </c>
      <c r="J438" s="81">
        <v>-35.601859749675697</v>
      </c>
      <c r="K438" s="81">
        <v>4.9939201254841699E-2</v>
      </c>
      <c r="L438" s="81">
        <v>-33.0473446512894</v>
      </c>
      <c r="M438" s="81">
        <v>4.3029803346943701E-2</v>
      </c>
      <c r="N438" s="81">
        <v>-2.5545150983862501</v>
      </c>
      <c r="O438" s="81">
        <v>6.9093979078980704E-3</v>
      </c>
      <c r="P438" s="81">
        <v>-1.0992481450640701</v>
      </c>
      <c r="Q438" s="81">
        <v>-1.0992481450640601</v>
      </c>
      <c r="R438" s="81">
        <v>0</v>
      </c>
      <c r="S438" s="81">
        <v>4.7608851486415999E-5</v>
      </c>
      <c r="T438" s="81" t="s">
        <v>145</v>
      </c>
      <c r="U438" s="115">
        <v>3.2211041903707299E-2</v>
      </c>
      <c r="V438" s="115">
        <v>-1.3348725282052099E-2</v>
      </c>
      <c r="W438" s="111">
        <v>4.5559432850630903E-2</v>
      </c>
    </row>
    <row r="439" spans="2:23">
      <c r="B439" s="58" t="s">
        <v>124</v>
      </c>
      <c r="C439" s="79" t="s">
        <v>148</v>
      </c>
      <c r="D439" s="58" t="s">
        <v>48</v>
      </c>
      <c r="E439" s="58" t="s">
        <v>194</v>
      </c>
      <c r="F439" s="80">
        <v>52.46</v>
      </c>
      <c r="G439" s="81">
        <v>58004</v>
      </c>
      <c r="H439" s="81">
        <v>51.59</v>
      </c>
      <c r="I439" s="81">
        <v>1</v>
      </c>
      <c r="J439" s="81">
        <v>-45.182757858806603</v>
      </c>
      <c r="K439" s="81">
        <v>0.42074935935264801</v>
      </c>
      <c r="L439" s="81">
        <v>-42.590510578225903</v>
      </c>
      <c r="M439" s="81">
        <v>0.37385542296981</v>
      </c>
      <c r="N439" s="81">
        <v>-2.5922472805807102</v>
      </c>
      <c r="O439" s="81">
        <v>4.6893936382838397E-2</v>
      </c>
      <c r="P439" s="81">
        <v>-1.4936687449913899</v>
      </c>
      <c r="Q439" s="81">
        <v>-1.4936687449913799</v>
      </c>
      <c r="R439" s="81">
        <v>0</v>
      </c>
      <c r="S439" s="81">
        <v>4.5981864650338899E-4</v>
      </c>
      <c r="T439" s="81" t="s">
        <v>145</v>
      </c>
      <c r="U439" s="115">
        <v>0.18440190621196201</v>
      </c>
      <c r="V439" s="115">
        <v>-7.6418837827997105E-2</v>
      </c>
      <c r="W439" s="111">
        <v>0.26081883003682899</v>
      </c>
    </row>
    <row r="440" spans="2:23">
      <c r="B440" s="58" t="s">
        <v>124</v>
      </c>
      <c r="C440" s="79" t="s">
        <v>148</v>
      </c>
      <c r="D440" s="58" t="s">
        <v>48</v>
      </c>
      <c r="E440" s="58" t="s">
        <v>195</v>
      </c>
      <c r="F440" s="80">
        <v>52.08</v>
      </c>
      <c r="G440" s="81">
        <v>53756</v>
      </c>
      <c r="H440" s="81">
        <v>52.08</v>
      </c>
      <c r="I440" s="81">
        <v>1</v>
      </c>
      <c r="J440" s="81">
        <v>1.310675E-12</v>
      </c>
      <c r="K440" s="81">
        <v>0</v>
      </c>
      <c r="L440" s="81">
        <v>-1.0757530000000001E-12</v>
      </c>
      <c r="M440" s="81">
        <v>0</v>
      </c>
      <c r="N440" s="81">
        <v>2.386428E-12</v>
      </c>
      <c r="O440" s="81">
        <v>0</v>
      </c>
      <c r="P440" s="81">
        <v>2.12805E-13</v>
      </c>
      <c r="Q440" s="81">
        <v>2.12805E-13</v>
      </c>
      <c r="R440" s="81">
        <v>0</v>
      </c>
      <c r="S440" s="81">
        <v>0</v>
      </c>
      <c r="T440" s="81" t="s">
        <v>145</v>
      </c>
      <c r="U440" s="115">
        <v>0</v>
      </c>
      <c r="V440" s="115">
        <v>0</v>
      </c>
      <c r="W440" s="111">
        <v>0</v>
      </c>
    </row>
    <row r="441" spans="2:23">
      <c r="B441" s="58" t="s">
        <v>124</v>
      </c>
      <c r="C441" s="79" t="s">
        <v>148</v>
      </c>
      <c r="D441" s="58" t="s">
        <v>48</v>
      </c>
      <c r="E441" s="58" t="s">
        <v>195</v>
      </c>
      <c r="F441" s="80">
        <v>52.08</v>
      </c>
      <c r="G441" s="81">
        <v>53854</v>
      </c>
      <c r="H441" s="81">
        <v>51.77</v>
      </c>
      <c r="I441" s="81">
        <v>1</v>
      </c>
      <c r="J441" s="81">
        <v>-61.305733553623597</v>
      </c>
      <c r="K441" s="81">
        <v>0.18604045184412099</v>
      </c>
      <c r="L441" s="81">
        <v>-56.778864831125098</v>
      </c>
      <c r="M441" s="81">
        <v>0.159580054829803</v>
      </c>
      <c r="N441" s="81">
        <v>-4.5268687224985102</v>
      </c>
      <c r="O441" s="81">
        <v>2.6460397014317499E-2</v>
      </c>
      <c r="P441" s="81">
        <v>-2.4523269650229098</v>
      </c>
      <c r="Q441" s="81">
        <v>-2.4523269650229098</v>
      </c>
      <c r="R441" s="81">
        <v>0</v>
      </c>
      <c r="S441" s="81">
        <v>2.97688423397236E-4</v>
      </c>
      <c r="T441" s="81" t="s">
        <v>164</v>
      </c>
      <c r="U441" s="115">
        <v>-2.93731890060796E-2</v>
      </c>
      <c r="V441" s="115">
        <v>-1.2172677675937601E-2</v>
      </c>
      <c r="W441" s="111">
        <v>-1.7200637554122399E-2</v>
      </c>
    </row>
    <row r="442" spans="2:23">
      <c r="B442" s="58" t="s">
        <v>124</v>
      </c>
      <c r="C442" s="79" t="s">
        <v>148</v>
      </c>
      <c r="D442" s="58" t="s">
        <v>48</v>
      </c>
      <c r="E442" s="58" t="s">
        <v>195</v>
      </c>
      <c r="F442" s="80">
        <v>52.08</v>
      </c>
      <c r="G442" s="81">
        <v>58104</v>
      </c>
      <c r="H442" s="81">
        <v>51.51</v>
      </c>
      <c r="I442" s="81">
        <v>1</v>
      </c>
      <c r="J442" s="81">
        <v>-34.998917609838003</v>
      </c>
      <c r="K442" s="81">
        <v>0.15728027162765401</v>
      </c>
      <c r="L442" s="81">
        <v>-35.4764282529854</v>
      </c>
      <c r="M442" s="81">
        <v>0.161601281868056</v>
      </c>
      <c r="N442" s="81">
        <v>0.47751064314739999</v>
      </c>
      <c r="O442" s="81">
        <v>-4.3210102404026103E-3</v>
      </c>
      <c r="P442" s="81">
        <v>0.29604719341613001</v>
      </c>
      <c r="Q442" s="81">
        <v>0.29604719341613001</v>
      </c>
      <c r="R442" s="81">
        <v>0</v>
      </c>
      <c r="S442" s="81">
        <v>1.1253481989677E-5</v>
      </c>
      <c r="T442" s="81" t="s">
        <v>145</v>
      </c>
      <c r="U442" s="115">
        <v>4.8374341192364501E-2</v>
      </c>
      <c r="V442" s="115">
        <v>-2.00470321080428E-2</v>
      </c>
      <c r="W442" s="111">
        <v>6.8420871198003205E-2</v>
      </c>
    </row>
    <row r="443" spans="2:23">
      <c r="B443" s="58" t="s">
        <v>124</v>
      </c>
      <c r="C443" s="79" t="s">
        <v>148</v>
      </c>
      <c r="D443" s="58" t="s">
        <v>48</v>
      </c>
      <c r="E443" s="58" t="s">
        <v>196</v>
      </c>
      <c r="F443" s="80">
        <v>51.88</v>
      </c>
      <c r="G443" s="81">
        <v>54050</v>
      </c>
      <c r="H443" s="81">
        <v>52.18</v>
      </c>
      <c r="I443" s="81">
        <v>1</v>
      </c>
      <c r="J443" s="81">
        <v>122.51375883079599</v>
      </c>
      <c r="K443" s="81">
        <v>0.31655290905911398</v>
      </c>
      <c r="L443" s="81">
        <v>98.703757803775801</v>
      </c>
      <c r="M443" s="81">
        <v>0.20546788675872801</v>
      </c>
      <c r="N443" s="81">
        <v>23.810001027019801</v>
      </c>
      <c r="O443" s="81">
        <v>0.111085022300386</v>
      </c>
      <c r="P443" s="81">
        <v>16.828332892831799</v>
      </c>
      <c r="Q443" s="81">
        <v>16.8283328928317</v>
      </c>
      <c r="R443" s="81">
        <v>0</v>
      </c>
      <c r="S443" s="81">
        <v>5.97253589790692E-3</v>
      </c>
      <c r="T443" s="81" t="s">
        <v>164</v>
      </c>
      <c r="U443" s="115">
        <v>-1.36324659781679</v>
      </c>
      <c r="V443" s="115">
        <v>-0.56494926119897204</v>
      </c>
      <c r="W443" s="111">
        <v>-0.79830319483130596</v>
      </c>
    </row>
    <row r="444" spans="2:23">
      <c r="B444" s="58" t="s">
        <v>124</v>
      </c>
      <c r="C444" s="79" t="s">
        <v>148</v>
      </c>
      <c r="D444" s="58" t="s">
        <v>48</v>
      </c>
      <c r="E444" s="58" t="s">
        <v>196</v>
      </c>
      <c r="F444" s="80">
        <v>51.88</v>
      </c>
      <c r="G444" s="81">
        <v>56000</v>
      </c>
      <c r="H444" s="81">
        <v>51.97</v>
      </c>
      <c r="I444" s="81">
        <v>1</v>
      </c>
      <c r="J444" s="81">
        <v>6.9107054226238196</v>
      </c>
      <c r="K444" s="81">
        <v>4.6119755202549198E-3</v>
      </c>
      <c r="L444" s="81">
        <v>35.437110248832397</v>
      </c>
      <c r="M444" s="81">
        <v>0.12127152275382801</v>
      </c>
      <c r="N444" s="81">
        <v>-28.526404826208601</v>
      </c>
      <c r="O444" s="81">
        <v>-0.116659547233573</v>
      </c>
      <c r="P444" s="81">
        <v>-13.747884599843999</v>
      </c>
      <c r="Q444" s="81">
        <v>-13.747884599843999</v>
      </c>
      <c r="R444" s="81">
        <v>0</v>
      </c>
      <c r="S444" s="81">
        <v>1.82521482418335E-2</v>
      </c>
      <c r="T444" s="81" t="s">
        <v>164</v>
      </c>
      <c r="U444" s="115">
        <v>-3.4901705557445899</v>
      </c>
      <c r="V444" s="115">
        <v>-1.44637755200274</v>
      </c>
      <c r="W444" s="111">
        <v>-2.04380800188251</v>
      </c>
    </row>
    <row r="445" spans="2:23">
      <c r="B445" s="58" t="s">
        <v>124</v>
      </c>
      <c r="C445" s="79" t="s">
        <v>148</v>
      </c>
      <c r="D445" s="58" t="s">
        <v>48</v>
      </c>
      <c r="E445" s="58" t="s">
        <v>196</v>
      </c>
      <c r="F445" s="80">
        <v>51.88</v>
      </c>
      <c r="G445" s="81">
        <v>58450</v>
      </c>
      <c r="H445" s="81">
        <v>51.42</v>
      </c>
      <c r="I445" s="81">
        <v>1</v>
      </c>
      <c r="J445" s="81">
        <v>-167.10156417799999</v>
      </c>
      <c r="K445" s="81">
        <v>0.71426861976378497</v>
      </c>
      <c r="L445" s="81">
        <v>-157.88716613562099</v>
      </c>
      <c r="M445" s="81">
        <v>0.63766737795202499</v>
      </c>
      <c r="N445" s="81">
        <v>-9.2143980423793295</v>
      </c>
      <c r="O445" s="81">
        <v>7.6601241811759799E-2</v>
      </c>
      <c r="P445" s="81">
        <v>-10.699028593243799</v>
      </c>
      <c r="Q445" s="81">
        <v>-10.699028593243799</v>
      </c>
      <c r="R445" s="81">
        <v>0</v>
      </c>
      <c r="S445" s="81">
        <v>2.92812246442287E-3</v>
      </c>
      <c r="T445" s="81" t="s">
        <v>164</v>
      </c>
      <c r="U445" s="115">
        <v>-0.282168959917109</v>
      </c>
      <c r="V445" s="115">
        <v>-0.11693492996332901</v>
      </c>
      <c r="W445" s="111">
        <v>-0.16523524250476601</v>
      </c>
    </row>
    <row r="446" spans="2:23">
      <c r="B446" s="58" t="s">
        <v>124</v>
      </c>
      <c r="C446" s="79" t="s">
        <v>148</v>
      </c>
      <c r="D446" s="58" t="s">
        <v>48</v>
      </c>
      <c r="E446" s="58" t="s">
        <v>197</v>
      </c>
      <c r="F446" s="80">
        <v>51.77</v>
      </c>
      <c r="G446" s="81">
        <v>53850</v>
      </c>
      <c r="H446" s="81">
        <v>51.88</v>
      </c>
      <c r="I446" s="81">
        <v>1</v>
      </c>
      <c r="J446" s="81">
        <v>-11.216311510566101</v>
      </c>
      <c r="K446" s="81">
        <v>0</v>
      </c>
      <c r="L446" s="81">
        <v>-7.0221115306353203</v>
      </c>
      <c r="M446" s="81">
        <v>0</v>
      </c>
      <c r="N446" s="81">
        <v>-4.1941999799308203</v>
      </c>
      <c r="O446" s="81">
        <v>0</v>
      </c>
      <c r="P446" s="81">
        <v>-2.2996175560680898</v>
      </c>
      <c r="Q446" s="81">
        <v>-2.2996175560680898</v>
      </c>
      <c r="R446" s="81">
        <v>0</v>
      </c>
      <c r="S446" s="81">
        <v>0</v>
      </c>
      <c r="T446" s="81" t="s">
        <v>164</v>
      </c>
      <c r="U446" s="115">
        <v>0.46136199779238701</v>
      </c>
      <c r="V446" s="115">
        <v>-0.19119513682668199</v>
      </c>
      <c r="W446" s="111">
        <v>0.65255234590334599</v>
      </c>
    </row>
    <row r="447" spans="2:23">
      <c r="B447" s="58" t="s">
        <v>124</v>
      </c>
      <c r="C447" s="79" t="s">
        <v>148</v>
      </c>
      <c r="D447" s="58" t="s">
        <v>48</v>
      </c>
      <c r="E447" s="58" t="s">
        <v>197</v>
      </c>
      <c r="F447" s="80">
        <v>51.77</v>
      </c>
      <c r="G447" s="81">
        <v>53850</v>
      </c>
      <c r="H447" s="81">
        <v>51.88</v>
      </c>
      <c r="I447" s="81">
        <v>2</v>
      </c>
      <c r="J447" s="81">
        <v>-25.943071661843799</v>
      </c>
      <c r="K447" s="81">
        <v>0</v>
      </c>
      <c r="L447" s="81">
        <v>-16.241983158645098</v>
      </c>
      <c r="M447" s="81">
        <v>0</v>
      </c>
      <c r="N447" s="81">
        <v>-9.7010885031987808</v>
      </c>
      <c r="O447" s="81">
        <v>0</v>
      </c>
      <c r="P447" s="81">
        <v>-5.3189627441880303</v>
      </c>
      <c r="Q447" s="81">
        <v>-5.3189627441880196</v>
      </c>
      <c r="R447" s="81">
        <v>0</v>
      </c>
      <c r="S447" s="81">
        <v>0</v>
      </c>
      <c r="T447" s="81" t="s">
        <v>164</v>
      </c>
      <c r="U447" s="115">
        <v>1.06711973535186</v>
      </c>
      <c r="V447" s="115">
        <v>-0.44222997296553401</v>
      </c>
      <c r="W447" s="111">
        <v>1.5093386321275899</v>
      </c>
    </row>
    <row r="448" spans="2:23">
      <c r="B448" s="58" t="s">
        <v>124</v>
      </c>
      <c r="C448" s="79" t="s">
        <v>148</v>
      </c>
      <c r="D448" s="58" t="s">
        <v>48</v>
      </c>
      <c r="E448" s="58" t="s">
        <v>197</v>
      </c>
      <c r="F448" s="80">
        <v>51.77</v>
      </c>
      <c r="G448" s="81">
        <v>58004</v>
      </c>
      <c r="H448" s="81">
        <v>51.59</v>
      </c>
      <c r="I448" s="81">
        <v>1</v>
      </c>
      <c r="J448" s="81">
        <v>-42.141094717795198</v>
      </c>
      <c r="K448" s="81">
        <v>6.0379643376482502E-2</v>
      </c>
      <c r="L448" s="81">
        <v>-47.326904052821597</v>
      </c>
      <c r="M448" s="81">
        <v>7.6154418805649202E-2</v>
      </c>
      <c r="N448" s="81">
        <v>5.1858093350263204</v>
      </c>
      <c r="O448" s="81">
        <v>-1.5774775429166801E-2</v>
      </c>
      <c r="P448" s="81">
        <v>2.9450171405615899</v>
      </c>
      <c r="Q448" s="81">
        <v>2.9450171405615801</v>
      </c>
      <c r="R448" s="81">
        <v>0</v>
      </c>
      <c r="S448" s="81">
        <v>2.9488628257885301E-4</v>
      </c>
      <c r="T448" s="81" t="s">
        <v>164</v>
      </c>
      <c r="U448" s="115">
        <v>0.11820528612539601</v>
      </c>
      <c r="V448" s="115">
        <v>-4.8985993563675397E-2</v>
      </c>
      <c r="W448" s="111">
        <v>0.16719005277503199</v>
      </c>
    </row>
    <row r="449" spans="2:23">
      <c r="B449" s="58" t="s">
        <v>124</v>
      </c>
      <c r="C449" s="79" t="s">
        <v>148</v>
      </c>
      <c r="D449" s="58" t="s">
        <v>48</v>
      </c>
      <c r="E449" s="58" t="s">
        <v>198</v>
      </c>
      <c r="F449" s="80">
        <v>52.38</v>
      </c>
      <c r="G449" s="81">
        <v>54000</v>
      </c>
      <c r="H449" s="81">
        <v>51.81</v>
      </c>
      <c r="I449" s="81">
        <v>1</v>
      </c>
      <c r="J449" s="81">
        <v>-92.853575561565293</v>
      </c>
      <c r="K449" s="81">
        <v>0.52248026157077898</v>
      </c>
      <c r="L449" s="81">
        <v>-5.8836236893381004</v>
      </c>
      <c r="M449" s="81">
        <v>2.0977918796950702E-3</v>
      </c>
      <c r="N449" s="81">
        <v>-86.969951872227199</v>
      </c>
      <c r="O449" s="81">
        <v>0.52038246969108404</v>
      </c>
      <c r="P449" s="81">
        <v>-5.8985925629710003</v>
      </c>
      <c r="Q449" s="81">
        <v>-5.8985925629710003</v>
      </c>
      <c r="R449" s="81">
        <v>0</v>
      </c>
      <c r="S449" s="81">
        <v>2.1084796899705702E-3</v>
      </c>
      <c r="T449" s="81" t="s">
        <v>164</v>
      </c>
      <c r="U449" s="115">
        <v>-22.4635478086125</v>
      </c>
      <c r="V449" s="115">
        <v>-9.3092216468446694</v>
      </c>
      <c r="W449" s="111">
        <v>-13.154422693282299</v>
      </c>
    </row>
    <row r="450" spans="2:23">
      <c r="B450" s="58" t="s">
        <v>124</v>
      </c>
      <c r="C450" s="79" t="s">
        <v>148</v>
      </c>
      <c r="D450" s="58" t="s">
        <v>48</v>
      </c>
      <c r="E450" s="58" t="s">
        <v>198</v>
      </c>
      <c r="F450" s="80">
        <v>52.38</v>
      </c>
      <c r="G450" s="81">
        <v>54850</v>
      </c>
      <c r="H450" s="81">
        <v>52.38</v>
      </c>
      <c r="I450" s="81">
        <v>1</v>
      </c>
      <c r="J450" s="81">
        <v>-0.70341032218010702</v>
      </c>
      <c r="K450" s="81">
        <v>3.8890185994069999E-6</v>
      </c>
      <c r="L450" s="81">
        <v>-15.5576125224183</v>
      </c>
      <c r="M450" s="81">
        <v>1.9024289561459799E-3</v>
      </c>
      <c r="N450" s="81">
        <v>14.8542022002382</v>
      </c>
      <c r="O450" s="81">
        <v>-1.89853993754658E-3</v>
      </c>
      <c r="P450" s="81">
        <v>-3.3941402400394498</v>
      </c>
      <c r="Q450" s="81">
        <v>-3.39414024003944</v>
      </c>
      <c r="R450" s="81">
        <v>0</v>
      </c>
      <c r="S450" s="81">
        <v>9.0548677436773006E-5</v>
      </c>
      <c r="T450" s="81" t="s">
        <v>145</v>
      </c>
      <c r="U450" s="115">
        <v>-9.9445521928689606E-2</v>
      </c>
      <c r="V450" s="115">
        <v>-4.1211673832990403E-2</v>
      </c>
      <c r="W450" s="111">
        <v>-5.8234275438117503E-2</v>
      </c>
    </row>
    <row r="451" spans="2:23">
      <c r="B451" s="58" t="s">
        <v>124</v>
      </c>
      <c r="C451" s="79" t="s">
        <v>148</v>
      </c>
      <c r="D451" s="58" t="s">
        <v>48</v>
      </c>
      <c r="E451" s="58" t="s">
        <v>146</v>
      </c>
      <c r="F451" s="80">
        <v>51.81</v>
      </c>
      <c r="G451" s="81">
        <v>54250</v>
      </c>
      <c r="H451" s="81">
        <v>51.61</v>
      </c>
      <c r="I451" s="81">
        <v>1</v>
      </c>
      <c r="J451" s="81">
        <v>-139.867000356901</v>
      </c>
      <c r="K451" s="81">
        <v>0.26605377792818902</v>
      </c>
      <c r="L451" s="81">
        <v>-5.5092800000000001E-13</v>
      </c>
      <c r="M451" s="81">
        <v>0</v>
      </c>
      <c r="N451" s="81">
        <v>-139.867000356901</v>
      </c>
      <c r="O451" s="81">
        <v>0.26605377792818902</v>
      </c>
      <c r="P451" s="81">
        <v>1.07757E-13</v>
      </c>
      <c r="Q451" s="81">
        <v>1.07755E-13</v>
      </c>
      <c r="R451" s="81">
        <v>0</v>
      </c>
      <c r="S451" s="81">
        <v>0</v>
      </c>
      <c r="T451" s="81" t="s">
        <v>164</v>
      </c>
      <c r="U451" s="115">
        <v>-14.215759214713801</v>
      </c>
      <c r="V451" s="115">
        <v>0</v>
      </c>
      <c r="W451" s="111">
        <v>-14.215863535433099</v>
      </c>
    </row>
    <row r="452" spans="2:23">
      <c r="B452" s="58" t="s">
        <v>124</v>
      </c>
      <c r="C452" s="79" t="s">
        <v>148</v>
      </c>
      <c r="D452" s="58" t="s">
        <v>48</v>
      </c>
      <c r="E452" s="58" t="s">
        <v>199</v>
      </c>
      <c r="F452" s="80">
        <v>51.59</v>
      </c>
      <c r="G452" s="81">
        <v>58004</v>
      </c>
      <c r="H452" s="81">
        <v>51.59</v>
      </c>
      <c r="I452" s="81">
        <v>1</v>
      </c>
      <c r="J452" s="81">
        <v>1.81177E-13</v>
      </c>
      <c r="K452" s="81">
        <v>0</v>
      </c>
      <c r="L452" s="81">
        <v>-1.1678599999999999E-13</v>
      </c>
      <c r="M452" s="81">
        <v>0</v>
      </c>
      <c r="N452" s="81">
        <v>2.9796299999999999E-13</v>
      </c>
      <c r="O452" s="81">
        <v>0</v>
      </c>
      <c r="P452" s="81">
        <v>2.6389999999999998E-14</v>
      </c>
      <c r="Q452" s="81">
        <v>2.6387999999999999E-14</v>
      </c>
      <c r="R452" s="81">
        <v>0</v>
      </c>
      <c r="S452" s="81">
        <v>0</v>
      </c>
      <c r="T452" s="81" t="s">
        <v>145</v>
      </c>
      <c r="U452" s="115">
        <v>0</v>
      </c>
      <c r="V452" s="115">
        <v>0</v>
      </c>
      <c r="W452" s="111">
        <v>0</v>
      </c>
    </row>
    <row r="453" spans="2:23">
      <c r="B453" s="58" t="s">
        <v>124</v>
      </c>
      <c r="C453" s="79" t="s">
        <v>148</v>
      </c>
      <c r="D453" s="58" t="s">
        <v>48</v>
      </c>
      <c r="E453" s="58" t="s">
        <v>200</v>
      </c>
      <c r="F453" s="80">
        <v>52.46</v>
      </c>
      <c r="G453" s="81">
        <v>53550</v>
      </c>
      <c r="H453" s="81">
        <v>52.36</v>
      </c>
      <c r="I453" s="81">
        <v>1</v>
      </c>
      <c r="J453" s="81">
        <v>-42.9902806579925</v>
      </c>
      <c r="K453" s="81">
        <v>3.2712506889637498E-2</v>
      </c>
      <c r="L453" s="81">
        <v>-23.5570314956035</v>
      </c>
      <c r="M453" s="81">
        <v>9.8223270720619402E-3</v>
      </c>
      <c r="N453" s="81">
        <v>-19.433249162389</v>
      </c>
      <c r="O453" s="81">
        <v>2.2890179817575601E-2</v>
      </c>
      <c r="P453" s="81">
        <v>-6.7747163364745999</v>
      </c>
      <c r="Q453" s="81">
        <v>-6.7747163364745902</v>
      </c>
      <c r="R453" s="81">
        <v>0</v>
      </c>
      <c r="S453" s="81">
        <v>8.1237303148261602E-4</v>
      </c>
      <c r="T453" s="81" t="s">
        <v>145</v>
      </c>
      <c r="U453" s="115">
        <v>-0.743650591999794</v>
      </c>
      <c r="V453" s="115">
        <v>-0.30817964498373401</v>
      </c>
      <c r="W453" s="111">
        <v>-0.43547414266968199</v>
      </c>
    </row>
    <row r="454" spans="2:23">
      <c r="B454" s="58" t="s">
        <v>124</v>
      </c>
      <c r="C454" s="79" t="s">
        <v>148</v>
      </c>
      <c r="D454" s="58" t="s">
        <v>48</v>
      </c>
      <c r="E454" s="58" t="s">
        <v>201</v>
      </c>
      <c r="F454" s="80">
        <v>51.83</v>
      </c>
      <c r="G454" s="81">
        <v>58200</v>
      </c>
      <c r="H454" s="81">
        <v>51.7</v>
      </c>
      <c r="I454" s="81">
        <v>1</v>
      </c>
      <c r="J454" s="81">
        <v>-72.468693240400896</v>
      </c>
      <c r="K454" s="81">
        <v>9.2640190859494306E-2</v>
      </c>
      <c r="L454" s="81">
        <v>-54.400777582404103</v>
      </c>
      <c r="M454" s="81">
        <v>5.2204602771698298E-2</v>
      </c>
      <c r="N454" s="81">
        <v>-18.067915657996899</v>
      </c>
      <c r="O454" s="81">
        <v>4.0435588087796001E-2</v>
      </c>
      <c r="P454" s="81">
        <v>-10.5494532591302</v>
      </c>
      <c r="Q454" s="81">
        <v>-10.5494532591302</v>
      </c>
      <c r="R454" s="81">
        <v>0</v>
      </c>
      <c r="S454" s="81">
        <v>1.9631726061343602E-3</v>
      </c>
      <c r="T454" s="81" t="s">
        <v>145</v>
      </c>
      <c r="U454" s="115">
        <v>-0.25568081817474803</v>
      </c>
      <c r="V454" s="115">
        <v>-0.105957857926732</v>
      </c>
      <c r="W454" s="111">
        <v>-0.149724058972795</v>
      </c>
    </row>
    <row r="455" spans="2:23">
      <c r="B455" s="58" t="s">
        <v>124</v>
      </c>
      <c r="C455" s="79" t="s">
        <v>148</v>
      </c>
      <c r="D455" s="58" t="s">
        <v>48</v>
      </c>
      <c r="E455" s="58" t="s">
        <v>202</v>
      </c>
      <c r="F455" s="80">
        <v>52.7</v>
      </c>
      <c r="G455" s="81">
        <v>53000</v>
      </c>
      <c r="H455" s="81">
        <v>52.68</v>
      </c>
      <c r="I455" s="81">
        <v>1</v>
      </c>
      <c r="J455" s="81">
        <v>-3.48451724435674</v>
      </c>
      <c r="K455" s="81">
        <v>3.0014678973614599E-4</v>
      </c>
      <c r="L455" s="81">
        <v>24.836512736511299</v>
      </c>
      <c r="M455" s="81">
        <v>1.52485904605972E-2</v>
      </c>
      <c r="N455" s="81">
        <v>-28.321029980868101</v>
      </c>
      <c r="O455" s="81">
        <v>-1.4948443670860999E-2</v>
      </c>
      <c r="P455" s="81">
        <v>-7.9594995587393296</v>
      </c>
      <c r="Q455" s="81">
        <v>-7.9594995587393198</v>
      </c>
      <c r="R455" s="81">
        <v>0</v>
      </c>
      <c r="S455" s="81">
        <v>1.5661018133361301E-3</v>
      </c>
      <c r="T455" s="81" t="s">
        <v>145</v>
      </c>
      <c r="U455" s="115">
        <v>-1.35405409663511</v>
      </c>
      <c r="V455" s="115">
        <v>-0.56113975471681798</v>
      </c>
      <c r="W455" s="111">
        <v>-0.79292016062929704</v>
      </c>
    </row>
    <row r="456" spans="2:23">
      <c r="B456" s="58" t="s">
        <v>124</v>
      </c>
      <c r="C456" s="79" t="s">
        <v>148</v>
      </c>
      <c r="D456" s="58" t="s">
        <v>48</v>
      </c>
      <c r="E456" s="58" t="s">
        <v>203</v>
      </c>
      <c r="F456" s="80">
        <v>51.97</v>
      </c>
      <c r="G456" s="81">
        <v>56100</v>
      </c>
      <c r="H456" s="81">
        <v>51.85</v>
      </c>
      <c r="I456" s="81">
        <v>1</v>
      </c>
      <c r="J456" s="81">
        <v>-15.265371487721101</v>
      </c>
      <c r="K456" s="81">
        <v>2.17418451692033E-2</v>
      </c>
      <c r="L456" s="81">
        <v>13.205439491015801</v>
      </c>
      <c r="M456" s="81">
        <v>1.6269992879677099E-2</v>
      </c>
      <c r="N456" s="81">
        <v>-28.4708109787369</v>
      </c>
      <c r="O456" s="81">
        <v>5.4718522895261098E-3</v>
      </c>
      <c r="P456" s="81">
        <v>-13.747884599843999</v>
      </c>
      <c r="Q456" s="81">
        <v>-13.747884599843999</v>
      </c>
      <c r="R456" s="81">
        <v>0</v>
      </c>
      <c r="S456" s="81">
        <v>1.76341040795596E-2</v>
      </c>
      <c r="T456" s="81" t="s">
        <v>164</v>
      </c>
      <c r="U456" s="115">
        <v>-3.1324534650990499</v>
      </c>
      <c r="V456" s="115">
        <v>-1.29813437545486</v>
      </c>
      <c r="W456" s="111">
        <v>-1.83433255058454</v>
      </c>
    </row>
    <row r="457" spans="2:23">
      <c r="B457" s="58" t="s">
        <v>124</v>
      </c>
      <c r="C457" s="79" t="s">
        <v>148</v>
      </c>
      <c r="D457" s="58" t="s">
        <v>48</v>
      </c>
      <c r="E457" s="58" t="s">
        <v>147</v>
      </c>
      <c r="F457" s="80">
        <v>51.79</v>
      </c>
      <c r="G457" s="81">
        <v>56100</v>
      </c>
      <c r="H457" s="81">
        <v>51.85</v>
      </c>
      <c r="I457" s="81">
        <v>1</v>
      </c>
      <c r="J457" s="81">
        <v>10.2083480910518</v>
      </c>
      <c r="K457" s="81">
        <v>8.6077766237915194E-3</v>
      </c>
      <c r="L457" s="81">
        <v>-3.28691094562235</v>
      </c>
      <c r="M457" s="81">
        <v>8.9239252242373404E-4</v>
      </c>
      <c r="N457" s="81">
        <v>13.4952590366742</v>
      </c>
      <c r="O457" s="81">
        <v>7.7153841013677896E-3</v>
      </c>
      <c r="P457" s="81">
        <v>14.599304687862301</v>
      </c>
      <c r="Q457" s="81">
        <v>14.599304687862301</v>
      </c>
      <c r="R457" s="81">
        <v>0</v>
      </c>
      <c r="S457" s="81">
        <v>1.7605339002682598E-2</v>
      </c>
      <c r="T457" s="81" t="s">
        <v>145</v>
      </c>
      <c r="U457" s="115">
        <v>-0.40990433806760201</v>
      </c>
      <c r="V457" s="115">
        <v>-0.169870332575491</v>
      </c>
      <c r="W457" s="111">
        <v>-0.240035766954142</v>
      </c>
    </row>
    <row r="458" spans="2:23">
      <c r="B458" s="58" t="s">
        <v>124</v>
      </c>
      <c r="C458" s="79" t="s">
        <v>148</v>
      </c>
      <c r="D458" s="58" t="s">
        <v>48</v>
      </c>
      <c r="E458" s="58" t="s">
        <v>204</v>
      </c>
      <c r="F458" s="80">
        <v>51.59</v>
      </c>
      <c r="G458" s="81">
        <v>58054</v>
      </c>
      <c r="H458" s="81">
        <v>51.54</v>
      </c>
      <c r="I458" s="81">
        <v>1</v>
      </c>
      <c r="J458" s="81">
        <v>-11.4291957668727</v>
      </c>
      <c r="K458" s="81">
        <v>7.3412101923155402E-3</v>
      </c>
      <c r="L458" s="81">
        <v>-11.189542297840701</v>
      </c>
      <c r="M458" s="81">
        <v>7.0365691541363099E-3</v>
      </c>
      <c r="N458" s="81">
        <v>-0.23965346903201401</v>
      </c>
      <c r="O458" s="81">
        <v>3.0464103817922901E-4</v>
      </c>
      <c r="P458" s="81">
        <v>-0.14810201980569701</v>
      </c>
      <c r="Q458" s="81">
        <v>-0.14810201980569701</v>
      </c>
      <c r="R458" s="81">
        <v>0</v>
      </c>
      <c r="S458" s="81">
        <v>1.2327025048039999E-6</v>
      </c>
      <c r="T458" s="81" t="s">
        <v>164</v>
      </c>
      <c r="U458" s="115">
        <v>3.7261416821102399E-3</v>
      </c>
      <c r="V458" s="115">
        <v>-1.5441674263498E-3</v>
      </c>
      <c r="W458" s="111">
        <v>5.2702704329008303E-3</v>
      </c>
    </row>
    <row r="459" spans="2:23">
      <c r="B459" s="58" t="s">
        <v>124</v>
      </c>
      <c r="C459" s="79" t="s">
        <v>148</v>
      </c>
      <c r="D459" s="58" t="s">
        <v>48</v>
      </c>
      <c r="E459" s="58" t="s">
        <v>204</v>
      </c>
      <c r="F459" s="80">
        <v>51.59</v>
      </c>
      <c r="G459" s="81">
        <v>58104</v>
      </c>
      <c r="H459" s="81">
        <v>51.51</v>
      </c>
      <c r="I459" s="81">
        <v>1</v>
      </c>
      <c r="J459" s="81">
        <v>-10.879767368386601</v>
      </c>
      <c r="K459" s="81">
        <v>1.05822188163248E-2</v>
      </c>
      <c r="L459" s="81">
        <v>-10.640281942860399</v>
      </c>
      <c r="M459" s="81">
        <v>1.0121474624226299E-2</v>
      </c>
      <c r="N459" s="81">
        <v>-0.23948542552624799</v>
      </c>
      <c r="O459" s="81">
        <v>4.6074419209849501E-4</v>
      </c>
      <c r="P459" s="81">
        <v>-0.14794517361048401</v>
      </c>
      <c r="Q459" s="81">
        <v>-0.14794517361048301</v>
      </c>
      <c r="R459" s="81">
        <v>0</v>
      </c>
      <c r="S459" s="81">
        <v>1.95676703088E-6</v>
      </c>
      <c r="T459" s="81" t="s">
        <v>164</v>
      </c>
      <c r="U459" s="115">
        <v>4.5925290605762599E-3</v>
      </c>
      <c r="V459" s="115">
        <v>-1.9032109846908599E-3</v>
      </c>
      <c r="W459" s="111">
        <v>6.4956923770234801E-3</v>
      </c>
    </row>
    <row r="460" spans="2:23">
      <c r="B460" s="58" t="s">
        <v>124</v>
      </c>
      <c r="C460" s="79" t="s">
        <v>148</v>
      </c>
      <c r="D460" s="58" t="s">
        <v>48</v>
      </c>
      <c r="E460" s="58" t="s">
        <v>205</v>
      </c>
      <c r="F460" s="80">
        <v>51.54</v>
      </c>
      <c r="G460" s="81">
        <v>58104</v>
      </c>
      <c r="H460" s="81">
        <v>51.51</v>
      </c>
      <c r="I460" s="81">
        <v>1</v>
      </c>
      <c r="J460" s="81">
        <v>-9.9847300885706201</v>
      </c>
      <c r="K460" s="81">
        <v>3.3298074870496898E-3</v>
      </c>
      <c r="L460" s="81">
        <v>-9.7448460760831299</v>
      </c>
      <c r="M460" s="81">
        <v>3.1717316365548602E-3</v>
      </c>
      <c r="N460" s="81">
        <v>-0.239884012487492</v>
      </c>
      <c r="O460" s="81">
        <v>1.58075850494827E-4</v>
      </c>
      <c r="P460" s="81">
        <v>-0.14810201980563401</v>
      </c>
      <c r="Q460" s="81">
        <v>-0.14810201980563401</v>
      </c>
      <c r="R460" s="81">
        <v>0</v>
      </c>
      <c r="S460" s="81">
        <v>7.3260255623500002E-7</v>
      </c>
      <c r="T460" s="81" t="s">
        <v>164</v>
      </c>
      <c r="U460" s="115">
        <v>9.4833782212095101E-4</v>
      </c>
      <c r="V460" s="115">
        <v>-3.93005016724257E-4</v>
      </c>
      <c r="W460" s="111">
        <v>1.34133299555455E-3</v>
      </c>
    </row>
    <row r="461" spans="2:23">
      <c r="B461" s="58" t="s">
        <v>124</v>
      </c>
      <c r="C461" s="79" t="s">
        <v>148</v>
      </c>
      <c r="D461" s="58" t="s">
        <v>48</v>
      </c>
      <c r="E461" s="58" t="s">
        <v>206</v>
      </c>
      <c r="F461" s="80">
        <v>51.26</v>
      </c>
      <c r="G461" s="81">
        <v>58200</v>
      </c>
      <c r="H461" s="81">
        <v>51.7</v>
      </c>
      <c r="I461" s="81">
        <v>1</v>
      </c>
      <c r="J461" s="81">
        <v>103.405747363164</v>
      </c>
      <c r="K461" s="81">
        <v>0.43786805466773199</v>
      </c>
      <c r="L461" s="81">
        <v>85.247474409302498</v>
      </c>
      <c r="M461" s="81">
        <v>0.29758905102509398</v>
      </c>
      <c r="N461" s="81">
        <v>18.1582729538619</v>
      </c>
      <c r="O461" s="81">
        <v>0.14027900364263801</v>
      </c>
      <c r="P461" s="81">
        <v>10.5494532591302</v>
      </c>
      <c r="Q461" s="81">
        <v>10.5494532591302</v>
      </c>
      <c r="R461" s="81">
        <v>0</v>
      </c>
      <c r="S461" s="81">
        <v>4.5573649785261901E-3</v>
      </c>
      <c r="T461" s="81" t="s">
        <v>164</v>
      </c>
      <c r="U461" s="115">
        <v>-0.76807699217635295</v>
      </c>
      <c r="V461" s="115">
        <v>-0.31830230126294101</v>
      </c>
      <c r="W461" s="111">
        <v>-0.44977799153341902</v>
      </c>
    </row>
    <row r="462" spans="2:23">
      <c r="B462" s="58" t="s">
        <v>124</v>
      </c>
      <c r="C462" s="79" t="s">
        <v>148</v>
      </c>
      <c r="D462" s="58" t="s">
        <v>48</v>
      </c>
      <c r="E462" s="58" t="s">
        <v>206</v>
      </c>
      <c r="F462" s="80">
        <v>51.26</v>
      </c>
      <c r="G462" s="81">
        <v>58300</v>
      </c>
      <c r="H462" s="81">
        <v>51.26</v>
      </c>
      <c r="I462" s="81">
        <v>1</v>
      </c>
      <c r="J462" s="81">
        <v>3.2355195758590098</v>
      </c>
      <c r="K462" s="81">
        <v>4.0230779555722E-4</v>
      </c>
      <c r="L462" s="81">
        <v>18.880091163678902</v>
      </c>
      <c r="M462" s="81">
        <v>1.3698674881465299E-2</v>
      </c>
      <c r="N462" s="81">
        <v>-15.6445715878199</v>
      </c>
      <c r="O462" s="81">
        <v>-1.32963670859081E-2</v>
      </c>
      <c r="P462" s="81">
        <v>-11.8923740649322</v>
      </c>
      <c r="Q462" s="81">
        <v>-11.8923740649322</v>
      </c>
      <c r="R462" s="81">
        <v>0</v>
      </c>
      <c r="S462" s="81">
        <v>5.4350995953974801E-3</v>
      </c>
      <c r="T462" s="81" t="s">
        <v>164</v>
      </c>
      <c r="U462" s="115">
        <v>-0.681571776823649</v>
      </c>
      <c r="V462" s="115">
        <v>-0.28245327909656698</v>
      </c>
      <c r="W462" s="111">
        <v>-0.399121426612422</v>
      </c>
    </row>
    <row r="463" spans="2:23">
      <c r="B463" s="58" t="s">
        <v>124</v>
      </c>
      <c r="C463" s="79" t="s">
        <v>148</v>
      </c>
      <c r="D463" s="58" t="s">
        <v>48</v>
      </c>
      <c r="E463" s="58" t="s">
        <v>206</v>
      </c>
      <c r="F463" s="80">
        <v>51.26</v>
      </c>
      <c r="G463" s="81">
        <v>58500</v>
      </c>
      <c r="H463" s="81">
        <v>51.19</v>
      </c>
      <c r="I463" s="81">
        <v>1</v>
      </c>
      <c r="J463" s="81">
        <v>-126.294452622484</v>
      </c>
      <c r="K463" s="81">
        <v>8.3101004456338598E-2</v>
      </c>
      <c r="L463" s="81">
        <v>-123.71558038021401</v>
      </c>
      <c r="M463" s="81">
        <v>7.9741888558116106E-2</v>
      </c>
      <c r="N463" s="81">
        <v>-2.57887224227014</v>
      </c>
      <c r="O463" s="81">
        <v>3.3591158982224198E-3</v>
      </c>
      <c r="P463" s="81">
        <v>1.3429208058019</v>
      </c>
      <c r="Q463" s="81">
        <v>1.3429208058019</v>
      </c>
      <c r="R463" s="81">
        <v>0</v>
      </c>
      <c r="S463" s="81">
        <v>9.3959030743160001E-6</v>
      </c>
      <c r="T463" s="81" t="s">
        <v>164</v>
      </c>
      <c r="U463" s="115">
        <v>-8.4503450724667094E-3</v>
      </c>
      <c r="V463" s="115">
        <v>-3.50194617262344E-3</v>
      </c>
      <c r="W463" s="111">
        <v>-4.9484352131012998E-3</v>
      </c>
    </row>
    <row r="464" spans="2:23">
      <c r="B464" s="58" t="s">
        <v>124</v>
      </c>
      <c r="C464" s="79" t="s">
        <v>148</v>
      </c>
      <c r="D464" s="58" t="s">
        <v>48</v>
      </c>
      <c r="E464" s="58" t="s">
        <v>207</v>
      </c>
      <c r="F464" s="80">
        <v>51.26</v>
      </c>
      <c r="G464" s="81">
        <v>58304</v>
      </c>
      <c r="H464" s="81">
        <v>51.26</v>
      </c>
      <c r="I464" s="81">
        <v>1</v>
      </c>
      <c r="J464" s="81">
        <v>17.5075380894801</v>
      </c>
      <c r="K464" s="81">
        <v>0</v>
      </c>
      <c r="L464" s="81">
        <v>17.5075380894801</v>
      </c>
      <c r="M464" s="81">
        <v>0</v>
      </c>
      <c r="N464" s="81">
        <v>0</v>
      </c>
      <c r="O464" s="81">
        <v>0</v>
      </c>
      <c r="P464" s="81">
        <v>0</v>
      </c>
      <c r="Q464" s="81">
        <v>0</v>
      </c>
      <c r="R464" s="81">
        <v>0</v>
      </c>
      <c r="S464" s="81">
        <v>0</v>
      </c>
      <c r="T464" s="81" t="s">
        <v>145</v>
      </c>
      <c r="U464" s="115">
        <v>0</v>
      </c>
      <c r="V464" s="115">
        <v>0</v>
      </c>
      <c r="W464" s="111">
        <v>0</v>
      </c>
    </row>
    <row r="465" spans="2:23">
      <c r="B465" s="58" t="s">
        <v>124</v>
      </c>
      <c r="C465" s="79" t="s">
        <v>148</v>
      </c>
      <c r="D465" s="58" t="s">
        <v>48</v>
      </c>
      <c r="E465" s="58" t="s">
        <v>207</v>
      </c>
      <c r="F465" s="80">
        <v>51.26</v>
      </c>
      <c r="G465" s="81">
        <v>58350</v>
      </c>
      <c r="H465" s="81">
        <v>51.16</v>
      </c>
      <c r="I465" s="81">
        <v>1</v>
      </c>
      <c r="J465" s="81">
        <v>-9.4852878490223596</v>
      </c>
      <c r="K465" s="81">
        <v>6.5048805673480498E-3</v>
      </c>
      <c r="L465" s="81">
        <v>17.9895909617867</v>
      </c>
      <c r="M465" s="81">
        <v>2.3398115188904299E-2</v>
      </c>
      <c r="N465" s="81">
        <v>-27.474878810808999</v>
      </c>
      <c r="O465" s="81">
        <v>-1.68932346215563E-2</v>
      </c>
      <c r="P465" s="81">
        <v>-21.248481852374301</v>
      </c>
      <c r="Q465" s="81">
        <v>-21.248481852374301</v>
      </c>
      <c r="R465" s="81">
        <v>0</v>
      </c>
      <c r="S465" s="81">
        <v>3.26433040285182E-2</v>
      </c>
      <c r="T465" s="81" t="s">
        <v>164</v>
      </c>
      <c r="U465" s="115">
        <v>-3.6125904260508301</v>
      </c>
      <c r="V465" s="115">
        <v>-1.4971101306839101</v>
      </c>
      <c r="W465" s="111">
        <v>-2.1154958195765401</v>
      </c>
    </row>
    <row r="466" spans="2:23">
      <c r="B466" s="58" t="s">
        <v>124</v>
      </c>
      <c r="C466" s="79" t="s">
        <v>148</v>
      </c>
      <c r="D466" s="58" t="s">
        <v>48</v>
      </c>
      <c r="E466" s="58" t="s">
        <v>207</v>
      </c>
      <c r="F466" s="80">
        <v>51.26</v>
      </c>
      <c r="G466" s="81">
        <v>58600</v>
      </c>
      <c r="H466" s="81">
        <v>51.25</v>
      </c>
      <c r="I466" s="81">
        <v>1</v>
      </c>
      <c r="J466" s="81">
        <v>-15.5803122418697</v>
      </c>
      <c r="K466" s="81">
        <v>9.3214513748795299E-4</v>
      </c>
      <c r="L466" s="81">
        <v>-27.4266924621847</v>
      </c>
      <c r="M466" s="81">
        <v>2.8885380841545899E-3</v>
      </c>
      <c r="N466" s="81">
        <v>11.846380220315</v>
      </c>
      <c r="O466" s="81">
        <v>-1.95639294666663E-3</v>
      </c>
      <c r="P466" s="81">
        <v>9.3561077874419407</v>
      </c>
      <c r="Q466" s="81">
        <v>9.3561077874419301</v>
      </c>
      <c r="R466" s="81">
        <v>0</v>
      </c>
      <c r="S466" s="81">
        <v>3.3614113125208898E-4</v>
      </c>
      <c r="T466" s="81" t="s">
        <v>145</v>
      </c>
      <c r="U466" s="115">
        <v>1.81888817217278E-2</v>
      </c>
      <c r="V466" s="115">
        <v>-7.53773771171123E-3</v>
      </c>
      <c r="W466" s="111">
        <v>2.5726430641591601E-2</v>
      </c>
    </row>
    <row r="467" spans="2:23">
      <c r="B467" s="58" t="s">
        <v>124</v>
      </c>
      <c r="C467" s="79" t="s">
        <v>148</v>
      </c>
      <c r="D467" s="58" t="s">
        <v>48</v>
      </c>
      <c r="E467" s="58" t="s">
        <v>208</v>
      </c>
      <c r="F467" s="80">
        <v>51.26</v>
      </c>
      <c r="G467" s="81">
        <v>58300</v>
      </c>
      <c r="H467" s="81">
        <v>51.26</v>
      </c>
      <c r="I467" s="81">
        <v>2</v>
      </c>
      <c r="J467" s="81">
        <v>-10.78966191052</v>
      </c>
      <c r="K467" s="81">
        <v>0</v>
      </c>
      <c r="L467" s="81">
        <v>-10.78966191052</v>
      </c>
      <c r="M467" s="81">
        <v>0</v>
      </c>
      <c r="N467" s="81">
        <v>0</v>
      </c>
      <c r="O467" s="81">
        <v>0</v>
      </c>
      <c r="P467" s="81">
        <v>0</v>
      </c>
      <c r="Q467" s="81">
        <v>0</v>
      </c>
      <c r="R467" s="81">
        <v>0</v>
      </c>
      <c r="S467" s="81">
        <v>0</v>
      </c>
      <c r="T467" s="81" t="s">
        <v>145</v>
      </c>
      <c r="U467" s="115">
        <v>0</v>
      </c>
      <c r="V467" s="115">
        <v>0</v>
      </c>
      <c r="W467" s="111">
        <v>0</v>
      </c>
    </row>
    <row r="468" spans="2:23">
      <c r="B468" s="58" t="s">
        <v>124</v>
      </c>
      <c r="C468" s="79" t="s">
        <v>148</v>
      </c>
      <c r="D468" s="58" t="s">
        <v>48</v>
      </c>
      <c r="E468" s="58" t="s">
        <v>209</v>
      </c>
      <c r="F468" s="80">
        <v>51.42</v>
      </c>
      <c r="G468" s="81">
        <v>58500</v>
      </c>
      <c r="H468" s="81">
        <v>51.19</v>
      </c>
      <c r="I468" s="81">
        <v>1</v>
      </c>
      <c r="J468" s="81">
        <v>-147.91293622274901</v>
      </c>
      <c r="K468" s="81">
        <v>0.30848313749869299</v>
      </c>
      <c r="L468" s="81">
        <v>-138.64150997415501</v>
      </c>
      <c r="M468" s="81">
        <v>0.27102270285958402</v>
      </c>
      <c r="N468" s="81">
        <v>-9.2714262485938104</v>
      </c>
      <c r="O468" s="81">
        <v>3.7460434639109502E-2</v>
      </c>
      <c r="P468" s="81">
        <v>-10.699028593243799</v>
      </c>
      <c r="Q468" s="81">
        <v>-10.699028593243799</v>
      </c>
      <c r="R468" s="81">
        <v>0</v>
      </c>
      <c r="S468" s="81">
        <v>1.6140159010305901E-3</v>
      </c>
      <c r="T468" s="81" t="s">
        <v>164</v>
      </c>
      <c r="U468" s="115">
        <v>-0.21052043801709999</v>
      </c>
      <c r="V468" s="115">
        <v>-8.72427381190711E-2</v>
      </c>
      <c r="W468" s="111">
        <v>-0.123278604557297</v>
      </c>
    </row>
    <row r="469" spans="2:23">
      <c r="B469" s="58" t="s">
        <v>124</v>
      </c>
      <c r="C469" s="79" t="s">
        <v>148</v>
      </c>
      <c r="D469" s="58" t="s">
        <v>48</v>
      </c>
      <c r="E469" s="58" t="s">
        <v>99</v>
      </c>
      <c r="F469" s="80">
        <v>51.19</v>
      </c>
      <c r="G469" s="81">
        <v>58600</v>
      </c>
      <c r="H469" s="81">
        <v>51.25</v>
      </c>
      <c r="I469" s="81">
        <v>1</v>
      </c>
      <c r="J469" s="81">
        <v>15.5863269175601</v>
      </c>
      <c r="K469" s="81">
        <v>1.1097206244158799E-2</v>
      </c>
      <c r="L469" s="81">
        <v>27.445340886685901</v>
      </c>
      <c r="M469" s="81">
        <v>3.4408310918130403E-2</v>
      </c>
      <c r="N469" s="81">
        <v>-11.859013969125799</v>
      </c>
      <c r="O469" s="81">
        <v>-2.33111046739716E-2</v>
      </c>
      <c r="P469" s="81">
        <v>-9.3561077874419905</v>
      </c>
      <c r="Q469" s="81">
        <v>-9.3561077874419905</v>
      </c>
      <c r="R469" s="81">
        <v>0</v>
      </c>
      <c r="S469" s="81">
        <v>3.9986788738530302E-3</v>
      </c>
      <c r="T469" s="81" t="s">
        <v>145</v>
      </c>
      <c r="U469" s="115">
        <v>-0.48245394325325203</v>
      </c>
      <c r="V469" s="115">
        <v>-0.199935946467761</v>
      </c>
      <c r="W469" s="111">
        <v>-0.28252007001142199</v>
      </c>
    </row>
    <row r="470" spans="2:23">
      <c r="B470" s="58" t="s">
        <v>124</v>
      </c>
      <c r="C470" s="79" t="s">
        <v>125</v>
      </c>
      <c r="D470" s="58" t="s">
        <v>49</v>
      </c>
      <c r="E470" s="58" t="s">
        <v>126</v>
      </c>
      <c r="F470" s="80">
        <v>54.24</v>
      </c>
      <c r="G470" s="81">
        <v>50050</v>
      </c>
      <c r="H470" s="81">
        <v>52.59</v>
      </c>
      <c r="I470" s="81">
        <v>1</v>
      </c>
      <c r="J470" s="81">
        <v>-79.951316650090902</v>
      </c>
      <c r="K470" s="81">
        <v>1.1697749852372099</v>
      </c>
      <c r="L470" s="81">
        <v>3.1559344859561</v>
      </c>
      <c r="M470" s="81">
        <v>1.8226658137753999E-3</v>
      </c>
      <c r="N470" s="81">
        <v>-83.107251136046997</v>
      </c>
      <c r="O470" s="81">
        <v>1.16795231942343</v>
      </c>
      <c r="P470" s="81">
        <v>-26.2139097562141</v>
      </c>
      <c r="Q470" s="81">
        <v>-26.213909756214001</v>
      </c>
      <c r="R470" s="81">
        <v>0</v>
      </c>
      <c r="S470" s="81">
        <v>0.12575193884136901</v>
      </c>
      <c r="T470" s="81" t="s">
        <v>141</v>
      </c>
      <c r="U470" s="115">
        <v>-617.90967455644295</v>
      </c>
      <c r="V470" s="115">
        <v>-256.11002156937298</v>
      </c>
      <c r="W470" s="111">
        <v>-361.79677335885702</v>
      </c>
    </row>
    <row r="471" spans="2:23">
      <c r="B471" s="58" t="s">
        <v>124</v>
      </c>
      <c r="C471" s="79" t="s">
        <v>125</v>
      </c>
      <c r="D471" s="58" t="s">
        <v>49</v>
      </c>
      <c r="E471" s="58" t="s">
        <v>142</v>
      </c>
      <c r="F471" s="80">
        <v>52.12</v>
      </c>
      <c r="G471" s="81">
        <v>56050</v>
      </c>
      <c r="H471" s="81">
        <v>52.14</v>
      </c>
      <c r="I471" s="81">
        <v>1</v>
      </c>
      <c r="J471" s="81">
        <v>6.1637238996272101</v>
      </c>
      <c r="K471" s="81">
        <v>1.2157277539467401E-3</v>
      </c>
      <c r="L471" s="81">
        <v>-4.9756334857669904</v>
      </c>
      <c r="M471" s="81">
        <v>7.9222171470994505E-4</v>
      </c>
      <c r="N471" s="81">
        <v>11.139357385394201</v>
      </c>
      <c r="O471" s="81">
        <v>4.2350603923679701E-4</v>
      </c>
      <c r="P471" s="81">
        <v>10.164765220778801</v>
      </c>
      <c r="Q471" s="81">
        <v>10.164765220778699</v>
      </c>
      <c r="R471" s="81">
        <v>0</v>
      </c>
      <c r="S471" s="81">
        <v>3.30631846379371E-3</v>
      </c>
      <c r="T471" s="81" t="s">
        <v>141</v>
      </c>
      <c r="U471" s="115">
        <v>-0.14346014110456801</v>
      </c>
      <c r="V471" s="115">
        <v>-5.9461085245203098E-2</v>
      </c>
      <c r="W471" s="111">
        <v>-8.3998387295841095E-2</v>
      </c>
    </row>
    <row r="472" spans="2:23">
      <c r="B472" s="58" t="s">
        <v>124</v>
      </c>
      <c r="C472" s="79" t="s">
        <v>125</v>
      </c>
      <c r="D472" s="58" t="s">
        <v>49</v>
      </c>
      <c r="E472" s="58" t="s">
        <v>128</v>
      </c>
      <c r="F472" s="80">
        <v>52.59</v>
      </c>
      <c r="G472" s="81">
        <v>51450</v>
      </c>
      <c r="H472" s="81">
        <v>52.29</v>
      </c>
      <c r="I472" s="81">
        <v>10</v>
      </c>
      <c r="J472" s="81">
        <v>-15.699755920797401</v>
      </c>
      <c r="K472" s="81">
        <v>4.2976660100184902E-2</v>
      </c>
      <c r="L472" s="81">
        <v>34.950517419705001</v>
      </c>
      <c r="M472" s="81">
        <v>0.21298748213593399</v>
      </c>
      <c r="N472" s="81">
        <v>-50.650273340502402</v>
      </c>
      <c r="O472" s="81">
        <v>-0.17001082203574899</v>
      </c>
      <c r="P472" s="81">
        <v>-9.0940409847927093</v>
      </c>
      <c r="Q472" s="81">
        <v>-9.0940409847927093</v>
      </c>
      <c r="R472" s="81">
        <v>0</v>
      </c>
      <c r="S472" s="81">
        <v>1.44198477386735E-2</v>
      </c>
      <c r="T472" s="81" t="s">
        <v>143</v>
      </c>
      <c r="U472" s="115">
        <v>-24.1104495097056</v>
      </c>
      <c r="V472" s="115">
        <v>-9.9932530566228301</v>
      </c>
      <c r="W472" s="111">
        <v>-14.117084091788699</v>
      </c>
    </row>
    <row r="473" spans="2:23">
      <c r="B473" s="58" t="s">
        <v>124</v>
      </c>
      <c r="C473" s="79" t="s">
        <v>125</v>
      </c>
      <c r="D473" s="58" t="s">
        <v>49</v>
      </c>
      <c r="E473" s="58" t="s">
        <v>144</v>
      </c>
      <c r="F473" s="80">
        <v>52.29</v>
      </c>
      <c r="G473" s="81">
        <v>54000</v>
      </c>
      <c r="H473" s="81">
        <v>52.13</v>
      </c>
      <c r="I473" s="81">
        <v>10</v>
      </c>
      <c r="J473" s="81">
        <v>-29.891216407702</v>
      </c>
      <c r="K473" s="81">
        <v>4.2744313709006297E-2</v>
      </c>
      <c r="L473" s="81">
        <v>20.6851888598841</v>
      </c>
      <c r="M473" s="81">
        <v>2.0469637506008501E-2</v>
      </c>
      <c r="N473" s="81">
        <v>-50.576405267586097</v>
      </c>
      <c r="O473" s="81">
        <v>2.22746762029979E-2</v>
      </c>
      <c r="P473" s="81">
        <v>-9.0940409847927093</v>
      </c>
      <c r="Q473" s="81">
        <v>-9.0940409847927093</v>
      </c>
      <c r="R473" s="81">
        <v>0</v>
      </c>
      <c r="S473" s="81">
        <v>3.9564436557590101E-3</v>
      </c>
      <c r="T473" s="81" t="s">
        <v>145</v>
      </c>
      <c r="U473" s="115">
        <v>-6.9292639982550801</v>
      </c>
      <c r="V473" s="115">
        <v>-2.8720281056076602</v>
      </c>
      <c r="W473" s="111">
        <v>-4.0572036003805598</v>
      </c>
    </row>
    <row r="474" spans="2:23">
      <c r="B474" s="58" t="s">
        <v>124</v>
      </c>
      <c r="C474" s="79" t="s">
        <v>125</v>
      </c>
      <c r="D474" s="58" t="s">
        <v>49</v>
      </c>
      <c r="E474" s="58" t="s">
        <v>146</v>
      </c>
      <c r="F474" s="80">
        <v>52.13</v>
      </c>
      <c r="G474" s="81">
        <v>56100</v>
      </c>
      <c r="H474" s="81">
        <v>52.19</v>
      </c>
      <c r="I474" s="81">
        <v>10</v>
      </c>
      <c r="J474" s="81">
        <v>0.91153412070088502</v>
      </c>
      <c r="K474" s="81">
        <v>1.5188750604531399E-4</v>
      </c>
      <c r="L474" s="81">
        <v>-1.0077203997900901</v>
      </c>
      <c r="M474" s="81">
        <v>1.8563347387918699E-4</v>
      </c>
      <c r="N474" s="81">
        <v>1.9192545204909801</v>
      </c>
      <c r="O474" s="81">
        <v>-3.3745967833872998E-5</v>
      </c>
      <c r="P474" s="81">
        <v>-14.9926335477638</v>
      </c>
      <c r="Q474" s="81">
        <v>-14.992633547763701</v>
      </c>
      <c r="R474" s="81">
        <v>0</v>
      </c>
      <c r="S474" s="81">
        <v>4.1089612295508698E-2</v>
      </c>
      <c r="T474" s="81" t="s">
        <v>143</v>
      </c>
      <c r="U474" s="115">
        <v>-0.11691546091166399</v>
      </c>
      <c r="V474" s="115">
        <v>-4.8458896904913798E-2</v>
      </c>
      <c r="W474" s="111">
        <v>-6.8456019148701294E-2</v>
      </c>
    </row>
    <row r="475" spans="2:23">
      <c r="B475" s="58" t="s">
        <v>124</v>
      </c>
      <c r="C475" s="79" t="s">
        <v>125</v>
      </c>
      <c r="D475" s="58" t="s">
        <v>49</v>
      </c>
      <c r="E475" s="58" t="s">
        <v>147</v>
      </c>
      <c r="F475" s="80">
        <v>52.14</v>
      </c>
      <c r="G475" s="81">
        <v>56100</v>
      </c>
      <c r="H475" s="81">
        <v>52.19</v>
      </c>
      <c r="I475" s="81">
        <v>10</v>
      </c>
      <c r="J475" s="81">
        <v>8.9328272139052398</v>
      </c>
      <c r="K475" s="81">
        <v>5.7213303258009498E-3</v>
      </c>
      <c r="L475" s="81">
        <v>-4.1256555006159896</v>
      </c>
      <c r="M475" s="81">
        <v>1.22040808831E-3</v>
      </c>
      <c r="N475" s="81">
        <v>13.058482714521199</v>
      </c>
      <c r="O475" s="81">
        <v>4.5009222374909497E-3</v>
      </c>
      <c r="P475" s="81">
        <v>14.1412134597454</v>
      </c>
      <c r="Q475" s="81">
        <v>14.1412134597454</v>
      </c>
      <c r="R475" s="81">
        <v>0</v>
      </c>
      <c r="S475" s="81">
        <v>1.43381299287799E-2</v>
      </c>
      <c r="T475" s="81" t="s">
        <v>143</v>
      </c>
      <c r="U475" s="115">
        <v>-0.41813352720730901</v>
      </c>
      <c r="V475" s="115">
        <v>-0.17330718563164299</v>
      </c>
      <c r="W475" s="111">
        <v>-0.24482439295898001</v>
      </c>
    </row>
    <row r="476" spans="2:23">
      <c r="B476" s="58" t="s">
        <v>124</v>
      </c>
      <c r="C476" s="79" t="s">
        <v>148</v>
      </c>
      <c r="D476" s="58" t="s">
        <v>49</v>
      </c>
      <c r="E476" s="58" t="s">
        <v>149</v>
      </c>
      <c r="F476" s="80">
        <v>54.16</v>
      </c>
      <c r="G476" s="81">
        <v>50000</v>
      </c>
      <c r="H476" s="81">
        <v>52.76</v>
      </c>
      <c r="I476" s="81">
        <v>1</v>
      </c>
      <c r="J476" s="81">
        <v>-142.44022258183799</v>
      </c>
      <c r="K476" s="81">
        <v>1.9335623809733</v>
      </c>
      <c r="L476" s="81">
        <v>-2.79121729022933</v>
      </c>
      <c r="M476" s="81">
        <v>7.42472194509521E-4</v>
      </c>
      <c r="N476" s="81">
        <v>-139.649005291609</v>
      </c>
      <c r="O476" s="81">
        <v>1.9328199087787901</v>
      </c>
      <c r="P476" s="81">
        <v>-48.7750902437676</v>
      </c>
      <c r="Q476" s="81">
        <v>-48.775090243767501</v>
      </c>
      <c r="R476" s="81">
        <v>0</v>
      </c>
      <c r="S476" s="81">
        <v>0.226719598515815</v>
      </c>
      <c r="T476" s="81" t="s">
        <v>150</v>
      </c>
      <c r="U476" s="115">
        <v>-1483.16964619891</v>
      </c>
      <c r="V476" s="115">
        <v>-614.74132178253399</v>
      </c>
      <c r="W476" s="111">
        <v>-868.42141243986703</v>
      </c>
    </row>
    <row r="477" spans="2:23">
      <c r="B477" s="58" t="s">
        <v>124</v>
      </c>
      <c r="C477" s="79" t="s">
        <v>148</v>
      </c>
      <c r="D477" s="58" t="s">
        <v>49</v>
      </c>
      <c r="E477" s="58" t="s">
        <v>151</v>
      </c>
      <c r="F477" s="80">
        <v>51.98</v>
      </c>
      <c r="G477" s="81">
        <v>56050</v>
      </c>
      <c r="H477" s="81">
        <v>52.14</v>
      </c>
      <c r="I477" s="81">
        <v>1</v>
      </c>
      <c r="J477" s="81">
        <v>30.8243560930127</v>
      </c>
      <c r="K477" s="81">
        <v>5.4348061112993999E-2</v>
      </c>
      <c r="L477" s="81">
        <v>15.3981124573926</v>
      </c>
      <c r="M477" s="81">
        <v>1.35622268067291E-2</v>
      </c>
      <c r="N477" s="81">
        <v>15.4262436356201</v>
      </c>
      <c r="O477" s="81">
        <v>4.0785834306264902E-2</v>
      </c>
      <c r="P477" s="81">
        <v>18.575752926828901</v>
      </c>
      <c r="Q477" s="81">
        <v>18.575752926828802</v>
      </c>
      <c r="R477" s="81">
        <v>0</v>
      </c>
      <c r="S477" s="81">
        <v>1.9737351736879401E-2</v>
      </c>
      <c r="T477" s="81" t="s">
        <v>150</v>
      </c>
      <c r="U477" s="115">
        <v>-0.41624979016612801</v>
      </c>
      <c r="V477" s="115">
        <v>-0.172526417901159</v>
      </c>
      <c r="W477" s="111">
        <v>-0.243721432427014</v>
      </c>
    </row>
    <row r="478" spans="2:23">
      <c r="B478" s="58" t="s">
        <v>124</v>
      </c>
      <c r="C478" s="79" t="s">
        <v>148</v>
      </c>
      <c r="D478" s="58" t="s">
        <v>49</v>
      </c>
      <c r="E478" s="58" t="s">
        <v>162</v>
      </c>
      <c r="F478" s="80">
        <v>51.2</v>
      </c>
      <c r="G478" s="81">
        <v>58350</v>
      </c>
      <c r="H478" s="81">
        <v>51.36</v>
      </c>
      <c r="I478" s="81">
        <v>1</v>
      </c>
      <c r="J478" s="81">
        <v>16.7488291862606</v>
      </c>
      <c r="K478" s="81">
        <v>1.9973257472670099E-2</v>
      </c>
      <c r="L478" s="81">
        <v>-10.7503392212323</v>
      </c>
      <c r="M478" s="81">
        <v>8.2285692880555202E-3</v>
      </c>
      <c r="N478" s="81">
        <v>27.499168407492899</v>
      </c>
      <c r="O478" s="81">
        <v>1.1744688184614599E-2</v>
      </c>
      <c r="P478" s="81">
        <v>21.248481852374301</v>
      </c>
      <c r="Q478" s="81">
        <v>21.248481852374301</v>
      </c>
      <c r="R478" s="81">
        <v>0</v>
      </c>
      <c r="S478" s="81">
        <v>3.2146656249384502E-2</v>
      </c>
      <c r="T478" s="81" t="s">
        <v>150</v>
      </c>
      <c r="U478" s="115">
        <v>-3.8342176341712899</v>
      </c>
      <c r="V478" s="115">
        <v>-1.5891992008284701</v>
      </c>
      <c r="W478" s="111">
        <v>-2.2450005648391702</v>
      </c>
    </row>
    <row r="479" spans="2:23">
      <c r="B479" s="58" t="s">
        <v>124</v>
      </c>
      <c r="C479" s="79" t="s">
        <v>148</v>
      </c>
      <c r="D479" s="58" t="s">
        <v>49</v>
      </c>
      <c r="E479" s="58" t="s">
        <v>163</v>
      </c>
      <c r="F479" s="80">
        <v>52.76</v>
      </c>
      <c r="G479" s="81">
        <v>50050</v>
      </c>
      <c r="H479" s="81">
        <v>52.59</v>
      </c>
      <c r="I479" s="81">
        <v>1</v>
      </c>
      <c r="J479" s="81">
        <v>-23.2071952756957</v>
      </c>
      <c r="K479" s="81">
        <v>3.1183429537471299E-2</v>
      </c>
      <c r="L479" s="81">
        <v>63.900878758859299</v>
      </c>
      <c r="M479" s="81">
        <v>0.236424361526342</v>
      </c>
      <c r="N479" s="81">
        <v>-87.108074034555003</v>
      </c>
      <c r="O479" s="81">
        <v>-0.205240931988871</v>
      </c>
      <c r="P479" s="81">
        <v>-30.250546055720299</v>
      </c>
      <c r="Q479" s="81">
        <v>-30.250546055720299</v>
      </c>
      <c r="R479" s="81">
        <v>0</v>
      </c>
      <c r="S479" s="81">
        <v>5.2984031573150001E-2</v>
      </c>
      <c r="T479" s="81" t="s">
        <v>145</v>
      </c>
      <c r="U479" s="115">
        <v>-25.619438678387599</v>
      </c>
      <c r="V479" s="115">
        <v>-10.618696004763301</v>
      </c>
      <c r="W479" s="111">
        <v>-15.0006232800277</v>
      </c>
    </row>
    <row r="480" spans="2:23">
      <c r="B480" s="58" t="s">
        <v>124</v>
      </c>
      <c r="C480" s="79" t="s">
        <v>148</v>
      </c>
      <c r="D480" s="58" t="s">
        <v>49</v>
      </c>
      <c r="E480" s="58" t="s">
        <v>163</v>
      </c>
      <c r="F480" s="80">
        <v>52.76</v>
      </c>
      <c r="G480" s="81">
        <v>51150</v>
      </c>
      <c r="H480" s="81">
        <v>52.21</v>
      </c>
      <c r="I480" s="81">
        <v>1</v>
      </c>
      <c r="J480" s="81">
        <v>-156.162065548936</v>
      </c>
      <c r="K480" s="81">
        <v>0.85353067507785796</v>
      </c>
      <c r="L480" s="81">
        <v>-102.514490830478</v>
      </c>
      <c r="M480" s="81">
        <v>0.36782272905812502</v>
      </c>
      <c r="N480" s="81">
        <v>-53.647574718458202</v>
      </c>
      <c r="O480" s="81">
        <v>0.485707946019732</v>
      </c>
      <c r="P480" s="81">
        <v>-18.524544188047201</v>
      </c>
      <c r="Q480" s="81">
        <v>-18.524544188047201</v>
      </c>
      <c r="R480" s="81">
        <v>0</v>
      </c>
      <c r="S480" s="81">
        <v>1.2010555808122001E-2</v>
      </c>
      <c r="T480" s="81" t="s">
        <v>164</v>
      </c>
      <c r="U480" s="115">
        <v>-4.0137845483061696</v>
      </c>
      <c r="V480" s="115">
        <v>-1.6636257523875499</v>
      </c>
      <c r="W480" s="111">
        <v>-2.350140090584</v>
      </c>
    </row>
    <row r="481" spans="2:23">
      <c r="B481" s="58" t="s">
        <v>124</v>
      </c>
      <c r="C481" s="79" t="s">
        <v>148</v>
      </c>
      <c r="D481" s="58" t="s">
        <v>49</v>
      </c>
      <c r="E481" s="58" t="s">
        <v>163</v>
      </c>
      <c r="F481" s="80">
        <v>52.76</v>
      </c>
      <c r="G481" s="81">
        <v>51200</v>
      </c>
      <c r="H481" s="81">
        <v>52.76</v>
      </c>
      <c r="I481" s="81">
        <v>1</v>
      </c>
      <c r="J481" s="81">
        <v>0</v>
      </c>
      <c r="K481" s="81">
        <v>0</v>
      </c>
      <c r="L481" s="81">
        <v>0</v>
      </c>
      <c r="M481" s="81">
        <v>0</v>
      </c>
      <c r="N481" s="81">
        <v>0</v>
      </c>
      <c r="O481" s="81">
        <v>0</v>
      </c>
      <c r="P481" s="81">
        <v>0</v>
      </c>
      <c r="Q481" s="81">
        <v>0</v>
      </c>
      <c r="R481" s="81">
        <v>0</v>
      </c>
      <c r="S481" s="81">
        <v>0</v>
      </c>
      <c r="T481" s="81" t="s">
        <v>145</v>
      </c>
      <c r="U481" s="115">
        <v>0</v>
      </c>
      <c r="V481" s="115">
        <v>0</v>
      </c>
      <c r="W481" s="111">
        <v>0</v>
      </c>
    </row>
    <row r="482" spans="2:23">
      <c r="B482" s="58" t="s">
        <v>124</v>
      </c>
      <c r="C482" s="79" t="s">
        <v>148</v>
      </c>
      <c r="D482" s="58" t="s">
        <v>49</v>
      </c>
      <c r="E482" s="58" t="s">
        <v>128</v>
      </c>
      <c r="F482" s="80">
        <v>52.59</v>
      </c>
      <c r="G482" s="81">
        <v>50054</v>
      </c>
      <c r="H482" s="81">
        <v>52.59</v>
      </c>
      <c r="I482" s="81">
        <v>1</v>
      </c>
      <c r="J482" s="81">
        <v>31.608002778994901</v>
      </c>
      <c r="K482" s="81">
        <v>0</v>
      </c>
      <c r="L482" s="81">
        <v>31.608000743959799</v>
      </c>
      <c r="M482" s="81">
        <v>0</v>
      </c>
      <c r="N482" s="81">
        <v>2.035035068237E-6</v>
      </c>
      <c r="O482" s="81">
        <v>0</v>
      </c>
      <c r="P482" s="81">
        <v>-1.6077E-14</v>
      </c>
      <c r="Q482" s="81">
        <v>-1.6074E-14</v>
      </c>
      <c r="R482" s="81">
        <v>0</v>
      </c>
      <c r="S482" s="81">
        <v>0</v>
      </c>
      <c r="T482" s="81" t="s">
        <v>145</v>
      </c>
      <c r="U482" s="115">
        <v>0</v>
      </c>
      <c r="V482" s="115">
        <v>0</v>
      </c>
      <c r="W482" s="111">
        <v>0</v>
      </c>
    </row>
    <row r="483" spans="2:23">
      <c r="B483" s="58" t="s">
        <v>124</v>
      </c>
      <c r="C483" s="79" t="s">
        <v>148</v>
      </c>
      <c r="D483" s="58" t="s">
        <v>49</v>
      </c>
      <c r="E483" s="58" t="s">
        <v>128</v>
      </c>
      <c r="F483" s="80">
        <v>52.59</v>
      </c>
      <c r="G483" s="81">
        <v>50100</v>
      </c>
      <c r="H483" s="81">
        <v>52.45</v>
      </c>
      <c r="I483" s="81">
        <v>1</v>
      </c>
      <c r="J483" s="81">
        <v>-155.58902416539601</v>
      </c>
      <c r="K483" s="81">
        <v>0.19293731719269899</v>
      </c>
      <c r="L483" s="81">
        <v>-85.387207695690705</v>
      </c>
      <c r="M483" s="81">
        <v>5.8109072647394198E-2</v>
      </c>
      <c r="N483" s="81">
        <v>-70.201816469705193</v>
      </c>
      <c r="O483" s="81">
        <v>0.13482824454530501</v>
      </c>
      <c r="P483" s="81">
        <v>-32.837383283107997</v>
      </c>
      <c r="Q483" s="81">
        <v>-32.837383283107997</v>
      </c>
      <c r="R483" s="81">
        <v>0</v>
      </c>
      <c r="S483" s="81">
        <v>8.5940011148275004E-3</v>
      </c>
      <c r="T483" s="81" t="s">
        <v>164</v>
      </c>
      <c r="U483" s="115">
        <v>-2.7470749022393499</v>
      </c>
      <c r="V483" s="115">
        <v>-1.13860235797447</v>
      </c>
      <c r="W483" s="111">
        <v>-1.6084597421439299</v>
      </c>
    </row>
    <row r="484" spans="2:23">
      <c r="B484" s="58" t="s">
        <v>124</v>
      </c>
      <c r="C484" s="79" t="s">
        <v>148</v>
      </c>
      <c r="D484" s="58" t="s">
        <v>49</v>
      </c>
      <c r="E484" s="58" t="s">
        <v>128</v>
      </c>
      <c r="F484" s="80">
        <v>52.59</v>
      </c>
      <c r="G484" s="81">
        <v>50900</v>
      </c>
      <c r="H484" s="81">
        <v>52.78</v>
      </c>
      <c r="I484" s="81">
        <v>1</v>
      </c>
      <c r="J484" s="81">
        <v>22.428996324743601</v>
      </c>
      <c r="K484" s="81">
        <v>3.5465721267543E-2</v>
      </c>
      <c r="L484" s="81">
        <v>72.0905351404773</v>
      </c>
      <c r="M484" s="81">
        <v>0.36639169060724802</v>
      </c>
      <c r="N484" s="81">
        <v>-49.661538815733699</v>
      </c>
      <c r="O484" s="81">
        <v>-0.33092596933970497</v>
      </c>
      <c r="P484" s="81">
        <v>-14.5330315440338</v>
      </c>
      <c r="Q484" s="81">
        <v>-14.5330315440338</v>
      </c>
      <c r="R484" s="81">
        <v>0</v>
      </c>
      <c r="S484" s="81">
        <v>1.48902349131216E-2</v>
      </c>
      <c r="T484" s="81" t="s">
        <v>164</v>
      </c>
      <c r="U484" s="115">
        <v>-7.9991423196730498</v>
      </c>
      <c r="V484" s="115">
        <v>-3.31546922857058</v>
      </c>
      <c r="W484" s="111">
        <v>-4.6836358129097899</v>
      </c>
    </row>
    <row r="485" spans="2:23">
      <c r="B485" s="58" t="s">
        <v>124</v>
      </c>
      <c r="C485" s="79" t="s">
        <v>148</v>
      </c>
      <c r="D485" s="58" t="s">
        <v>49</v>
      </c>
      <c r="E485" s="58" t="s">
        <v>165</v>
      </c>
      <c r="F485" s="80">
        <v>52.59</v>
      </c>
      <c r="G485" s="81">
        <v>50454</v>
      </c>
      <c r="H485" s="81">
        <v>52.59</v>
      </c>
      <c r="I485" s="81">
        <v>1</v>
      </c>
      <c r="J485" s="81">
        <v>-3.7927E-14</v>
      </c>
      <c r="K485" s="81">
        <v>0</v>
      </c>
      <c r="L485" s="81">
        <v>2.8645999999999997E-14</v>
      </c>
      <c r="M485" s="81">
        <v>0</v>
      </c>
      <c r="N485" s="81">
        <v>-6.6573000000000003E-14</v>
      </c>
      <c r="O485" s="81">
        <v>0</v>
      </c>
      <c r="P485" s="81">
        <v>-4.019E-15</v>
      </c>
      <c r="Q485" s="81">
        <v>-4.0180000000000002E-15</v>
      </c>
      <c r="R485" s="81">
        <v>0</v>
      </c>
      <c r="S485" s="81">
        <v>0</v>
      </c>
      <c r="T485" s="81" t="s">
        <v>145</v>
      </c>
      <c r="U485" s="115">
        <v>0</v>
      </c>
      <c r="V485" s="115">
        <v>0</v>
      </c>
      <c r="W485" s="111">
        <v>0</v>
      </c>
    </row>
    <row r="486" spans="2:23">
      <c r="B486" s="58" t="s">
        <v>124</v>
      </c>
      <c r="C486" s="79" t="s">
        <v>148</v>
      </c>
      <c r="D486" s="58" t="s">
        <v>49</v>
      </c>
      <c r="E486" s="58" t="s">
        <v>165</v>
      </c>
      <c r="F486" s="80">
        <v>52.59</v>
      </c>
      <c r="G486" s="81">
        <v>50604</v>
      </c>
      <c r="H486" s="81">
        <v>52.59</v>
      </c>
      <c r="I486" s="81">
        <v>1</v>
      </c>
      <c r="J486" s="81">
        <v>-7.5853999999999999E-14</v>
      </c>
      <c r="K486" s="81">
        <v>0</v>
      </c>
      <c r="L486" s="81">
        <v>5.7291999999999995E-14</v>
      </c>
      <c r="M486" s="81">
        <v>0</v>
      </c>
      <c r="N486" s="81">
        <v>-1.3314500000000001E-13</v>
      </c>
      <c r="O486" s="81">
        <v>0</v>
      </c>
      <c r="P486" s="81">
        <v>-8.0380000000000001E-15</v>
      </c>
      <c r="Q486" s="81">
        <v>-8.0409999999999995E-15</v>
      </c>
      <c r="R486" s="81">
        <v>0</v>
      </c>
      <c r="S486" s="81">
        <v>0</v>
      </c>
      <c r="T486" s="81" t="s">
        <v>145</v>
      </c>
      <c r="U486" s="115">
        <v>0</v>
      </c>
      <c r="V486" s="115">
        <v>0</v>
      </c>
      <c r="W486" s="111">
        <v>0</v>
      </c>
    </row>
    <row r="487" spans="2:23">
      <c r="B487" s="58" t="s">
        <v>124</v>
      </c>
      <c r="C487" s="79" t="s">
        <v>148</v>
      </c>
      <c r="D487" s="58" t="s">
        <v>49</v>
      </c>
      <c r="E487" s="58" t="s">
        <v>96</v>
      </c>
      <c r="F487" s="80">
        <v>52.45</v>
      </c>
      <c r="G487" s="81">
        <v>50103</v>
      </c>
      <c r="H487" s="81">
        <v>52.44</v>
      </c>
      <c r="I487" s="81">
        <v>1</v>
      </c>
      <c r="J487" s="81">
        <v>-12.139629181304</v>
      </c>
      <c r="K487" s="81">
        <v>7.3685298329783397E-4</v>
      </c>
      <c r="L487" s="81">
        <v>-12.139630932990499</v>
      </c>
      <c r="M487" s="81">
        <v>7.3685319594609798E-4</v>
      </c>
      <c r="N487" s="81">
        <v>1.751686524998E-6</v>
      </c>
      <c r="O487" s="81">
        <v>-2.1264826399999999E-10</v>
      </c>
      <c r="P487" s="81">
        <v>1.4163999999999999E-13</v>
      </c>
      <c r="Q487" s="81">
        <v>1.4163999999999999E-13</v>
      </c>
      <c r="R487" s="81">
        <v>0</v>
      </c>
      <c r="S487" s="81">
        <v>0</v>
      </c>
      <c r="T487" s="81" t="s">
        <v>145</v>
      </c>
      <c r="U487" s="115">
        <v>6.3645270510000002E-9</v>
      </c>
      <c r="V487" s="115">
        <v>0</v>
      </c>
      <c r="W487" s="111">
        <v>6.3645777074100002E-9</v>
      </c>
    </row>
    <row r="488" spans="2:23">
      <c r="B488" s="58" t="s">
        <v>124</v>
      </c>
      <c r="C488" s="79" t="s">
        <v>148</v>
      </c>
      <c r="D488" s="58" t="s">
        <v>49</v>
      </c>
      <c r="E488" s="58" t="s">
        <v>96</v>
      </c>
      <c r="F488" s="80">
        <v>52.45</v>
      </c>
      <c r="G488" s="81">
        <v>50200</v>
      </c>
      <c r="H488" s="81">
        <v>52.37</v>
      </c>
      <c r="I488" s="81">
        <v>1</v>
      </c>
      <c r="J488" s="81">
        <v>-34.015857406187799</v>
      </c>
      <c r="K488" s="81">
        <v>1.9207504014296502E-2</v>
      </c>
      <c r="L488" s="81">
        <v>11.2619431143921</v>
      </c>
      <c r="M488" s="81">
        <v>2.10540062101593E-3</v>
      </c>
      <c r="N488" s="81">
        <v>-45.277800520579802</v>
      </c>
      <c r="O488" s="81">
        <v>1.7102103393280499E-2</v>
      </c>
      <c r="P488" s="81">
        <v>-7.8373832831081298</v>
      </c>
      <c r="Q488" s="81">
        <v>-7.83738328310812</v>
      </c>
      <c r="R488" s="81">
        <v>0</v>
      </c>
      <c r="S488" s="81">
        <v>1.01964797365729E-3</v>
      </c>
      <c r="T488" s="81" t="s">
        <v>164</v>
      </c>
      <c r="U488" s="115">
        <v>-2.7259028028047898</v>
      </c>
      <c r="V488" s="115">
        <v>-1.12982698664411</v>
      </c>
      <c r="W488" s="111">
        <v>-1.59606311270751</v>
      </c>
    </row>
    <row r="489" spans="2:23">
      <c r="B489" s="58" t="s">
        <v>124</v>
      </c>
      <c r="C489" s="79" t="s">
        <v>148</v>
      </c>
      <c r="D489" s="58" t="s">
        <v>49</v>
      </c>
      <c r="E489" s="58" t="s">
        <v>166</v>
      </c>
      <c r="F489" s="80">
        <v>52.39</v>
      </c>
      <c r="G489" s="81">
        <v>50800</v>
      </c>
      <c r="H489" s="81">
        <v>52.58</v>
      </c>
      <c r="I489" s="81">
        <v>1</v>
      </c>
      <c r="J489" s="81">
        <v>26.4571788760509</v>
      </c>
      <c r="K489" s="81">
        <v>3.5531102262668E-2</v>
      </c>
      <c r="L489" s="81">
        <v>68.642489909789603</v>
      </c>
      <c r="M489" s="81">
        <v>0.23917053253074999</v>
      </c>
      <c r="N489" s="81">
        <v>-42.185311033738699</v>
      </c>
      <c r="O489" s="81">
        <v>-0.20363943026808201</v>
      </c>
      <c r="P489" s="81">
        <v>-12.761835093747999</v>
      </c>
      <c r="Q489" s="81">
        <v>-12.761835093747999</v>
      </c>
      <c r="R489" s="81">
        <v>0</v>
      </c>
      <c r="S489" s="81">
        <v>8.2669987185705496E-3</v>
      </c>
      <c r="T489" s="81" t="s">
        <v>164</v>
      </c>
      <c r="U489" s="115">
        <v>-2.6728064012100301</v>
      </c>
      <c r="V489" s="115">
        <v>-1.10781969153669</v>
      </c>
      <c r="W489" s="111">
        <v>-1.56497425366392</v>
      </c>
    </row>
    <row r="490" spans="2:23">
      <c r="B490" s="58" t="s">
        <v>124</v>
      </c>
      <c r="C490" s="79" t="s">
        <v>148</v>
      </c>
      <c r="D490" s="58" t="s">
        <v>49</v>
      </c>
      <c r="E490" s="58" t="s">
        <v>167</v>
      </c>
      <c r="F490" s="80">
        <v>52.37</v>
      </c>
      <c r="G490" s="81">
        <v>50150</v>
      </c>
      <c r="H490" s="81">
        <v>52.39</v>
      </c>
      <c r="I490" s="81">
        <v>1</v>
      </c>
      <c r="J490" s="81">
        <v>20.176008124709099</v>
      </c>
      <c r="K490" s="81">
        <v>2.1249122060882598E-3</v>
      </c>
      <c r="L490" s="81">
        <v>62.472261773305497</v>
      </c>
      <c r="M490" s="81">
        <v>2.0372529823397899E-2</v>
      </c>
      <c r="N490" s="81">
        <v>-42.296253648596398</v>
      </c>
      <c r="O490" s="81">
        <v>-1.8247617617309701E-2</v>
      </c>
      <c r="P490" s="81">
        <v>-12.761835093747999</v>
      </c>
      <c r="Q490" s="81">
        <v>-12.7618350937479</v>
      </c>
      <c r="R490" s="81">
        <v>0</v>
      </c>
      <c r="S490" s="81">
        <v>8.5015235049129101E-4</v>
      </c>
      <c r="T490" s="81" t="s">
        <v>164</v>
      </c>
      <c r="U490" s="115">
        <v>-0.10988513782262101</v>
      </c>
      <c r="V490" s="115">
        <v>-4.5544982020400998E-2</v>
      </c>
      <c r="W490" s="111">
        <v>-6.4339643707400904E-2</v>
      </c>
    </row>
    <row r="491" spans="2:23">
      <c r="B491" s="58" t="s">
        <v>124</v>
      </c>
      <c r="C491" s="79" t="s">
        <v>148</v>
      </c>
      <c r="D491" s="58" t="s">
        <v>49</v>
      </c>
      <c r="E491" s="58" t="s">
        <v>167</v>
      </c>
      <c r="F491" s="80">
        <v>52.37</v>
      </c>
      <c r="G491" s="81">
        <v>50250</v>
      </c>
      <c r="H491" s="81">
        <v>51.99</v>
      </c>
      <c r="I491" s="81">
        <v>1</v>
      </c>
      <c r="J491" s="81">
        <v>-65.628472856817197</v>
      </c>
      <c r="K491" s="81">
        <v>0.21264135171270299</v>
      </c>
      <c r="L491" s="81">
        <v>-119.40600197922799</v>
      </c>
      <c r="M491" s="81">
        <v>0.70390725564871204</v>
      </c>
      <c r="N491" s="81">
        <v>53.777529122410797</v>
      </c>
      <c r="O491" s="81">
        <v>-0.491265903936009</v>
      </c>
      <c r="P491" s="81">
        <v>18.5245441880474</v>
      </c>
      <c r="Q491" s="81">
        <v>18.524544188047301</v>
      </c>
      <c r="R491" s="81">
        <v>0</v>
      </c>
      <c r="S491" s="81">
        <v>1.6941746864199799E-2</v>
      </c>
      <c r="T491" s="81" t="s">
        <v>164</v>
      </c>
      <c r="U491" s="115">
        <v>-5.1987938008650696</v>
      </c>
      <c r="V491" s="115">
        <v>-2.15478612376485</v>
      </c>
      <c r="W491" s="111">
        <v>-3.0439834492981301</v>
      </c>
    </row>
    <row r="492" spans="2:23">
      <c r="B492" s="58" t="s">
        <v>124</v>
      </c>
      <c r="C492" s="79" t="s">
        <v>148</v>
      </c>
      <c r="D492" s="58" t="s">
        <v>49</v>
      </c>
      <c r="E492" s="58" t="s">
        <v>167</v>
      </c>
      <c r="F492" s="80">
        <v>52.37</v>
      </c>
      <c r="G492" s="81">
        <v>50900</v>
      </c>
      <c r="H492" s="81">
        <v>52.78</v>
      </c>
      <c r="I492" s="81">
        <v>1</v>
      </c>
      <c r="J492" s="81">
        <v>44.826032670114799</v>
      </c>
      <c r="K492" s="81">
        <v>0.19189514107198</v>
      </c>
      <c r="L492" s="81">
        <v>66.384764852967393</v>
      </c>
      <c r="M492" s="81">
        <v>0.420862483937751</v>
      </c>
      <c r="N492" s="81">
        <v>-21.558732182852602</v>
      </c>
      <c r="O492" s="81">
        <v>-0.228967342865771</v>
      </c>
      <c r="P492" s="81">
        <v>-5.5953986085924603</v>
      </c>
      <c r="Q492" s="81">
        <v>-5.5953986085924603</v>
      </c>
      <c r="R492" s="81">
        <v>0</v>
      </c>
      <c r="S492" s="81">
        <v>2.9899603737531702E-3</v>
      </c>
      <c r="T492" s="81" t="s">
        <v>145</v>
      </c>
      <c r="U492" s="115">
        <v>-3.1988778561982398</v>
      </c>
      <c r="V492" s="115">
        <v>-1.3258647832902399</v>
      </c>
      <c r="W492" s="111">
        <v>-1.8729981652616201</v>
      </c>
    </row>
    <row r="493" spans="2:23">
      <c r="B493" s="58" t="s">
        <v>124</v>
      </c>
      <c r="C493" s="79" t="s">
        <v>148</v>
      </c>
      <c r="D493" s="58" t="s">
        <v>49</v>
      </c>
      <c r="E493" s="58" t="s">
        <v>167</v>
      </c>
      <c r="F493" s="80">
        <v>52.37</v>
      </c>
      <c r="G493" s="81">
        <v>53050</v>
      </c>
      <c r="H493" s="81">
        <v>52.92</v>
      </c>
      <c r="I493" s="81">
        <v>1</v>
      </c>
      <c r="J493" s="81">
        <v>29.1207266563902</v>
      </c>
      <c r="K493" s="81">
        <v>0.17019695590393599</v>
      </c>
      <c r="L493" s="81">
        <v>58.699719179411403</v>
      </c>
      <c r="M493" s="81">
        <v>0.691543366270572</v>
      </c>
      <c r="N493" s="81">
        <v>-29.578992523021299</v>
      </c>
      <c r="O493" s="81">
        <v>-0.52134641036663598</v>
      </c>
      <c r="P493" s="81">
        <v>-8.0046937688153594</v>
      </c>
      <c r="Q493" s="81">
        <v>-8.0046937688153594</v>
      </c>
      <c r="R493" s="81">
        <v>0</v>
      </c>
      <c r="S493" s="81">
        <v>1.2859877052135E-2</v>
      </c>
      <c r="T493" s="81" t="s">
        <v>164</v>
      </c>
      <c r="U493" s="115">
        <v>-11.177835886089699</v>
      </c>
      <c r="V493" s="115">
        <v>-4.6329680659885097</v>
      </c>
      <c r="W493" s="111">
        <v>-6.5448157283264701</v>
      </c>
    </row>
    <row r="494" spans="2:23">
      <c r="B494" s="58" t="s">
        <v>124</v>
      </c>
      <c r="C494" s="79" t="s">
        <v>148</v>
      </c>
      <c r="D494" s="58" t="s">
        <v>49</v>
      </c>
      <c r="E494" s="58" t="s">
        <v>168</v>
      </c>
      <c r="F494" s="80">
        <v>51.99</v>
      </c>
      <c r="G494" s="81">
        <v>50253</v>
      </c>
      <c r="H494" s="81">
        <v>51.99</v>
      </c>
      <c r="I494" s="81">
        <v>1</v>
      </c>
      <c r="J494" s="81">
        <v>0</v>
      </c>
      <c r="K494" s="81">
        <v>0</v>
      </c>
      <c r="L494" s="81">
        <v>0</v>
      </c>
      <c r="M494" s="81">
        <v>0</v>
      </c>
      <c r="N494" s="81">
        <v>0</v>
      </c>
      <c r="O494" s="81">
        <v>0</v>
      </c>
      <c r="P494" s="81">
        <v>0</v>
      </c>
      <c r="Q494" s="81">
        <v>0</v>
      </c>
      <c r="R494" s="81">
        <v>0</v>
      </c>
      <c r="S494" s="81">
        <v>0</v>
      </c>
      <c r="T494" s="81" t="s">
        <v>145</v>
      </c>
      <c r="U494" s="115">
        <v>0</v>
      </c>
      <c r="V494" s="115">
        <v>0</v>
      </c>
      <c r="W494" s="111">
        <v>0</v>
      </c>
    </row>
    <row r="495" spans="2:23">
      <c r="B495" s="58" t="s">
        <v>124</v>
      </c>
      <c r="C495" s="79" t="s">
        <v>148</v>
      </c>
      <c r="D495" s="58" t="s">
        <v>49</v>
      </c>
      <c r="E495" s="58" t="s">
        <v>168</v>
      </c>
      <c r="F495" s="80">
        <v>51.99</v>
      </c>
      <c r="G495" s="81">
        <v>50300</v>
      </c>
      <c r="H495" s="81">
        <v>52.04</v>
      </c>
      <c r="I495" s="81">
        <v>1</v>
      </c>
      <c r="J495" s="81">
        <v>42.101463886848798</v>
      </c>
      <c r="K495" s="81">
        <v>2.4638212333677301E-2</v>
      </c>
      <c r="L495" s="81">
        <v>-11.9103477931894</v>
      </c>
      <c r="M495" s="81">
        <v>1.97180374531076E-3</v>
      </c>
      <c r="N495" s="81">
        <v>54.0118116800381</v>
      </c>
      <c r="O495" s="81">
        <v>2.26664085883665E-2</v>
      </c>
      <c r="P495" s="81">
        <v>18.524544188047301</v>
      </c>
      <c r="Q495" s="81">
        <v>18.524544188047201</v>
      </c>
      <c r="R495" s="81">
        <v>0</v>
      </c>
      <c r="S495" s="81">
        <v>4.7699064495113396E-3</v>
      </c>
      <c r="T495" s="81" t="s">
        <v>164</v>
      </c>
      <c r="U495" s="115">
        <v>-1.5215973412778601</v>
      </c>
      <c r="V495" s="115">
        <v>-0.63066875943367195</v>
      </c>
      <c r="W495" s="111">
        <v>-0.89092149078410698</v>
      </c>
    </row>
    <row r="496" spans="2:23">
      <c r="B496" s="58" t="s">
        <v>124</v>
      </c>
      <c r="C496" s="79" t="s">
        <v>148</v>
      </c>
      <c r="D496" s="58" t="s">
        <v>49</v>
      </c>
      <c r="E496" s="58" t="s">
        <v>169</v>
      </c>
      <c r="F496" s="80">
        <v>52.04</v>
      </c>
      <c r="G496" s="81">
        <v>51150</v>
      </c>
      <c r="H496" s="81">
        <v>52.21</v>
      </c>
      <c r="I496" s="81">
        <v>1</v>
      </c>
      <c r="J496" s="81">
        <v>62.632045066731301</v>
      </c>
      <c r="K496" s="81">
        <v>0.112191309780294</v>
      </c>
      <c r="L496" s="81">
        <v>8.6865861863466307</v>
      </c>
      <c r="M496" s="81">
        <v>2.1580638957828802E-3</v>
      </c>
      <c r="N496" s="81">
        <v>53.945458880384599</v>
      </c>
      <c r="O496" s="81">
        <v>0.11003324588451099</v>
      </c>
      <c r="P496" s="81">
        <v>18.524544188047301</v>
      </c>
      <c r="Q496" s="81">
        <v>18.524544188047201</v>
      </c>
      <c r="R496" s="81">
        <v>0</v>
      </c>
      <c r="S496" s="81">
        <v>9.8143398889225901E-3</v>
      </c>
      <c r="T496" s="81" t="s">
        <v>164</v>
      </c>
      <c r="U496" s="115">
        <v>-3.4352450679353201</v>
      </c>
      <c r="V496" s="115">
        <v>-1.4238338136986599</v>
      </c>
      <c r="W496" s="111">
        <v>-2.0113952450543802</v>
      </c>
    </row>
    <row r="497" spans="2:23">
      <c r="B497" s="58" t="s">
        <v>124</v>
      </c>
      <c r="C497" s="79" t="s">
        <v>148</v>
      </c>
      <c r="D497" s="58" t="s">
        <v>49</v>
      </c>
      <c r="E497" s="58" t="s">
        <v>170</v>
      </c>
      <c r="F497" s="80">
        <v>52.82</v>
      </c>
      <c r="G497" s="81">
        <v>50354</v>
      </c>
      <c r="H497" s="81">
        <v>52.82</v>
      </c>
      <c r="I497" s="81">
        <v>1</v>
      </c>
      <c r="J497" s="81">
        <v>0</v>
      </c>
      <c r="K497" s="81">
        <v>0</v>
      </c>
      <c r="L497" s="81">
        <v>0</v>
      </c>
      <c r="M497" s="81">
        <v>0</v>
      </c>
      <c r="N497" s="81">
        <v>0</v>
      </c>
      <c r="O497" s="81">
        <v>0</v>
      </c>
      <c r="P497" s="81">
        <v>0</v>
      </c>
      <c r="Q497" s="81">
        <v>0</v>
      </c>
      <c r="R497" s="81">
        <v>0</v>
      </c>
      <c r="S497" s="81">
        <v>0</v>
      </c>
      <c r="T497" s="81" t="s">
        <v>145</v>
      </c>
      <c r="U497" s="115">
        <v>0</v>
      </c>
      <c r="V497" s="115">
        <v>0</v>
      </c>
      <c r="W497" s="111">
        <v>0</v>
      </c>
    </row>
    <row r="498" spans="2:23">
      <c r="B498" s="58" t="s">
        <v>124</v>
      </c>
      <c r="C498" s="79" t="s">
        <v>148</v>
      </c>
      <c r="D498" s="58" t="s">
        <v>49</v>
      </c>
      <c r="E498" s="58" t="s">
        <v>170</v>
      </c>
      <c r="F498" s="80">
        <v>52.82</v>
      </c>
      <c r="G498" s="81">
        <v>50900</v>
      </c>
      <c r="H498" s="81">
        <v>52.78</v>
      </c>
      <c r="I498" s="81">
        <v>1</v>
      </c>
      <c r="J498" s="81">
        <v>-46.854430811205297</v>
      </c>
      <c r="K498" s="81">
        <v>1.7343167724471999E-2</v>
      </c>
      <c r="L498" s="81">
        <v>-89.217426583082599</v>
      </c>
      <c r="M498" s="81">
        <v>6.2882018728251096E-2</v>
      </c>
      <c r="N498" s="81">
        <v>42.362995771877202</v>
      </c>
      <c r="O498" s="81">
        <v>-4.5538851003779003E-2</v>
      </c>
      <c r="P498" s="81">
        <v>12.168930593887</v>
      </c>
      <c r="Q498" s="81">
        <v>12.1689305938869</v>
      </c>
      <c r="R498" s="81">
        <v>0</v>
      </c>
      <c r="S498" s="81">
        <v>1.1698546872108201E-3</v>
      </c>
      <c r="T498" s="81" t="s">
        <v>164</v>
      </c>
      <c r="U498" s="115">
        <v>-0.70993150212447897</v>
      </c>
      <c r="V498" s="115">
        <v>-0.29425105287823</v>
      </c>
      <c r="W498" s="111">
        <v>-0.41567714077113199</v>
      </c>
    </row>
    <row r="499" spans="2:23">
      <c r="B499" s="58" t="s">
        <v>124</v>
      </c>
      <c r="C499" s="79" t="s">
        <v>148</v>
      </c>
      <c r="D499" s="58" t="s">
        <v>49</v>
      </c>
      <c r="E499" s="58" t="s">
        <v>170</v>
      </c>
      <c r="F499" s="80">
        <v>52.82</v>
      </c>
      <c r="G499" s="81">
        <v>53200</v>
      </c>
      <c r="H499" s="81">
        <v>52.86</v>
      </c>
      <c r="I499" s="81">
        <v>1</v>
      </c>
      <c r="J499" s="81">
        <v>7.6635409012447804</v>
      </c>
      <c r="K499" s="81">
        <v>2.8366521967059899E-3</v>
      </c>
      <c r="L499" s="81">
        <v>49.944943462053601</v>
      </c>
      <c r="M499" s="81">
        <v>0.120484223329759</v>
      </c>
      <c r="N499" s="81">
        <v>-42.2814025608088</v>
      </c>
      <c r="O499" s="81">
        <v>-0.11764757113305301</v>
      </c>
      <c r="P499" s="81">
        <v>-12.168930593887</v>
      </c>
      <c r="Q499" s="81">
        <v>-12.1689305938869</v>
      </c>
      <c r="R499" s="81">
        <v>0</v>
      </c>
      <c r="S499" s="81">
        <v>7.1524027078838804E-3</v>
      </c>
      <c r="T499" s="81" t="s">
        <v>164</v>
      </c>
      <c r="U499" s="115">
        <v>-4.5252415562382096</v>
      </c>
      <c r="V499" s="115">
        <v>-1.875613476042</v>
      </c>
      <c r="W499" s="111">
        <v>-2.64960699133194</v>
      </c>
    </row>
    <row r="500" spans="2:23">
      <c r="B500" s="58" t="s">
        <v>124</v>
      </c>
      <c r="C500" s="79" t="s">
        <v>148</v>
      </c>
      <c r="D500" s="58" t="s">
        <v>49</v>
      </c>
      <c r="E500" s="58" t="s">
        <v>171</v>
      </c>
      <c r="F500" s="80">
        <v>52.82</v>
      </c>
      <c r="G500" s="81">
        <v>50404</v>
      </c>
      <c r="H500" s="81">
        <v>52.82</v>
      </c>
      <c r="I500" s="81">
        <v>1</v>
      </c>
      <c r="J500" s="81">
        <v>0</v>
      </c>
      <c r="K500" s="81">
        <v>0</v>
      </c>
      <c r="L500" s="81">
        <v>0</v>
      </c>
      <c r="M500" s="81">
        <v>0</v>
      </c>
      <c r="N500" s="81">
        <v>0</v>
      </c>
      <c r="O500" s="81">
        <v>0</v>
      </c>
      <c r="P500" s="81">
        <v>0</v>
      </c>
      <c r="Q500" s="81">
        <v>0</v>
      </c>
      <c r="R500" s="81">
        <v>0</v>
      </c>
      <c r="S500" s="81">
        <v>0</v>
      </c>
      <c r="T500" s="81" t="s">
        <v>145</v>
      </c>
      <c r="U500" s="115">
        <v>0</v>
      </c>
      <c r="V500" s="115">
        <v>0</v>
      </c>
      <c r="W500" s="111">
        <v>0</v>
      </c>
    </row>
    <row r="501" spans="2:23">
      <c r="B501" s="58" t="s">
        <v>124</v>
      </c>
      <c r="C501" s="79" t="s">
        <v>148</v>
      </c>
      <c r="D501" s="58" t="s">
        <v>49</v>
      </c>
      <c r="E501" s="58" t="s">
        <v>172</v>
      </c>
      <c r="F501" s="80">
        <v>52.59</v>
      </c>
      <c r="G501" s="81">
        <v>50499</v>
      </c>
      <c r="H501" s="81">
        <v>52.59</v>
      </c>
      <c r="I501" s="81">
        <v>1</v>
      </c>
      <c r="J501" s="81">
        <v>3.03416E-13</v>
      </c>
      <c r="K501" s="81">
        <v>0</v>
      </c>
      <c r="L501" s="81">
        <v>-2.2916599999999998E-13</v>
      </c>
      <c r="M501" s="81">
        <v>0</v>
      </c>
      <c r="N501" s="81">
        <v>5.3258199999999998E-13</v>
      </c>
      <c r="O501" s="81">
        <v>0</v>
      </c>
      <c r="P501" s="81">
        <v>3.2154E-14</v>
      </c>
      <c r="Q501" s="81">
        <v>3.2154E-14</v>
      </c>
      <c r="R501" s="81">
        <v>0</v>
      </c>
      <c r="S501" s="81">
        <v>0</v>
      </c>
      <c r="T501" s="81" t="s">
        <v>145</v>
      </c>
      <c r="U501" s="115">
        <v>0</v>
      </c>
      <c r="V501" s="115">
        <v>0</v>
      </c>
      <c r="W501" s="111">
        <v>0</v>
      </c>
    </row>
    <row r="502" spans="2:23">
      <c r="B502" s="58" t="s">
        <v>124</v>
      </c>
      <c r="C502" s="79" t="s">
        <v>148</v>
      </c>
      <c r="D502" s="58" t="s">
        <v>49</v>
      </c>
      <c r="E502" s="58" t="s">
        <v>172</v>
      </c>
      <c r="F502" s="80">
        <v>52.59</v>
      </c>
      <c r="G502" s="81">
        <v>50554</v>
      </c>
      <c r="H502" s="81">
        <v>52.59</v>
      </c>
      <c r="I502" s="81">
        <v>1</v>
      </c>
      <c r="J502" s="81">
        <v>3.7927E-14</v>
      </c>
      <c r="K502" s="81">
        <v>0</v>
      </c>
      <c r="L502" s="81">
        <v>-2.8645999999999997E-14</v>
      </c>
      <c r="M502" s="81">
        <v>0</v>
      </c>
      <c r="N502" s="81">
        <v>6.6573000000000003E-14</v>
      </c>
      <c r="O502" s="81">
        <v>0</v>
      </c>
      <c r="P502" s="81">
        <v>4.019E-15</v>
      </c>
      <c r="Q502" s="81">
        <v>4.0180000000000002E-15</v>
      </c>
      <c r="R502" s="81">
        <v>0</v>
      </c>
      <c r="S502" s="81">
        <v>0</v>
      </c>
      <c r="T502" s="81" t="s">
        <v>145</v>
      </c>
      <c r="U502" s="115">
        <v>0</v>
      </c>
      <c r="V502" s="115">
        <v>0</v>
      </c>
      <c r="W502" s="111">
        <v>0</v>
      </c>
    </row>
    <row r="503" spans="2:23">
      <c r="B503" s="58" t="s">
        <v>124</v>
      </c>
      <c r="C503" s="79" t="s">
        <v>148</v>
      </c>
      <c r="D503" s="58" t="s">
        <v>49</v>
      </c>
      <c r="E503" s="58" t="s">
        <v>173</v>
      </c>
      <c r="F503" s="80">
        <v>52.59</v>
      </c>
      <c r="G503" s="81">
        <v>50604</v>
      </c>
      <c r="H503" s="81">
        <v>52.59</v>
      </c>
      <c r="I503" s="81">
        <v>1</v>
      </c>
      <c r="J503" s="81">
        <v>3.7927E-14</v>
      </c>
      <c r="K503" s="81">
        <v>0</v>
      </c>
      <c r="L503" s="81">
        <v>-2.8645999999999997E-14</v>
      </c>
      <c r="M503" s="81">
        <v>0</v>
      </c>
      <c r="N503" s="81">
        <v>6.6573000000000003E-14</v>
      </c>
      <c r="O503" s="81">
        <v>0</v>
      </c>
      <c r="P503" s="81">
        <v>4.019E-15</v>
      </c>
      <c r="Q503" s="81">
        <v>4.0180000000000002E-15</v>
      </c>
      <c r="R503" s="81">
        <v>0</v>
      </c>
      <c r="S503" s="81">
        <v>0</v>
      </c>
      <c r="T503" s="81" t="s">
        <v>145</v>
      </c>
      <c r="U503" s="115">
        <v>0</v>
      </c>
      <c r="V503" s="115">
        <v>0</v>
      </c>
      <c r="W503" s="111">
        <v>0</v>
      </c>
    </row>
    <row r="504" spans="2:23">
      <c r="B504" s="58" t="s">
        <v>124</v>
      </c>
      <c r="C504" s="79" t="s">
        <v>148</v>
      </c>
      <c r="D504" s="58" t="s">
        <v>49</v>
      </c>
      <c r="E504" s="58" t="s">
        <v>174</v>
      </c>
      <c r="F504" s="80">
        <v>52.57</v>
      </c>
      <c r="G504" s="81">
        <v>50750</v>
      </c>
      <c r="H504" s="81">
        <v>52.54</v>
      </c>
      <c r="I504" s="81">
        <v>1</v>
      </c>
      <c r="J504" s="81">
        <v>-13.513728880424001</v>
      </c>
      <c r="K504" s="81">
        <v>4.3646387512611996E-3</v>
      </c>
      <c r="L504" s="81">
        <v>16.003927429308799</v>
      </c>
      <c r="M504" s="81">
        <v>6.1214040665857001E-3</v>
      </c>
      <c r="N504" s="81">
        <v>-29.5176563097328</v>
      </c>
      <c r="O504" s="81">
        <v>-1.75676531532451E-3</v>
      </c>
      <c r="P504" s="81">
        <v>-10.493913066412199</v>
      </c>
      <c r="Q504" s="81">
        <v>-10.493913066412199</v>
      </c>
      <c r="R504" s="81">
        <v>0</v>
      </c>
      <c r="S504" s="81">
        <v>2.6319208535454698E-3</v>
      </c>
      <c r="T504" s="81" t="s">
        <v>164</v>
      </c>
      <c r="U504" s="115">
        <v>-0.977856490438897</v>
      </c>
      <c r="V504" s="115">
        <v>-0.40530009024026198</v>
      </c>
      <c r="W504" s="111">
        <v>-0.57255184311973795</v>
      </c>
    </row>
    <row r="505" spans="2:23">
      <c r="B505" s="58" t="s">
        <v>124</v>
      </c>
      <c r="C505" s="79" t="s">
        <v>148</v>
      </c>
      <c r="D505" s="58" t="s">
        <v>49</v>
      </c>
      <c r="E505" s="58" t="s">
        <v>174</v>
      </c>
      <c r="F505" s="80">
        <v>52.57</v>
      </c>
      <c r="G505" s="81">
        <v>50800</v>
      </c>
      <c r="H505" s="81">
        <v>52.58</v>
      </c>
      <c r="I505" s="81">
        <v>1</v>
      </c>
      <c r="J505" s="81">
        <v>6.29907410429254</v>
      </c>
      <c r="K505" s="81">
        <v>7.4198485648459798E-4</v>
      </c>
      <c r="L505" s="81">
        <v>-23.2241315420276</v>
      </c>
      <c r="M505" s="81">
        <v>1.00860373459822E-2</v>
      </c>
      <c r="N505" s="81">
        <v>29.5232056463202</v>
      </c>
      <c r="O505" s="81">
        <v>-9.3440524894976302E-3</v>
      </c>
      <c r="P505" s="81">
        <v>10.493913066412199</v>
      </c>
      <c r="Q505" s="81">
        <v>10.493913066412199</v>
      </c>
      <c r="R505" s="81">
        <v>0</v>
      </c>
      <c r="S505" s="81">
        <v>2.0592853540293099E-3</v>
      </c>
      <c r="T505" s="81" t="s">
        <v>164</v>
      </c>
      <c r="U505" s="115">
        <v>-0.78649561609847995</v>
      </c>
      <c r="V505" s="115">
        <v>-0.325985200584199</v>
      </c>
      <c r="W505" s="111">
        <v>-0.46050675022943699</v>
      </c>
    </row>
    <row r="506" spans="2:23">
      <c r="B506" s="58" t="s">
        <v>124</v>
      </c>
      <c r="C506" s="79" t="s">
        <v>148</v>
      </c>
      <c r="D506" s="58" t="s">
        <v>49</v>
      </c>
      <c r="E506" s="58" t="s">
        <v>175</v>
      </c>
      <c r="F506" s="80">
        <v>52.52</v>
      </c>
      <c r="G506" s="81">
        <v>50750</v>
      </c>
      <c r="H506" s="81">
        <v>52.54</v>
      </c>
      <c r="I506" s="81">
        <v>1</v>
      </c>
      <c r="J506" s="81">
        <v>25.787138110469002</v>
      </c>
      <c r="K506" s="81">
        <v>5.0538213386558499E-3</v>
      </c>
      <c r="L506" s="81">
        <v>-3.73211379831658</v>
      </c>
      <c r="M506" s="81">
        <v>1.0585791786724599E-4</v>
      </c>
      <c r="N506" s="81">
        <v>29.519251908785598</v>
      </c>
      <c r="O506" s="81">
        <v>4.9479634207886102E-3</v>
      </c>
      <c r="P506" s="81">
        <v>10.493913066412199</v>
      </c>
      <c r="Q506" s="81">
        <v>10.493913066412199</v>
      </c>
      <c r="R506" s="81">
        <v>0</v>
      </c>
      <c r="S506" s="81">
        <v>8.3692880698517098E-4</v>
      </c>
      <c r="T506" s="81" t="s">
        <v>145</v>
      </c>
      <c r="U506" s="115">
        <v>-0.33046851968156798</v>
      </c>
      <c r="V506" s="115">
        <v>-0.13697196077145099</v>
      </c>
      <c r="W506" s="111">
        <v>-0.193495018836362</v>
      </c>
    </row>
    <row r="507" spans="2:23">
      <c r="B507" s="58" t="s">
        <v>124</v>
      </c>
      <c r="C507" s="79" t="s">
        <v>148</v>
      </c>
      <c r="D507" s="58" t="s">
        <v>49</v>
      </c>
      <c r="E507" s="58" t="s">
        <v>175</v>
      </c>
      <c r="F507" s="80">
        <v>52.52</v>
      </c>
      <c r="G507" s="81">
        <v>50950</v>
      </c>
      <c r="H507" s="81">
        <v>52.51</v>
      </c>
      <c r="I507" s="81">
        <v>1</v>
      </c>
      <c r="J507" s="81">
        <v>-18.787519902126299</v>
      </c>
      <c r="K507" s="81">
        <v>3.1061439558405699E-3</v>
      </c>
      <c r="L507" s="81">
        <v>10.7352533041516</v>
      </c>
      <c r="M507" s="81">
        <v>1.0141618388378299E-3</v>
      </c>
      <c r="N507" s="81">
        <v>-29.522773206278</v>
      </c>
      <c r="O507" s="81">
        <v>2.09198211700274E-3</v>
      </c>
      <c r="P507" s="81">
        <v>-10.493913066412301</v>
      </c>
      <c r="Q507" s="81">
        <v>-10.493913066412199</v>
      </c>
      <c r="R507" s="81">
        <v>0</v>
      </c>
      <c r="S507" s="81">
        <v>9.69075460719679E-4</v>
      </c>
      <c r="T507" s="81" t="s">
        <v>164</v>
      </c>
      <c r="U507" s="115">
        <v>-0.18536729118853101</v>
      </c>
      <c r="V507" s="115">
        <v>-7.6830680760306802E-2</v>
      </c>
      <c r="W507" s="111">
        <v>-0.10853574656591</v>
      </c>
    </row>
    <row r="508" spans="2:23">
      <c r="B508" s="58" t="s">
        <v>124</v>
      </c>
      <c r="C508" s="79" t="s">
        <v>148</v>
      </c>
      <c r="D508" s="58" t="s">
        <v>49</v>
      </c>
      <c r="E508" s="58" t="s">
        <v>176</v>
      </c>
      <c r="F508" s="80">
        <v>52.58</v>
      </c>
      <c r="G508" s="81">
        <v>51300</v>
      </c>
      <c r="H508" s="81">
        <v>52.64</v>
      </c>
      <c r="I508" s="81">
        <v>1</v>
      </c>
      <c r="J508" s="81">
        <v>35.7286430466675</v>
      </c>
      <c r="K508" s="81">
        <v>1.9543765148869099E-2</v>
      </c>
      <c r="L508" s="81">
        <v>48.276189009537397</v>
      </c>
      <c r="M508" s="81">
        <v>3.5681339411106898E-2</v>
      </c>
      <c r="N508" s="81">
        <v>-12.547545962869901</v>
      </c>
      <c r="O508" s="81">
        <v>-1.6137574262237799E-2</v>
      </c>
      <c r="P508" s="81">
        <v>-2.2679220273358802</v>
      </c>
      <c r="Q508" s="81">
        <v>-2.26792202733587</v>
      </c>
      <c r="R508" s="81">
        <v>0</v>
      </c>
      <c r="S508" s="81">
        <v>7.8746530630972994E-5</v>
      </c>
      <c r="T508" s="81" t="s">
        <v>164</v>
      </c>
      <c r="U508" s="115">
        <v>-9.6145024164106196E-2</v>
      </c>
      <c r="V508" s="115">
        <v>-3.9850005957800999E-2</v>
      </c>
      <c r="W508" s="111">
        <v>-5.6294570144176499E-2</v>
      </c>
    </row>
    <row r="509" spans="2:23">
      <c r="B509" s="58" t="s">
        <v>124</v>
      </c>
      <c r="C509" s="79" t="s">
        <v>148</v>
      </c>
      <c r="D509" s="58" t="s">
        <v>49</v>
      </c>
      <c r="E509" s="58" t="s">
        <v>177</v>
      </c>
      <c r="F509" s="80">
        <v>52.78</v>
      </c>
      <c r="G509" s="81">
        <v>54750</v>
      </c>
      <c r="H509" s="81">
        <v>53.02</v>
      </c>
      <c r="I509" s="81">
        <v>1</v>
      </c>
      <c r="J509" s="81">
        <v>23.5245348813039</v>
      </c>
      <c r="K509" s="81">
        <v>5.8821283671458897E-2</v>
      </c>
      <c r="L509" s="81">
        <v>51.964994474144</v>
      </c>
      <c r="M509" s="81">
        <v>0.28702133356267001</v>
      </c>
      <c r="N509" s="81">
        <v>-28.440459592840099</v>
      </c>
      <c r="O509" s="81">
        <v>-0.22820004989121101</v>
      </c>
      <c r="P509" s="81">
        <v>-7.9594995587393402</v>
      </c>
      <c r="Q509" s="81">
        <v>-7.9594995587393402</v>
      </c>
      <c r="R509" s="81">
        <v>0</v>
      </c>
      <c r="S509" s="81">
        <v>6.7338576755460204E-3</v>
      </c>
      <c r="T509" s="81" t="s">
        <v>145</v>
      </c>
      <c r="U509" s="115">
        <v>-5.2460723369634001</v>
      </c>
      <c r="V509" s="115">
        <v>-2.1743820410946801</v>
      </c>
      <c r="W509" s="111">
        <v>-3.0716658477357202</v>
      </c>
    </row>
    <row r="510" spans="2:23">
      <c r="B510" s="58" t="s">
        <v>124</v>
      </c>
      <c r="C510" s="79" t="s">
        <v>148</v>
      </c>
      <c r="D510" s="58" t="s">
        <v>49</v>
      </c>
      <c r="E510" s="58" t="s">
        <v>178</v>
      </c>
      <c r="F510" s="80">
        <v>52.51</v>
      </c>
      <c r="G510" s="81">
        <v>53150</v>
      </c>
      <c r="H510" s="81">
        <v>52.8</v>
      </c>
      <c r="I510" s="81">
        <v>1</v>
      </c>
      <c r="J510" s="81">
        <v>61.733790790963297</v>
      </c>
      <c r="K510" s="81">
        <v>0.167686680718587</v>
      </c>
      <c r="L510" s="81">
        <v>73.309936279824299</v>
      </c>
      <c r="M510" s="81">
        <v>0.23647125732348401</v>
      </c>
      <c r="N510" s="81">
        <v>-11.576145488861</v>
      </c>
      <c r="O510" s="81">
        <v>-6.8784576604896605E-2</v>
      </c>
      <c r="P510" s="81">
        <v>5.5540192718018799E-2</v>
      </c>
      <c r="Q510" s="81">
        <v>5.5540192718018799E-2</v>
      </c>
      <c r="R510" s="81">
        <v>0</v>
      </c>
      <c r="S510" s="81">
        <v>1.3572737231499999E-7</v>
      </c>
      <c r="T510" s="81" t="s">
        <v>164</v>
      </c>
      <c r="U510" s="115">
        <v>-0.26476968936116402</v>
      </c>
      <c r="V510" s="115">
        <v>0</v>
      </c>
      <c r="W510" s="111">
        <v>-0.264767582011804</v>
      </c>
    </row>
    <row r="511" spans="2:23">
      <c r="B511" s="58" t="s">
        <v>124</v>
      </c>
      <c r="C511" s="79" t="s">
        <v>148</v>
      </c>
      <c r="D511" s="58" t="s">
        <v>49</v>
      </c>
      <c r="E511" s="58" t="s">
        <v>178</v>
      </c>
      <c r="F511" s="80">
        <v>52.51</v>
      </c>
      <c r="G511" s="81">
        <v>54500</v>
      </c>
      <c r="H511" s="81">
        <v>51.99</v>
      </c>
      <c r="I511" s="81">
        <v>1</v>
      </c>
      <c r="J511" s="81">
        <v>-88.231831041162494</v>
      </c>
      <c r="K511" s="81">
        <v>0.43104747721147701</v>
      </c>
      <c r="L511" s="81">
        <v>-70.239612541789299</v>
      </c>
      <c r="M511" s="81">
        <v>0.27317360752404601</v>
      </c>
      <c r="N511" s="81">
        <v>-17.992218499373099</v>
      </c>
      <c r="O511" s="81">
        <v>0.157873869687432</v>
      </c>
      <c r="P511" s="81">
        <v>-10.549453259130299</v>
      </c>
      <c r="Q511" s="81">
        <v>-10.5494532591302</v>
      </c>
      <c r="R511" s="81">
        <v>0</v>
      </c>
      <c r="S511" s="81">
        <v>6.1621806803661998E-3</v>
      </c>
      <c r="T511" s="81" t="s">
        <v>164</v>
      </c>
      <c r="U511" s="115">
        <v>-1.1070439285056299</v>
      </c>
      <c r="V511" s="115">
        <v>-0.45884545279428801</v>
      </c>
      <c r="W511" s="111">
        <v>-0.648193316583631</v>
      </c>
    </row>
    <row r="512" spans="2:23">
      <c r="B512" s="58" t="s">
        <v>124</v>
      </c>
      <c r="C512" s="79" t="s">
        <v>148</v>
      </c>
      <c r="D512" s="58" t="s">
        <v>49</v>
      </c>
      <c r="E512" s="58" t="s">
        <v>179</v>
      </c>
      <c r="F512" s="80">
        <v>52.76</v>
      </c>
      <c r="G512" s="81">
        <v>51250</v>
      </c>
      <c r="H512" s="81">
        <v>52.76</v>
      </c>
      <c r="I512" s="81">
        <v>1</v>
      </c>
      <c r="J512" s="81">
        <v>0</v>
      </c>
      <c r="K512" s="81">
        <v>0</v>
      </c>
      <c r="L512" s="81">
        <v>0</v>
      </c>
      <c r="M512" s="81">
        <v>0</v>
      </c>
      <c r="N512" s="81">
        <v>0</v>
      </c>
      <c r="O512" s="81">
        <v>0</v>
      </c>
      <c r="P512" s="81">
        <v>0</v>
      </c>
      <c r="Q512" s="81">
        <v>0</v>
      </c>
      <c r="R512" s="81">
        <v>0</v>
      </c>
      <c r="S512" s="81">
        <v>0</v>
      </c>
      <c r="T512" s="81" t="s">
        <v>145</v>
      </c>
      <c r="U512" s="115">
        <v>0</v>
      </c>
      <c r="V512" s="115">
        <v>0</v>
      </c>
      <c r="W512" s="111">
        <v>0</v>
      </c>
    </row>
    <row r="513" spans="2:23">
      <c r="B513" s="58" t="s">
        <v>124</v>
      </c>
      <c r="C513" s="79" t="s">
        <v>148</v>
      </c>
      <c r="D513" s="58" t="s">
        <v>49</v>
      </c>
      <c r="E513" s="58" t="s">
        <v>180</v>
      </c>
      <c r="F513" s="80">
        <v>52.64</v>
      </c>
      <c r="G513" s="81">
        <v>53200</v>
      </c>
      <c r="H513" s="81">
        <v>52.86</v>
      </c>
      <c r="I513" s="81">
        <v>1</v>
      </c>
      <c r="J513" s="81">
        <v>35.686402788418199</v>
      </c>
      <c r="K513" s="81">
        <v>6.49367513493984E-2</v>
      </c>
      <c r="L513" s="81">
        <v>48.199119500032801</v>
      </c>
      <c r="M513" s="81">
        <v>0.11845767959829499</v>
      </c>
      <c r="N513" s="81">
        <v>-12.512716711614701</v>
      </c>
      <c r="O513" s="81">
        <v>-5.35209282488966E-2</v>
      </c>
      <c r="P513" s="81">
        <v>-2.2679220273359002</v>
      </c>
      <c r="Q513" s="81">
        <v>-2.2679220273359002</v>
      </c>
      <c r="R513" s="81">
        <v>0</v>
      </c>
      <c r="S513" s="81">
        <v>2.6226555172262399E-4</v>
      </c>
      <c r="T513" s="81" t="s">
        <v>145</v>
      </c>
      <c r="U513" s="115">
        <v>-7.04312885740771E-2</v>
      </c>
      <c r="V513" s="115">
        <v>-2.9192225949228E-2</v>
      </c>
      <c r="W513" s="111">
        <v>-4.1238734395766398E-2</v>
      </c>
    </row>
    <row r="514" spans="2:23">
      <c r="B514" s="58" t="s">
        <v>124</v>
      </c>
      <c r="C514" s="79" t="s">
        <v>148</v>
      </c>
      <c r="D514" s="58" t="s">
        <v>49</v>
      </c>
      <c r="E514" s="58" t="s">
        <v>181</v>
      </c>
      <c r="F514" s="80">
        <v>53.01</v>
      </c>
      <c r="G514" s="81">
        <v>53050</v>
      </c>
      <c r="H514" s="81">
        <v>52.92</v>
      </c>
      <c r="I514" s="81">
        <v>1</v>
      </c>
      <c r="J514" s="81">
        <v>-95.019167074075597</v>
      </c>
      <c r="K514" s="81">
        <v>8.4869235847640306E-2</v>
      </c>
      <c r="L514" s="81">
        <v>-84.142773584455497</v>
      </c>
      <c r="M514" s="81">
        <v>6.6552059656958498E-2</v>
      </c>
      <c r="N514" s="81">
        <v>-10.876393489620099</v>
      </c>
      <c r="O514" s="81">
        <v>1.8317176190681801E-2</v>
      </c>
      <c r="P514" s="81">
        <v>-1.5934321785765599</v>
      </c>
      <c r="Q514" s="81">
        <v>-1.59343217857655</v>
      </c>
      <c r="R514" s="81">
        <v>0</v>
      </c>
      <c r="S514" s="81">
        <v>2.3866845412597998E-5</v>
      </c>
      <c r="T514" s="81" t="s">
        <v>164</v>
      </c>
      <c r="U514" s="115">
        <v>-8.7061771263056194E-3</v>
      </c>
      <c r="V514" s="115">
        <v>-3.60851966463464E-3</v>
      </c>
      <c r="W514" s="111">
        <v>-5.0976168885025902E-3</v>
      </c>
    </row>
    <row r="515" spans="2:23">
      <c r="B515" s="58" t="s">
        <v>124</v>
      </c>
      <c r="C515" s="79" t="s">
        <v>148</v>
      </c>
      <c r="D515" s="58" t="s">
        <v>49</v>
      </c>
      <c r="E515" s="58" t="s">
        <v>181</v>
      </c>
      <c r="F515" s="80">
        <v>53.01</v>
      </c>
      <c r="G515" s="81">
        <v>53050</v>
      </c>
      <c r="H515" s="81">
        <v>52.92</v>
      </c>
      <c r="I515" s="81">
        <v>2</v>
      </c>
      <c r="J515" s="81">
        <v>-84.369032761044593</v>
      </c>
      <c r="K515" s="81">
        <v>6.0504136356790902E-2</v>
      </c>
      <c r="L515" s="81">
        <v>-74.711709645041694</v>
      </c>
      <c r="M515" s="81">
        <v>4.7445636243722701E-2</v>
      </c>
      <c r="N515" s="81">
        <v>-9.6573231160029103</v>
      </c>
      <c r="O515" s="81">
        <v>1.30585001130682E-2</v>
      </c>
      <c r="P515" s="81">
        <v>-1.4148338258114499</v>
      </c>
      <c r="Q515" s="81">
        <v>-1.4148338258114399</v>
      </c>
      <c r="R515" s="81">
        <v>0</v>
      </c>
      <c r="S515" s="81">
        <v>1.7014915414611999E-5</v>
      </c>
      <c r="T515" s="81" t="s">
        <v>145</v>
      </c>
      <c r="U515" s="115">
        <v>-0.177515621951567</v>
      </c>
      <c r="V515" s="115">
        <v>-7.3576335893352093E-2</v>
      </c>
      <c r="W515" s="111">
        <v>-0.103938458786829</v>
      </c>
    </row>
    <row r="516" spans="2:23">
      <c r="B516" s="58" t="s">
        <v>124</v>
      </c>
      <c r="C516" s="79" t="s">
        <v>148</v>
      </c>
      <c r="D516" s="58" t="s">
        <v>49</v>
      </c>
      <c r="E516" s="58" t="s">
        <v>181</v>
      </c>
      <c r="F516" s="80">
        <v>53.01</v>
      </c>
      <c r="G516" s="81">
        <v>53100</v>
      </c>
      <c r="H516" s="81">
        <v>53.01</v>
      </c>
      <c r="I516" s="81">
        <v>1</v>
      </c>
      <c r="J516" s="81">
        <v>0</v>
      </c>
      <c r="K516" s="81">
        <v>0</v>
      </c>
      <c r="L516" s="81">
        <v>0</v>
      </c>
      <c r="M516" s="81">
        <v>0</v>
      </c>
      <c r="N516" s="81">
        <v>0</v>
      </c>
      <c r="O516" s="81">
        <v>0</v>
      </c>
      <c r="P516" s="81">
        <v>0</v>
      </c>
      <c r="Q516" s="81">
        <v>0</v>
      </c>
      <c r="R516" s="81">
        <v>0</v>
      </c>
      <c r="S516" s="81">
        <v>0</v>
      </c>
      <c r="T516" s="81" t="s">
        <v>145</v>
      </c>
      <c r="U516" s="115">
        <v>0</v>
      </c>
      <c r="V516" s="115">
        <v>0</v>
      </c>
      <c r="W516" s="111">
        <v>0</v>
      </c>
    </row>
    <row r="517" spans="2:23">
      <c r="B517" s="58" t="s">
        <v>124</v>
      </c>
      <c r="C517" s="79" t="s">
        <v>148</v>
      </c>
      <c r="D517" s="58" t="s">
        <v>49</v>
      </c>
      <c r="E517" s="58" t="s">
        <v>181</v>
      </c>
      <c r="F517" s="80">
        <v>53.01</v>
      </c>
      <c r="G517" s="81">
        <v>53100</v>
      </c>
      <c r="H517" s="81">
        <v>53.01</v>
      </c>
      <c r="I517" s="81">
        <v>2</v>
      </c>
      <c r="J517" s="81">
        <v>0</v>
      </c>
      <c r="K517" s="81">
        <v>0</v>
      </c>
      <c r="L517" s="81">
        <v>0</v>
      </c>
      <c r="M517" s="81">
        <v>0</v>
      </c>
      <c r="N517" s="81">
        <v>0</v>
      </c>
      <c r="O517" s="81">
        <v>0</v>
      </c>
      <c r="P517" s="81">
        <v>0</v>
      </c>
      <c r="Q517" s="81">
        <v>0</v>
      </c>
      <c r="R517" s="81">
        <v>0</v>
      </c>
      <c r="S517" s="81">
        <v>0</v>
      </c>
      <c r="T517" s="81" t="s">
        <v>145</v>
      </c>
      <c r="U517" s="115">
        <v>0</v>
      </c>
      <c r="V517" s="115">
        <v>0</v>
      </c>
      <c r="W517" s="111">
        <v>0</v>
      </c>
    </row>
    <row r="518" spans="2:23">
      <c r="B518" s="58" t="s">
        <v>124</v>
      </c>
      <c r="C518" s="79" t="s">
        <v>148</v>
      </c>
      <c r="D518" s="58" t="s">
        <v>49</v>
      </c>
      <c r="E518" s="58" t="s">
        <v>182</v>
      </c>
      <c r="F518" s="80">
        <v>53.03</v>
      </c>
      <c r="G518" s="81">
        <v>53000</v>
      </c>
      <c r="H518" s="81">
        <v>53.01</v>
      </c>
      <c r="I518" s="81">
        <v>1</v>
      </c>
      <c r="J518" s="81">
        <v>-14.8512232253909</v>
      </c>
      <c r="K518" s="81">
        <v>0</v>
      </c>
      <c r="L518" s="81">
        <v>-16.936936621907201</v>
      </c>
      <c r="M518" s="81">
        <v>0</v>
      </c>
      <c r="N518" s="81">
        <v>2.0857133965163301</v>
      </c>
      <c r="O518" s="81">
        <v>0</v>
      </c>
      <c r="P518" s="81">
        <v>1.32521320244846</v>
      </c>
      <c r="Q518" s="81">
        <v>1.32521320244846</v>
      </c>
      <c r="R518" s="81">
        <v>0</v>
      </c>
      <c r="S518" s="81">
        <v>0</v>
      </c>
      <c r="T518" s="81" t="s">
        <v>164</v>
      </c>
      <c r="U518" s="115">
        <v>4.1714267930333102E-2</v>
      </c>
      <c r="V518" s="115">
        <v>-1.7289650088513599E-2</v>
      </c>
      <c r="W518" s="111">
        <v>5.9004387641593999E-2</v>
      </c>
    </row>
    <row r="519" spans="2:23">
      <c r="B519" s="58" t="s">
        <v>124</v>
      </c>
      <c r="C519" s="79" t="s">
        <v>148</v>
      </c>
      <c r="D519" s="58" t="s">
        <v>49</v>
      </c>
      <c r="E519" s="58" t="s">
        <v>182</v>
      </c>
      <c r="F519" s="80">
        <v>53.03</v>
      </c>
      <c r="G519" s="81">
        <v>53000</v>
      </c>
      <c r="H519" s="81">
        <v>53.01</v>
      </c>
      <c r="I519" s="81">
        <v>2</v>
      </c>
      <c r="J519" s="81">
        <v>-13.118580515762</v>
      </c>
      <c r="K519" s="81">
        <v>0</v>
      </c>
      <c r="L519" s="81">
        <v>-14.9609606826846</v>
      </c>
      <c r="M519" s="81">
        <v>0</v>
      </c>
      <c r="N519" s="81">
        <v>1.84238016692268</v>
      </c>
      <c r="O519" s="81">
        <v>0</v>
      </c>
      <c r="P519" s="81">
        <v>1.17060499549613</v>
      </c>
      <c r="Q519" s="81">
        <v>1.17060499549613</v>
      </c>
      <c r="R519" s="81">
        <v>0</v>
      </c>
      <c r="S519" s="81">
        <v>0</v>
      </c>
      <c r="T519" s="81" t="s">
        <v>164</v>
      </c>
      <c r="U519" s="115">
        <v>3.6847603338459302E-2</v>
      </c>
      <c r="V519" s="115">
        <v>-1.5272524244853E-2</v>
      </c>
      <c r="W519" s="111">
        <v>5.21205424167391E-2</v>
      </c>
    </row>
    <row r="520" spans="2:23">
      <c r="B520" s="58" t="s">
        <v>124</v>
      </c>
      <c r="C520" s="79" t="s">
        <v>148</v>
      </c>
      <c r="D520" s="58" t="s">
        <v>49</v>
      </c>
      <c r="E520" s="58" t="s">
        <v>182</v>
      </c>
      <c r="F520" s="80">
        <v>53.03</v>
      </c>
      <c r="G520" s="81">
        <v>53000</v>
      </c>
      <c r="H520" s="81">
        <v>53.01</v>
      </c>
      <c r="I520" s="81">
        <v>3</v>
      </c>
      <c r="J520" s="81">
        <v>-13.118580515762</v>
      </c>
      <c r="K520" s="81">
        <v>0</v>
      </c>
      <c r="L520" s="81">
        <v>-14.9609606826846</v>
      </c>
      <c r="M520" s="81">
        <v>0</v>
      </c>
      <c r="N520" s="81">
        <v>1.84238016692268</v>
      </c>
      <c r="O520" s="81">
        <v>0</v>
      </c>
      <c r="P520" s="81">
        <v>1.17060499549613</v>
      </c>
      <c r="Q520" s="81">
        <v>1.17060499549613</v>
      </c>
      <c r="R520" s="81">
        <v>0</v>
      </c>
      <c r="S520" s="81">
        <v>0</v>
      </c>
      <c r="T520" s="81" t="s">
        <v>164</v>
      </c>
      <c r="U520" s="115">
        <v>3.6847603338459302E-2</v>
      </c>
      <c r="V520" s="115">
        <v>-1.5272524244853E-2</v>
      </c>
      <c r="W520" s="111">
        <v>5.21205424167391E-2</v>
      </c>
    </row>
    <row r="521" spans="2:23">
      <c r="B521" s="58" t="s">
        <v>124</v>
      </c>
      <c r="C521" s="79" t="s">
        <v>148</v>
      </c>
      <c r="D521" s="58" t="s">
        <v>49</v>
      </c>
      <c r="E521" s="58" t="s">
        <v>182</v>
      </c>
      <c r="F521" s="80">
        <v>53.03</v>
      </c>
      <c r="G521" s="81">
        <v>53000</v>
      </c>
      <c r="H521" s="81">
        <v>53.01</v>
      </c>
      <c r="I521" s="81">
        <v>4</v>
      </c>
      <c r="J521" s="81">
        <v>-14.398442029494801</v>
      </c>
      <c r="K521" s="81">
        <v>0</v>
      </c>
      <c r="L521" s="81">
        <v>-16.4205666029466</v>
      </c>
      <c r="M521" s="81">
        <v>0</v>
      </c>
      <c r="N521" s="81">
        <v>2.0221245734517499</v>
      </c>
      <c r="O521" s="81">
        <v>0</v>
      </c>
      <c r="P521" s="81">
        <v>1.28481036091039</v>
      </c>
      <c r="Q521" s="81">
        <v>1.28481036091039</v>
      </c>
      <c r="R521" s="81">
        <v>0</v>
      </c>
      <c r="S521" s="81">
        <v>0</v>
      </c>
      <c r="T521" s="81" t="s">
        <v>164</v>
      </c>
      <c r="U521" s="115">
        <v>4.0442491469041303E-2</v>
      </c>
      <c r="V521" s="115">
        <v>-1.67625266102048E-2</v>
      </c>
      <c r="W521" s="111">
        <v>5.7205473384226602E-2</v>
      </c>
    </row>
    <row r="522" spans="2:23">
      <c r="B522" s="58" t="s">
        <v>124</v>
      </c>
      <c r="C522" s="79" t="s">
        <v>148</v>
      </c>
      <c r="D522" s="58" t="s">
        <v>49</v>
      </c>
      <c r="E522" s="58" t="s">
        <v>182</v>
      </c>
      <c r="F522" s="80">
        <v>53.03</v>
      </c>
      <c r="G522" s="81">
        <v>53204</v>
      </c>
      <c r="H522" s="81">
        <v>52.93</v>
      </c>
      <c r="I522" s="81">
        <v>1</v>
      </c>
      <c r="J522" s="81">
        <v>-5.3984239700469097</v>
      </c>
      <c r="K522" s="81">
        <v>3.7244730178561799E-3</v>
      </c>
      <c r="L522" s="81">
        <v>-9.5764161539170392</v>
      </c>
      <c r="M522" s="81">
        <v>1.17202499839138E-2</v>
      </c>
      <c r="N522" s="81">
        <v>4.1779921838701304</v>
      </c>
      <c r="O522" s="81">
        <v>-7.9957769660576206E-3</v>
      </c>
      <c r="P522" s="81">
        <v>1.3662730282540601</v>
      </c>
      <c r="Q522" s="81">
        <v>1.3662730282540501</v>
      </c>
      <c r="R522" s="81">
        <v>0</v>
      </c>
      <c r="S522" s="81">
        <v>2.38564514032471E-4</v>
      </c>
      <c r="T522" s="81" t="s">
        <v>164</v>
      </c>
      <c r="U522" s="115">
        <v>-5.8170452747138999E-3</v>
      </c>
      <c r="V522" s="115">
        <v>-2.4110378136520199E-3</v>
      </c>
      <c r="W522" s="111">
        <v>-3.4059803520387001E-3</v>
      </c>
    </row>
    <row r="523" spans="2:23">
      <c r="B523" s="58" t="s">
        <v>124</v>
      </c>
      <c r="C523" s="79" t="s">
        <v>148</v>
      </c>
      <c r="D523" s="58" t="s">
        <v>49</v>
      </c>
      <c r="E523" s="58" t="s">
        <v>182</v>
      </c>
      <c r="F523" s="80">
        <v>53.03</v>
      </c>
      <c r="G523" s="81">
        <v>53304</v>
      </c>
      <c r="H523" s="81">
        <v>53.15</v>
      </c>
      <c r="I523" s="81">
        <v>1</v>
      </c>
      <c r="J523" s="81">
        <v>13.9523006305911</v>
      </c>
      <c r="K523" s="81">
        <v>1.80456024305687E-2</v>
      </c>
      <c r="L523" s="81">
        <v>11.284595351708299</v>
      </c>
      <c r="M523" s="81">
        <v>1.1804611951741499E-2</v>
      </c>
      <c r="N523" s="81">
        <v>2.6677052788828401</v>
      </c>
      <c r="O523" s="81">
        <v>6.2409904788271802E-3</v>
      </c>
      <c r="P523" s="81">
        <v>0.872847386042646</v>
      </c>
      <c r="Q523" s="81">
        <v>0.872847386042645</v>
      </c>
      <c r="R523" s="81">
        <v>0</v>
      </c>
      <c r="S523" s="81">
        <v>7.0624659249100995E-5</v>
      </c>
      <c r="T523" s="81" t="s">
        <v>164</v>
      </c>
      <c r="U523" s="115">
        <v>1.1209551055000501E-2</v>
      </c>
      <c r="V523" s="115">
        <v>-4.6461133086158303E-3</v>
      </c>
      <c r="W523" s="111">
        <v>1.5855790561687701E-2</v>
      </c>
    </row>
    <row r="524" spans="2:23">
      <c r="B524" s="58" t="s">
        <v>124</v>
      </c>
      <c r="C524" s="79" t="s">
        <v>148</v>
      </c>
      <c r="D524" s="58" t="s">
        <v>49</v>
      </c>
      <c r="E524" s="58" t="s">
        <v>182</v>
      </c>
      <c r="F524" s="80">
        <v>53.03</v>
      </c>
      <c r="G524" s="81">
        <v>53354</v>
      </c>
      <c r="H524" s="81">
        <v>53.08</v>
      </c>
      <c r="I524" s="81">
        <v>1</v>
      </c>
      <c r="J524" s="81">
        <v>24.2864462490367</v>
      </c>
      <c r="K524" s="81">
        <v>1.2386460899554299E-2</v>
      </c>
      <c r="L524" s="81">
        <v>28.3882583552267</v>
      </c>
      <c r="M524" s="81">
        <v>1.6923757461305099E-2</v>
      </c>
      <c r="N524" s="81">
        <v>-4.1018121061899704</v>
      </c>
      <c r="O524" s="81">
        <v>-4.5372965617507099E-3</v>
      </c>
      <c r="P524" s="81">
        <v>-2.2212361946716901</v>
      </c>
      <c r="Q524" s="81">
        <v>-2.2212361946716901</v>
      </c>
      <c r="R524" s="81">
        <v>0</v>
      </c>
      <c r="S524" s="81">
        <v>1.03611694882911E-4</v>
      </c>
      <c r="T524" s="81" t="s">
        <v>145</v>
      </c>
      <c r="U524" s="115">
        <v>-3.56356637741971E-2</v>
      </c>
      <c r="V524" s="115">
        <v>-1.4770201849323599E-2</v>
      </c>
      <c r="W524" s="111">
        <v>-2.0865295852926301E-2</v>
      </c>
    </row>
    <row r="525" spans="2:23">
      <c r="B525" s="58" t="s">
        <v>124</v>
      </c>
      <c r="C525" s="79" t="s">
        <v>148</v>
      </c>
      <c r="D525" s="58" t="s">
        <v>49</v>
      </c>
      <c r="E525" s="58" t="s">
        <v>182</v>
      </c>
      <c r="F525" s="80">
        <v>53.03</v>
      </c>
      <c r="G525" s="81">
        <v>53454</v>
      </c>
      <c r="H525" s="81">
        <v>53.14</v>
      </c>
      <c r="I525" s="81">
        <v>1</v>
      </c>
      <c r="J525" s="81">
        <v>19.509790778795701</v>
      </c>
      <c r="K525" s="81">
        <v>2.5959098051048499E-2</v>
      </c>
      <c r="L525" s="81">
        <v>23.504714994186699</v>
      </c>
      <c r="M525" s="81">
        <v>3.7678564958532001E-2</v>
      </c>
      <c r="N525" s="81">
        <v>-3.9949242153910101</v>
      </c>
      <c r="O525" s="81">
        <v>-1.1719466907483499E-2</v>
      </c>
      <c r="P525" s="81">
        <v>-2.15627977160658</v>
      </c>
      <c r="Q525" s="81">
        <v>-2.1562797716065698</v>
      </c>
      <c r="R525" s="81">
        <v>0</v>
      </c>
      <c r="S525" s="81">
        <v>3.1709879532458899E-4</v>
      </c>
      <c r="T525" s="81" t="s">
        <v>145</v>
      </c>
      <c r="U525" s="115">
        <v>-0.18268623709075099</v>
      </c>
      <c r="V525" s="115">
        <v>-7.5719442579250507E-2</v>
      </c>
      <c r="W525" s="111">
        <v>-0.106965943143632</v>
      </c>
    </row>
    <row r="526" spans="2:23">
      <c r="B526" s="58" t="s">
        <v>124</v>
      </c>
      <c r="C526" s="79" t="s">
        <v>148</v>
      </c>
      <c r="D526" s="58" t="s">
        <v>49</v>
      </c>
      <c r="E526" s="58" t="s">
        <v>182</v>
      </c>
      <c r="F526" s="80">
        <v>53.03</v>
      </c>
      <c r="G526" s="81">
        <v>53604</v>
      </c>
      <c r="H526" s="81">
        <v>53.12</v>
      </c>
      <c r="I526" s="81">
        <v>1</v>
      </c>
      <c r="J526" s="81">
        <v>18.012837412338101</v>
      </c>
      <c r="K526" s="81">
        <v>1.4114110556484699E-2</v>
      </c>
      <c r="L526" s="81">
        <v>20.5654050093727</v>
      </c>
      <c r="M526" s="81">
        <v>1.8397710919179602E-2</v>
      </c>
      <c r="N526" s="81">
        <v>-2.5525675970345998</v>
      </c>
      <c r="O526" s="81">
        <v>-4.28360036269489E-3</v>
      </c>
      <c r="P526" s="81">
        <v>-1.0992481450640299</v>
      </c>
      <c r="Q526" s="81">
        <v>-1.0992481450640199</v>
      </c>
      <c r="R526" s="81">
        <v>0</v>
      </c>
      <c r="S526" s="81">
        <v>5.2563072072562001E-5</v>
      </c>
      <c r="T526" s="81" t="s">
        <v>145</v>
      </c>
      <c r="U526" s="115">
        <v>2.3789944830732899E-3</v>
      </c>
      <c r="V526" s="115">
        <v>-9.8604108895153104E-4</v>
      </c>
      <c r="W526" s="111">
        <v>3.3650623549453902E-3</v>
      </c>
    </row>
    <row r="527" spans="2:23">
      <c r="B527" s="58" t="s">
        <v>124</v>
      </c>
      <c r="C527" s="79" t="s">
        <v>148</v>
      </c>
      <c r="D527" s="58" t="s">
        <v>49</v>
      </c>
      <c r="E527" s="58" t="s">
        <v>182</v>
      </c>
      <c r="F527" s="80">
        <v>53.03</v>
      </c>
      <c r="G527" s="81">
        <v>53654</v>
      </c>
      <c r="H527" s="81">
        <v>52.98</v>
      </c>
      <c r="I527" s="81">
        <v>1</v>
      </c>
      <c r="J527" s="81">
        <v>-14.918666973915601</v>
      </c>
      <c r="K527" s="81">
        <v>1.0854574266067301E-2</v>
      </c>
      <c r="L527" s="81">
        <v>-10.938312998558301</v>
      </c>
      <c r="M527" s="81">
        <v>5.8351691324785102E-3</v>
      </c>
      <c r="N527" s="81">
        <v>-3.9803539753572701</v>
      </c>
      <c r="O527" s="81">
        <v>5.0194051335887601E-3</v>
      </c>
      <c r="P527" s="81">
        <v>-1.71358985730547</v>
      </c>
      <c r="Q527" s="81">
        <v>-1.71358985730546</v>
      </c>
      <c r="R527" s="81">
        <v>0</v>
      </c>
      <c r="S527" s="81">
        <v>1.4320775000816401E-4</v>
      </c>
      <c r="T527" s="81" t="s">
        <v>145</v>
      </c>
      <c r="U527" s="115">
        <v>6.7035870337991299E-2</v>
      </c>
      <c r="V527" s="115">
        <v>-2.7784899484716501E-2</v>
      </c>
      <c r="W527" s="111">
        <v>9.4821524518190897E-2</v>
      </c>
    </row>
    <row r="528" spans="2:23">
      <c r="B528" s="58" t="s">
        <v>124</v>
      </c>
      <c r="C528" s="79" t="s">
        <v>148</v>
      </c>
      <c r="D528" s="58" t="s">
        <v>49</v>
      </c>
      <c r="E528" s="58" t="s">
        <v>183</v>
      </c>
      <c r="F528" s="80">
        <v>52.92</v>
      </c>
      <c r="G528" s="81">
        <v>53150</v>
      </c>
      <c r="H528" s="81">
        <v>52.8</v>
      </c>
      <c r="I528" s="81">
        <v>1</v>
      </c>
      <c r="J528" s="81">
        <v>-34.839977137625397</v>
      </c>
      <c r="K528" s="81">
        <v>3.3210224830159202E-2</v>
      </c>
      <c r="L528" s="81">
        <v>-21.849666890284201</v>
      </c>
      <c r="M528" s="81">
        <v>1.3061881326400199E-2</v>
      </c>
      <c r="N528" s="81">
        <v>-12.990310247341201</v>
      </c>
      <c r="O528" s="81">
        <v>2.0148343503758999E-2</v>
      </c>
      <c r="P528" s="81">
        <v>-6.9692108271014499</v>
      </c>
      <c r="Q528" s="81">
        <v>-6.9692108271014401</v>
      </c>
      <c r="R528" s="81">
        <v>0</v>
      </c>
      <c r="S528" s="81">
        <v>1.3288724517588101E-3</v>
      </c>
      <c r="T528" s="81" t="s">
        <v>164</v>
      </c>
      <c r="U528" s="115">
        <v>-0.49379579207230601</v>
      </c>
      <c r="V528" s="115">
        <v>-0.204667536641639</v>
      </c>
      <c r="W528" s="111">
        <v>-0.28912595420711801</v>
      </c>
    </row>
    <row r="529" spans="2:23">
      <c r="B529" s="58" t="s">
        <v>124</v>
      </c>
      <c r="C529" s="79" t="s">
        <v>148</v>
      </c>
      <c r="D529" s="58" t="s">
        <v>49</v>
      </c>
      <c r="E529" s="58" t="s">
        <v>183</v>
      </c>
      <c r="F529" s="80">
        <v>52.92</v>
      </c>
      <c r="G529" s="81">
        <v>53150</v>
      </c>
      <c r="H529" s="81">
        <v>52.8</v>
      </c>
      <c r="I529" s="81">
        <v>2</v>
      </c>
      <c r="J529" s="81">
        <v>-34.737682595035501</v>
      </c>
      <c r="K529" s="81">
        <v>3.3051693556891401E-2</v>
      </c>
      <c r="L529" s="81">
        <v>-21.7855135278562</v>
      </c>
      <c r="M529" s="81">
        <v>1.29995295450272E-2</v>
      </c>
      <c r="N529" s="81">
        <v>-12.9521690671793</v>
      </c>
      <c r="O529" s="81">
        <v>2.0052164011864101E-2</v>
      </c>
      <c r="P529" s="81">
        <v>-6.9487483500178602</v>
      </c>
      <c r="Q529" s="81">
        <v>-6.9487483500178602</v>
      </c>
      <c r="R529" s="81">
        <v>0</v>
      </c>
      <c r="S529" s="81">
        <v>1.32252898847708E-3</v>
      </c>
      <c r="T529" s="81" t="s">
        <v>164</v>
      </c>
      <c r="U529" s="115">
        <v>-0.49430289839443498</v>
      </c>
      <c r="V529" s="115">
        <v>-0.20487772110135199</v>
      </c>
      <c r="W529" s="111">
        <v>-0.289422873706279</v>
      </c>
    </row>
    <row r="530" spans="2:23">
      <c r="B530" s="58" t="s">
        <v>124</v>
      </c>
      <c r="C530" s="79" t="s">
        <v>148</v>
      </c>
      <c r="D530" s="58" t="s">
        <v>49</v>
      </c>
      <c r="E530" s="58" t="s">
        <v>183</v>
      </c>
      <c r="F530" s="80">
        <v>52.92</v>
      </c>
      <c r="G530" s="81">
        <v>53900</v>
      </c>
      <c r="H530" s="81">
        <v>52.7</v>
      </c>
      <c r="I530" s="81">
        <v>1</v>
      </c>
      <c r="J530" s="81">
        <v>-43.583530504594798</v>
      </c>
      <c r="K530" s="81">
        <v>8.9087681755387907E-2</v>
      </c>
      <c r="L530" s="81">
        <v>-7.71807657468411</v>
      </c>
      <c r="M530" s="81">
        <v>2.7937723119950499E-3</v>
      </c>
      <c r="N530" s="81">
        <v>-35.8654539299107</v>
      </c>
      <c r="O530" s="81">
        <v>8.6293909443392797E-2</v>
      </c>
      <c r="P530" s="81">
        <v>-4.6438588362730302</v>
      </c>
      <c r="Q530" s="81">
        <v>-4.6438588362730204</v>
      </c>
      <c r="R530" s="81">
        <v>0</v>
      </c>
      <c r="S530" s="81">
        <v>1.0114184273987399E-3</v>
      </c>
      <c r="T530" s="81" t="s">
        <v>164</v>
      </c>
      <c r="U530" s="115">
        <v>-3.3332185068747302</v>
      </c>
      <c r="V530" s="115">
        <v>-1.3815460395629999</v>
      </c>
      <c r="W530" s="111">
        <v>-1.95165693360113</v>
      </c>
    </row>
    <row r="531" spans="2:23">
      <c r="B531" s="58" t="s">
        <v>124</v>
      </c>
      <c r="C531" s="79" t="s">
        <v>148</v>
      </c>
      <c r="D531" s="58" t="s">
        <v>49</v>
      </c>
      <c r="E531" s="58" t="s">
        <v>183</v>
      </c>
      <c r="F531" s="80">
        <v>52.92</v>
      </c>
      <c r="G531" s="81">
        <v>53900</v>
      </c>
      <c r="H531" s="81">
        <v>52.7</v>
      </c>
      <c r="I531" s="81">
        <v>2</v>
      </c>
      <c r="J531" s="81">
        <v>-43.630598492507602</v>
      </c>
      <c r="K531" s="81">
        <v>8.9204060788803094E-2</v>
      </c>
      <c r="L531" s="81">
        <v>-7.7264117033604904</v>
      </c>
      <c r="M531" s="81">
        <v>2.7974219357684402E-3</v>
      </c>
      <c r="N531" s="81">
        <v>-35.904186789147097</v>
      </c>
      <c r="O531" s="81">
        <v>8.6406638853034595E-2</v>
      </c>
      <c r="P531" s="81">
        <v>-4.6488739667373098</v>
      </c>
      <c r="Q531" s="81">
        <v>-4.6488739667373</v>
      </c>
      <c r="R531" s="81">
        <v>0</v>
      </c>
      <c r="S531" s="81">
        <v>1.0127396863723701E-3</v>
      </c>
      <c r="T531" s="81" t="s">
        <v>164</v>
      </c>
      <c r="U531" s="115">
        <v>-3.3357864957835601</v>
      </c>
      <c r="V531" s="115">
        <v>-1.38261041470052</v>
      </c>
      <c r="W531" s="111">
        <v>-1.95316053540492</v>
      </c>
    </row>
    <row r="532" spans="2:23">
      <c r="B532" s="58" t="s">
        <v>124</v>
      </c>
      <c r="C532" s="79" t="s">
        <v>148</v>
      </c>
      <c r="D532" s="58" t="s">
        <v>49</v>
      </c>
      <c r="E532" s="58" t="s">
        <v>184</v>
      </c>
      <c r="F532" s="80">
        <v>52.8</v>
      </c>
      <c r="G532" s="81">
        <v>53550</v>
      </c>
      <c r="H532" s="81">
        <v>52.68</v>
      </c>
      <c r="I532" s="81">
        <v>1</v>
      </c>
      <c r="J532" s="81">
        <v>-40.439635459080101</v>
      </c>
      <c r="K532" s="81">
        <v>4.0180896331675001E-2</v>
      </c>
      <c r="L532" s="81">
        <v>-21.339745372722302</v>
      </c>
      <c r="M532" s="81">
        <v>1.1188802879309401E-2</v>
      </c>
      <c r="N532" s="81">
        <v>-19.099890086357799</v>
      </c>
      <c r="O532" s="81">
        <v>2.89920934523656E-2</v>
      </c>
      <c r="P532" s="81">
        <v>-6.6594763163180604</v>
      </c>
      <c r="Q532" s="81">
        <v>-6.6594763163180604</v>
      </c>
      <c r="R532" s="81">
        <v>0</v>
      </c>
      <c r="S532" s="81">
        <v>1.08964571152276E-3</v>
      </c>
      <c r="T532" s="81" t="s">
        <v>145</v>
      </c>
      <c r="U532" s="115">
        <v>-0.76294380168511999</v>
      </c>
      <c r="V532" s="115">
        <v>-0.31622348953519602</v>
      </c>
      <c r="W532" s="111">
        <v>-0.44671675662298099</v>
      </c>
    </row>
    <row r="533" spans="2:23">
      <c r="B533" s="58" t="s">
        <v>124</v>
      </c>
      <c r="C533" s="79" t="s">
        <v>148</v>
      </c>
      <c r="D533" s="58" t="s">
        <v>49</v>
      </c>
      <c r="E533" s="58" t="s">
        <v>184</v>
      </c>
      <c r="F533" s="80">
        <v>52.8</v>
      </c>
      <c r="G533" s="81">
        <v>54200</v>
      </c>
      <c r="H533" s="81">
        <v>52.77</v>
      </c>
      <c r="I533" s="81">
        <v>1</v>
      </c>
      <c r="J533" s="81">
        <v>-35.499176245965799</v>
      </c>
      <c r="K533" s="81">
        <v>8.3172639933381497E-3</v>
      </c>
      <c r="L533" s="81">
        <v>-16.079582752947498</v>
      </c>
      <c r="M533" s="81">
        <v>1.70644967795865E-3</v>
      </c>
      <c r="N533" s="81">
        <v>-19.419593493018301</v>
      </c>
      <c r="O533" s="81">
        <v>6.6108143153794999E-3</v>
      </c>
      <c r="P533" s="81">
        <v>-6.7747163364747696</v>
      </c>
      <c r="Q533" s="81">
        <v>-6.7747163364747598</v>
      </c>
      <c r="R533" s="81">
        <v>0</v>
      </c>
      <c r="S533" s="81">
        <v>3.0291875750200698E-4</v>
      </c>
      <c r="T533" s="81" t="s">
        <v>145</v>
      </c>
      <c r="U533" s="115">
        <v>-0.23363597115312701</v>
      </c>
      <c r="V533" s="115">
        <v>-9.6836991028440497E-2</v>
      </c>
      <c r="W533" s="111">
        <v>-0.13679789131711201</v>
      </c>
    </row>
    <row r="534" spans="2:23">
      <c r="B534" s="58" t="s">
        <v>124</v>
      </c>
      <c r="C534" s="79" t="s">
        <v>148</v>
      </c>
      <c r="D534" s="58" t="s">
        <v>49</v>
      </c>
      <c r="E534" s="58" t="s">
        <v>185</v>
      </c>
      <c r="F534" s="80">
        <v>52.81</v>
      </c>
      <c r="G534" s="81">
        <v>53150</v>
      </c>
      <c r="H534" s="81">
        <v>52.8</v>
      </c>
      <c r="I534" s="81">
        <v>1</v>
      </c>
      <c r="J534" s="81">
        <v>-16.696919441216298</v>
      </c>
      <c r="K534" s="81">
        <v>0</v>
      </c>
      <c r="L534" s="81">
        <v>-16.349036797486001</v>
      </c>
      <c r="M534" s="81">
        <v>0</v>
      </c>
      <c r="N534" s="81">
        <v>-0.34788264373035399</v>
      </c>
      <c r="O534" s="81">
        <v>0</v>
      </c>
      <c r="P534" s="81">
        <v>0.149368430791049</v>
      </c>
      <c r="Q534" s="81">
        <v>0.149368430791048</v>
      </c>
      <c r="R534" s="81">
        <v>0</v>
      </c>
      <c r="S534" s="81">
        <v>0</v>
      </c>
      <c r="T534" s="81" t="s">
        <v>145</v>
      </c>
      <c r="U534" s="115">
        <v>-3.47882643730532E-3</v>
      </c>
      <c r="V534" s="115">
        <v>-1.44189733642532E-3</v>
      </c>
      <c r="W534" s="111">
        <v>-2.0369128885966E-3</v>
      </c>
    </row>
    <row r="535" spans="2:23">
      <c r="B535" s="58" t="s">
        <v>124</v>
      </c>
      <c r="C535" s="79" t="s">
        <v>148</v>
      </c>
      <c r="D535" s="58" t="s">
        <v>49</v>
      </c>
      <c r="E535" s="58" t="s">
        <v>185</v>
      </c>
      <c r="F535" s="80">
        <v>52.81</v>
      </c>
      <c r="G535" s="81">
        <v>53150</v>
      </c>
      <c r="H535" s="81">
        <v>52.8</v>
      </c>
      <c r="I535" s="81">
        <v>2</v>
      </c>
      <c r="J535" s="81">
        <v>-14.0188919157772</v>
      </c>
      <c r="K535" s="81">
        <v>0</v>
      </c>
      <c r="L535" s="81">
        <v>-13.7268063487957</v>
      </c>
      <c r="M535" s="81">
        <v>0</v>
      </c>
      <c r="N535" s="81">
        <v>-0.29208556698146798</v>
      </c>
      <c r="O535" s="81">
        <v>0</v>
      </c>
      <c r="P535" s="81">
        <v>0.12541115109652601</v>
      </c>
      <c r="Q535" s="81">
        <v>0.12541115109652601</v>
      </c>
      <c r="R535" s="81">
        <v>0</v>
      </c>
      <c r="S535" s="81">
        <v>0</v>
      </c>
      <c r="T535" s="81" t="s">
        <v>145</v>
      </c>
      <c r="U535" s="115">
        <v>-2.92085566981617E-3</v>
      </c>
      <c r="V535" s="115">
        <v>-1.2106306785609499E-3</v>
      </c>
      <c r="W535" s="111">
        <v>-1.71021137926832E-3</v>
      </c>
    </row>
    <row r="536" spans="2:23">
      <c r="B536" s="58" t="s">
        <v>124</v>
      </c>
      <c r="C536" s="79" t="s">
        <v>148</v>
      </c>
      <c r="D536" s="58" t="s">
        <v>49</v>
      </c>
      <c r="E536" s="58" t="s">
        <v>185</v>
      </c>
      <c r="F536" s="80">
        <v>52.81</v>
      </c>
      <c r="G536" s="81">
        <v>53150</v>
      </c>
      <c r="H536" s="81">
        <v>52.8</v>
      </c>
      <c r="I536" s="81">
        <v>3</v>
      </c>
      <c r="J536" s="81">
        <v>-17.152808026641999</v>
      </c>
      <c r="K536" s="81">
        <v>0</v>
      </c>
      <c r="L536" s="81">
        <v>-16.7954268806937</v>
      </c>
      <c r="M536" s="81">
        <v>0</v>
      </c>
      <c r="N536" s="81">
        <v>-0.35738114594829101</v>
      </c>
      <c r="O536" s="81">
        <v>0</v>
      </c>
      <c r="P536" s="81">
        <v>0.15344674972049599</v>
      </c>
      <c r="Q536" s="81">
        <v>0.15344674972049499</v>
      </c>
      <c r="R536" s="81">
        <v>0</v>
      </c>
      <c r="S536" s="81">
        <v>0</v>
      </c>
      <c r="T536" s="81" t="s">
        <v>145</v>
      </c>
      <c r="U536" s="115">
        <v>-3.5738114594847299E-3</v>
      </c>
      <c r="V536" s="115">
        <v>-1.48126654697636E-3</v>
      </c>
      <c r="W536" s="111">
        <v>-2.0925282575687699E-3</v>
      </c>
    </row>
    <row r="537" spans="2:23">
      <c r="B537" s="58" t="s">
        <v>124</v>
      </c>
      <c r="C537" s="79" t="s">
        <v>148</v>
      </c>
      <c r="D537" s="58" t="s">
        <v>49</v>
      </c>
      <c r="E537" s="58" t="s">
        <v>185</v>
      </c>
      <c r="F537" s="80">
        <v>52.81</v>
      </c>
      <c r="G537" s="81">
        <v>53654</v>
      </c>
      <c r="H537" s="81">
        <v>52.98</v>
      </c>
      <c r="I537" s="81">
        <v>1</v>
      </c>
      <c r="J537" s="81">
        <v>53.0988019067726</v>
      </c>
      <c r="K537" s="81">
        <v>8.8531758787548695E-2</v>
      </c>
      <c r="L537" s="81">
        <v>49.823116259808899</v>
      </c>
      <c r="M537" s="81">
        <v>7.7945567494526899E-2</v>
      </c>
      <c r="N537" s="81">
        <v>3.27568564696363</v>
      </c>
      <c r="O537" s="81">
        <v>1.05861912930218E-2</v>
      </c>
      <c r="P537" s="81">
        <v>1.4064190011847799</v>
      </c>
      <c r="Q537" s="81">
        <v>1.4064190011847799</v>
      </c>
      <c r="R537" s="81">
        <v>0</v>
      </c>
      <c r="S537" s="81">
        <v>6.2109652376459004E-5</v>
      </c>
      <c r="T537" s="81" t="s">
        <v>145</v>
      </c>
      <c r="U537" s="115">
        <v>3.0900284605894701E-3</v>
      </c>
      <c r="V537" s="115">
        <v>-1.28074909372415E-3</v>
      </c>
      <c r="W537" s="111">
        <v>4.3708123421147002E-3</v>
      </c>
    </row>
    <row r="538" spans="2:23">
      <c r="B538" s="58" t="s">
        <v>124</v>
      </c>
      <c r="C538" s="79" t="s">
        <v>148</v>
      </c>
      <c r="D538" s="58" t="s">
        <v>49</v>
      </c>
      <c r="E538" s="58" t="s">
        <v>185</v>
      </c>
      <c r="F538" s="80">
        <v>52.81</v>
      </c>
      <c r="G538" s="81">
        <v>53654</v>
      </c>
      <c r="H538" s="81">
        <v>52.98</v>
      </c>
      <c r="I538" s="81">
        <v>2</v>
      </c>
      <c r="J538" s="81">
        <v>53.0988019067726</v>
      </c>
      <c r="K538" s="81">
        <v>8.8531758787548695E-2</v>
      </c>
      <c r="L538" s="81">
        <v>49.823116259808899</v>
      </c>
      <c r="M538" s="81">
        <v>7.7945567494526899E-2</v>
      </c>
      <c r="N538" s="81">
        <v>3.27568564696363</v>
      </c>
      <c r="O538" s="81">
        <v>1.05861912930218E-2</v>
      </c>
      <c r="P538" s="81">
        <v>1.4064190011847799</v>
      </c>
      <c r="Q538" s="81">
        <v>1.4064190011847799</v>
      </c>
      <c r="R538" s="81">
        <v>0</v>
      </c>
      <c r="S538" s="81">
        <v>6.2109652376459004E-5</v>
      </c>
      <c r="T538" s="81" t="s">
        <v>145</v>
      </c>
      <c r="U538" s="115">
        <v>3.0900284605894701E-3</v>
      </c>
      <c r="V538" s="115">
        <v>-1.28074909372415E-3</v>
      </c>
      <c r="W538" s="111">
        <v>4.3708123421147002E-3</v>
      </c>
    </row>
    <row r="539" spans="2:23">
      <c r="B539" s="58" t="s">
        <v>124</v>
      </c>
      <c r="C539" s="79" t="s">
        <v>148</v>
      </c>
      <c r="D539" s="58" t="s">
        <v>49</v>
      </c>
      <c r="E539" s="58" t="s">
        <v>185</v>
      </c>
      <c r="F539" s="80">
        <v>52.81</v>
      </c>
      <c r="G539" s="81">
        <v>53704</v>
      </c>
      <c r="H539" s="81">
        <v>52.78</v>
      </c>
      <c r="I539" s="81">
        <v>1</v>
      </c>
      <c r="J539" s="81">
        <v>-12.1214538088689</v>
      </c>
      <c r="K539" s="81">
        <v>6.1416590540146797E-3</v>
      </c>
      <c r="L539" s="81">
        <v>-9.5542015978492998</v>
      </c>
      <c r="M539" s="81">
        <v>3.8156197096040701E-3</v>
      </c>
      <c r="N539" s="81">
        <v>-2.5672522110196101</v>
      </c>
      <c r="O539" s="81">
        <v>2.3260393444106101E-3</v>
      </c>
      <c r="P539" s="81">
        <v>-1.4936687449913399</v>
      </c>
      <c r="Q539" s="81">
        <v>-1.49366874499133</v>
      </c>
      <c r="R539" s="81">
        <v>0</v>
      </c>
      <c r="S539" s="81">
        <v>9.3257736166135001E-5</v>
      </c>
      <c r="T539" s="81" t="s">
        <v>145</v>
      </c>
      <c r="U539" s="115">
        <v>4.5785680857566999E-2</v>
      </c>
      <c r="V539" s="115">
        <v>-1.8977161541316501E-2</v>
      </c>
      <c r="W539" s="111">
        <v>6.4763357857940906E-2</v>
      </c>
    </row>
    <row r="540" spans="2:23">
      <c r="B540" s="58" t="s">
        <v>124</v>
      </c>
      <c r="C540" s="79" t="s">
        <v>148</v>
      </c>
      <c r="D540" s="58" t="s">
        <v>49</v>
      </c>
      <c r="E540" s="58" t="s">
        <v>185</v>
      </c>
      <c r="F540" s="80">
        <v>52.81</v>
      </c>
      <c r="G540" s="81">
        <v>58004</v>
      </c>
      <c r="H540" s="81">
        <v>51.9</v>
      </c>
      <c r="I540" s="81">
        <v>1</v>
      </c>
      <c r="J540" s="81">
        <v>-46.528395225802498</v>
      </c>
      <c r="K540" s="81">
        <v>0.4585240328927</v>
      </c>
      <c r="L540" s="81">
        <v>-43.501012879210201</v>
      </c>
      <c r="M540" s="81">
        <v>0.40079721413734598</v>
      </c>
      <c r="N540" s="81">
        <v>-3.02738234659224</v>
      </c>
      <c r="O540" s="81">
        <v>5.7726818755353702E-2</v>
      </c>
      <c r="P540" s="81">
        <v>-1.7473955889864601</v>
      </c>
      <c r="Q540" s="81">
        <v>-1.7473955889864501</v>
      </c>
      <c r="R540" s="81">
        <v>0</v>
      </c>
      <c r="S540" s="81">
        <v>6.4670828674589598E-4</v>
      </c>
      <c r="T540" s="81" t="s">
        <v>145</v>
      </c>
      <c r="U540" s="115">
        <v>0.26736966053759198</v>
      </c>
      <c r="V540" s="115">
        <v>-0.110818866165889</v>
      </c>
      <c r="W540" s="111">
        <v>0.37819153677367401</v>
      </c>
    </row>
    <row r="541" spans="2:23">
      <c r="B541" s="58" t="s">
        <v>124</v>
      </c>
      <c r="C541" s="79" t="s">
        <v>148</v>
      </c>
      <c r="D541" s="58" t="s">
        <v>49</v>
      </c>
      <c r="E541" s="58" t="s">
        <v>186</v>
      </c>
      <c r="F541" s="80">
        <v>52.86</v>
      </c>
      <c r="G541" s="81">
        <v>53050</v>
      </c>
      <c r="H541" s="81">
        <v>52.92</v>
      </c>
      <c r="I541" s="81">
        <v>1</v>
      </c>
      <c r="J541" s="81">
        <v>24.982167898476199</v>
      </c>
      <c r="K541" s="81">
        <v>1.50410199810745E-2</v>
      </c>
      <c r="L541" s="81">
        <v>72.7764141383105</v>
      </c>
      <c r="M541" s="81">
        <v>0.12764339556142401</v>
      </c>
      <c r="N541" s="81">
        <v>-47.794246239834301</v>
      </c>
      <c r="O541" s="81">
        <v>-0.11260237558034999</v>
      </c>
      <c r="P541" s="81">
        <v>-12.1977322069263</v>
      </c>
      <c r="Q541" s="81">
        <v>-12.197732206926201</v>
      </c>
      <c r="R541" s="81">
        <v>0</v>
      </c>
      <c r="S541" s="81">
        <v>3.5857105709044502E-3</v>
      </c>
      <c r="T541" s="81" t="s">
        <v>145</v>
      </c>
      <c r="U541" s="115">
        <v>-3.0878848700545301</v>
      </c>
      <c r="V541" s="115">
        <v>-1.2798606224139399</v>
      </c>
      <c r="W541" s="111">
        <v>-1.8080098572519001</v>
      </c>
    </row>
    <row r="542" spans="2:23">
      <c r="B542" s="58" t="s">
        <v>124</v>
      </c>
      <c r="C542" s="79" t="s">
        <v>148</v>
      </c>
      <c r="D542" s="58" t="s">
        <v>49</v>
      </c>
      <c r="E542" s="58" t="s">
        <v>186</v>
      </c>
      <c r="F542" s="80">
        <v>52.86</v>
      </c>
      <c r="G542" s="81">
        <v>53204</v>
      </c>
      <c r="H542" s="81">
        <v>52.93</v>
      </c>
      <c r="I542" s="81">
        <v>1</v>
      </c>
      <c r="J542" s="81">
        <v>9.1631842897115305</v>
      </c>
      <c r="K542" s="81">
        <v>0</v>
      </c>
      <c r="L542" s="81">
        <v>12.5921780872656</v>
      </c>
      <c r="M542" s="81">
        <v>0</v>
      </c>
      <c r="N542" s="81">
        <v>-3.4289937975540998</v>
      </c>
      <c r="O542" s="81">
        <v>0</v>
      </c>
      <c r="P542" s="81">
        <v>-1.1195602071483099</v>
      </c>
      <c r="Q542" s="81">
        <v>-1.1195602071483</v>
      </c>
      <c r="R542" s="81">
        <v>0</v>
      </c>
      <c r="S542" s="81">
        <v>0</v>
      </c>
      <c r="T542" s="81" t="s">
        <v>145</v>
      </c>
      <c r="U542" s="115">
        <v>0.24002956582878801</v>
      </c>
      <c r="V542" s="115">
        <v>-9.9486995936463402E-2</v>
      </c>
      <c r="W542" s="111">
        <v>0.33951926403835098</v>
      </c>
    </row>
    <row r="543" spans="2:23">
      <c r="B543" s="58" t="s">
        <v>124</v>
      </c>
      <c r="C543" s="79" t="s">
        <v>148</v>
      </c>
      <c r="D543" s="58" t="s">
        <v>49</v>
      </c>
      <c r="E543" s="58" t="s">
        <v>186</v>
      </c>
      <c r="F543" s="80">
        <v>52.86</v>
      </c>
      <c r="G543" s="81">
        <v>53204</v>
      </c>
      <c r="H543" s="81">
        <v>52.93</v>
      </c>
      <c r="I543" s="81">
        <v>2</v>
      </c>
      <c r="J543" s="81">
        <v>9.1631842897115305</v>
      </c>
      <c r="K543" s="81">
        <v>0</v>
      </c>
      <c r="L543" s="81">
        <v>12.5921780872656</v>
      </c>
      <c r="M543" s="81">
        <v>0</v>
      </c>
      <c r="N543" s="81">
        <v>-3.4289937975540998</v>
      </c>
      <c r="O543" s="81">
        <v>0</v>
      </c>
      <c r="P543" s="81">
        <v>-1.1195602071483099</v>
      </c>
      <c r="Q543" s="81">
        <v>-1.1195602071483</v>
      </c>
      <c r="R543" s="81">
        <v>0</v>
      </c>
      <c r="S543" s="81">
        <v>0</v>
      </c>
      <c r="T543" s="81" t="s">
        <v>145</v>
      </c>
      <c r="U543" s="115">
        <v>0.24002956582878801</v>
      </c>
      <c r="V543" s="115">
        <v>-9.9486995936463402E-2</v>
      </c>
      <c r="W543" s="111">
        <v>0.33951926403835098</v>
      </c>
    </row>
    <row r="544" spans="2:23">
      <c r="B544" s="58" t="s">
        <v>124</v>
      </c>
      <c r="C544" s="79" t="s">
        <v>148</v>
      </c>
      <c r="D544" s="58" t="s">
        <v>49</v>
      </c>
      <c r="E544" s="58" t="s">
        <v>187</v>
      </c>
      <c r="F544" s="80">
        <v>52.93</v>
      </c>
      <c r="G544" s="81">
        <v>53254</v>
      </c>
      <c r="H544" s="81">
        <v>53.16</v>
      </c>
      <c r="I544" s="81">
        <v>1</v>
      </c>
      <c r="J544" s="81">
        <v>20.7437363247337</v>
      </c>
      <c r="K544" s="81">
        <v>4.5353893693242199E-2</v>
      </c>
      <c r="L544" s="81">
        <v>20.7437357054452</v>
      </c>
      <c r="M544" s="81">
        <v>4.5353890985230197E-2</v>
      </c>
      <c r="N544" s="81">
        <v>6.1928849270900005E-7</v>
      </c>
      <c r="O544" s="81">
        <v>2.708012054E-9</v>
      </c>
      <c r="P544" s="81">
        <v>6.0850000000000001E-15</v>
      </c>
      <c r="Q544" s="81">
        <v>6.0840000000000003E-15</v>
      </c>
      <c r="R544" s="81">
        <v>0</v>
      </c>
      <c r="S544" s="81">
        <v>0</v>
      </c>
      <c r="T544" s="81" t="s">
        <v>145</v>
      </c>
      <c r="U544" s="115">
        <v>1.2101460560000001E-9</v>
      </c>
      <c r="V544" s="115">
        <v>0</v>
      </c>
      <c r="W544" s="111">
        <v>1.21015568777E-9</v>
      </c>
    </row>
    <row r="545" spans="2:23">
      <c r="B545" s="58" t="s">
        <v>124</v>
      </c>
      <c r="C545" s="79" t="s">
        <v>148</v>
      </c>
      <c r="D545" s="58" t="s">
        <v>49</v>
      </c>
      <c r="E545" s="58" t="s">
        <v>187</v>
      </c>
      <c r="F545" s="80">
        <v>52.93</v>
      </c>
      <c r="G545" s="81">
        <v>53304</v>
      </c>
      <c r="H545" s="81">
        <v>53.15</v>
      </c>
      <c r="I545" s="81">
        <v>1</v>
      </c>
      <c r="J545" s="81">
        <v>17.864598849957499</v>
      </c>
      <c r="K545" s="81">
        <v>3.5552629576587003E-2</v>
      </c>
      <c r="L545" s="81">
        <v>20.5348947337854</v>
      </c>
      <c r="M545" s="81">
        <v>4.6975363852459803E-2</v>
      </c>
      <c r="N545" s="81">
        <v>-2.6702958838279001</v>
      </c>
      <c r="O545" s="81">
        <v>-1.14227342758727E-2</v>
      </c>
      <c r="P545" s="81">
        <v>-0.87284738604262901</v>
      </c>
      <c r="Q545" s="81">
        <v>-0.87284738604262802</v>
      </c>
      <c r="R545" s="81">
        <v>0</v>
      </c>
      <c r="S545" s="81">
        <v>8.4871489108410004E-5</v>
      </c>
      <c r="T545" s="81" t="s">
        <v>145</v>
      </c>
      <c r="U545" s="115">
        <v>-1.8396731550153901E-2</v>
      </c>
      <c r="V545" s="115">
        <v>-7.6250421511817696E-3</v>
      </c>
      <c r="W545" s="111">
        <v>-1.07716036651677E-2</v>
      </c>
    </row>
    <row r="546" spans="2:23">
      <c r="B546" s="58" t="s">
        <v>124</v>
      </c>
      <c r="C546" s="79" t="s">
        <v>148</v>
      </c>
      <c r="D546" s="58" t="s">
        <v>49</v>
      </c>
      <c r="E546" s="58" t="s">
        <v>187</v>
      </c>
      <c r="F546" s="80">
        <v>52.93</v>
      </c>
      <c r="G546" s="81">
        <v>54104</v>
      </c>
      <c r="H546" s="81">
        <v>53.15</v>
      </c>
      <c r="I546" s="81">
        <v>1</v>
      </c>
      <c r="J546" s="81">
        <v>21.074098714762702</v>
      </c>
      <c r="K546" s="81">
        <v>4.4367351900292298E-2</v>
      </c>
      <c r="L546" s="81">
        <v>21.0740980634816</v>
      </c>
      <c r="M546" s="81">
        <v>4.4367349158005102E-2</v>
      </c>
      <c r="N546" s="81">
        <v>6.5128106796500002E-7</v>
      </c>
      <c r="O546" s="81">
        <v>2.7422872239999998E-9</v>
      </c>
      <c r="P546" s="81">
        <v>0</v>
      </c>
      <c r="Q546" s="81">
        <v>0</v>
      </c>
      <c r="R546" s="81">
        <v>0</v>
      </c>
      <c r="S546" s="81">
        <v>0</v>
      </c>
      <c r="T546" s="81" t="s">
        <v>145</v>
      </c>
      <c r="U546" s="115">
        <v>2.1690794150000001E-9</v>
      </c>
      <c r="V546" s="115">
        <v>0</v>
      </c>
      <c r="W546" s="111">
        <v>2.16909667909E-9</v>
      </c>
    </row>
    <row r="547" spans="2:23">
      <c r="B547" s="58" t="s">
        <v>124</v>
      </c>
      <c r="C547" s="79" t="s">
        <v>148</v>
      </c>
      <c r="D547" s="58" t="s">
        <v>49</v>
      </c>
      <c r="E547" s="58" t="s">
        <v>188</v>
      </c>
      <c r="F547" s="80">
        <v>53.16</v>
      </c>
      <c r="G547" s="81">
        <v>54104</v>
      </c>
      <c r="H547" s="81">
        <v>53.15</v>
      </c>
      <c r="I547" s="81">
        <v>1</v>
      </c>
      <c r="J547" s="81">
        <v>-1.40402783010808</v>
      </c>
      <c r="K547" s="81">
        <v>1.7268536734009601E-4</v>
      </c>
      <c r="L547" s="81">
        <v>-1.40402781437998</v>
      </c>
      <c r="M547" s="81">
        <v>1.7268536347121101E-4</v>
      </c>
      <c r="N547" s="81">
        <v>-1.5728092613E-8</v>
      </c>
      <c r="O547" s="81">
        <v>3.8688849999999996E-12</v>
      </c>
      <c r="P547" s="81">
        <v>-6.0850000000000001E-15</v>
      </c>
      <c r="Q547" s="81">
        <v>-6.0840000000000003E-15</v>
      </c>
      <c r="R547" s="81">
        <v>0</v>
      </c>
      <c r="S547" s="81">
        <v>0</v>
      </c>
      <c r="T547" s="81" t="s">
        <v>145</v>
      </c>
      <c r="U547" s="115">
        <v>4.8369681E-11</v>
      </c>
      <c r="V547" s="115">
        <v>0</v>
      </c>
      <c r="W547" s="111">
        <v>4.8370065979999997E-11</v>
      </c>
    </row>
    <row r="548" spans="2:23">
      <c r="B548" s="58" t="s">
        <v>124</v>
      </c>
      <c r="C548" s="79" t="s">
        <v>148</v>
      </c>
      <c r="D548" s="58" t="s">
        <v>49</v>
      </c>
      <c r="E548" s="58" t="s">
        <v>189</v>
      </c>
      <c r="F548" s="80">
        <v>53.08</v>
      </c>
      <c r="G548" s="81">
        <v>53404</v>
      </c>
      <c r="H548" s="81">
        <v>53.09</v>
      </c>
      <c r="I548" s="81">
        <v>1</v>
      </c>
      <c r="J548" s="81">
        <v>-1.8149071668768999</v>
      </c>
      <c r="K548" s="81">
        <v>3.2016591596984698E-4</v>
      </c>
      <c r="L548" s="81">
        <v>2.2845427990540901</v>
      </c>
      <c r="M548" s="81">
        <v>5.0729999982900096E-4</v>
      </c>
      <c r="N548" s="81">
        <v>-4.0994499659309902</v>
      </c>
      <c r="O548" s="81">
        <v>-1.8713408385915401E-4</v>
      </c>
      <c r="P548" s="81">
        <v>-2.2212361946716399</v>
      </c>
      <c r="Q548" s="81">
        <v>-2.2212361946716399</v>
      </c>
      <c r="R548" s="81">
        <v>0</v>
      </c>
      <c r="S548" s="81">
        <v>4.7957413060088099E-4</v>
      </c>
      <c r="T548" s="81" t="s">
        <v>145</v>
      </c>
      <c r="U548" s="115">
        <v>3.1060486817667699E-2</v>
      </c>
      <c r="V548" s="115">
        <v>-1.28738912439563E-2</v>
      </c>
      <c r="W548" s="111">
        <v>4.3934727743204699E-2</v>
      </c>
    </row>
    <row r="549" spans="2:23">
      <c r="B549" s="58" t="s">
        <v>124</v>
      </c>
      <c r="C549" s="79" t="s">
        <v>148</v>
      </c>
      <c r="D549" s="58" t="s">
        <v>49</v>
      </c>
      <c r="E549" s="58" t="s">
        <v>190</v>
      </c>
      <c r="F549" s="80">
        <v>53.09</v>
      </c>
      <c r="G549" s="81">
        <v>53854</v>
      </c>
      <c r="H549" s="81">
        <v>52.07</v>
      </c>
      <c r="I549" s="81">
        <v>1</v>
      </c>
      <c r="J549" s="81">
        <v>-51.0483116417765</v>
      </c>
      <c r="K549" s="81">
        <v>0.51448878388299302</v>
      </c>
      <c r="L549" s="81">
        <v>-46.908928028751802</v>
      </c>
      <c r="M549" s="81">
        <v>0.43443435561228999</v>
      </c>
      <c r="N549" s="81">
        <v>-4.13938361302466</v>
      </c>
      <c r="O549" s="81">
        <v>8.0054428270702499E-2</v>
      </c>
      <c r="P549" s="81">
        <v>-2.2212361946716701</v>
      </c>
      <c r="Q549" s="81">
        <v>-2.2212361946716701</v>
      </c>
      <c r="R549" s="81">
        <v>0</v>
      </c>
      <c r="S549" s="81">
        <v>9.7409794860632299E-4</v>
      </c>
      <c r="T549" s="81" t="s">
        <v>145</v>
      </c>
      <c r="U549" s="115">
        <v>-1.2909446811625E-2</v>
      </c>
      <c r="V549" s="115">
        <v>-5.3506828546539499E-3</v>
      </c>
      <c r="W549" s="111">
        <v>-7.5587037954154704E-3</v>
      </c>
    </row>
    <row r="550" spans="2:23">
      <c r="B550" s="58" t="s">
        <v>124</v>
      </c>
      <c r="C550" s="79" t="s">
        <v>148</v>
      </c>
      <c r="D550" s="58" t="s">
        <v>49</v>
      </c>
      <c r="E550" s="58" t="s">
        <v>191</v>
      </c>
      <c r="F550" s="80">
        <v>53.14</v>
      </c>
      <c r="G550" s="81">
        <v>53754</v>
      </c>
      <c r="H550" s="81">
        <v>52.4</v>
      </c>
      <c r="I550" s="81">
        <v>1</v>
      </c>
      <c r="J550" s="81">
        <v>-39.898189061499998</v>
      </c>
      <c r="K550" s="81">
        <v>0.25820058254080402</v>
      </c>
      <c r="L550" s="81">
        <v>-35.884456288163904</v>
      </c>
      <c r="M550" s="81">
        <v>0.208863999742357</v>
      </c>
      <c r="N550" s="81">
        <v>-4.0137327733361898</v>
      </c>
      <c r="O550" s="81">
        <v>4.9336582798447701E-2</v>
      </c>
      <c r="P550" s="81">
        <v>-2.15627977160656</v>
      </c>
      <c r="Q550" s="81">
        <v>-2.1562797716065498</v>
      </c>
      <c r="R550" s="81">
        <v>0</v>
      </c>
      <c r="S550" s="81">
        <v>7.5415578594790697E-4</v>
      </c>
      <c r="T550" s="81" t="s">
        <v>145</v>
      </c>
      <c r="U550" s="115">
        <v>-0.36667077799470599</v>
      </c>
      <c r="V550" s="115">
        <v>-0.15197700364295699</v>
      </c>
      <c r="W550" s="111">
        <v>-0.214692065565561</v>
      </c>
    </row>
    <row r="551" spans="2:23">
      <c r="B551" s="58" t="s">
        <v>124</v>
      </c>
      <c r="C551" s="79" t="s">
        <v>148</v>
      </c>
      <c r="D551" s="58" t="s">
        <v>49</v>
      </c>
      <c r="E551" s="58" t="s">
        <v>192</v>
      </c>
      <c r="F551" s="80">
        <v>52.68</v>
      </c>
      <c r="G551" s="81">
        <v>54050</v>
      </c>
      <c r="H551" s="81">
        <v>52.49</v>
      </c>
      <c r="I551" s="81">
        <v>1</v>
      </c>
      <c r="J551" s="81">
        <v>-104.060137976951</v>
      </c>
      <c r="K551" s="81">
        <v>0.15094946168200099</v>
      </c>
      <c r="L551" s="81">
        <v>-80.332360816796097</v>
      </c>
      <c r="M551" s="81">
        <v>8.9958837429935004E-2</v>
      </c>
      <c r="N551" s="81">
        <v>-23.727777160154499</v>
      </c>
      <c r="O551" s="81">
        <v>6.0990624252066299E-2</v>
      </c>
      <c r="P551" s="81">
        <v>-16.828332892831899</v>
      </c>
      <c r="Q551" s="81">
        <v>-16.828332892831899</v>
      </c>
      <c r="R551" s="81">
        <v>0</v>
      </c>
      <c r="S551" s="81">
        <v>3.9477074640504404E-3</v>
      </c>
      <c r="T551" s="81" t="s">
        <v>145</v>
      </c>
      <c r="U551" s="115">
        <v>-1.3010856841344001</v>
      </c>
      <c r="V551" s="115">
        <v>-0.53927150900568399</v>
      </c>
      <c r="W551" s="111">
        <v>-0.76180811171330598</v>
      </c>
    </row>
    <row r="552" spans="2:23">
      <c r="B552" s="58" t="s">
        <v>124</v>
      </c>
      <c r="C552" s="79" t="s">
        <v>148</v>
      </c>
      <c r="D552" s="58" t="s">
        <v>49</v>
      </c>
      <c r="E552" s="58" t="s">
        <v>192</v>
      </c>
      <c r="F552" s="80">
        <v>52.68</v>
      </c>
      <c r="G552" s="81">
        <v>54850</v>
      </c>
      <c r="H552" s="81">
        <v>52.7</v>
      </c>
      <c r="I552" s="81">
        <v>1</v>
      </c>
      <c r="J552" s="81">
        <v>2.3626404383306201</v>
      </c>
      <c r="K552" s="81">
        <v>1.45077995163304E-4</v>
      </c>
      <c r="L552" s="81">
        <v>17.2219230094145</v>
      </c>
      <c r="M552" s="81">
        <v>7.70849448937582E-3</v>
      </c>
      <c r="N552" s="81">
        <v>-14.8592825710839</v>
      </c>
      <c r="O552" s="81">
        <v>-7.5634164942125198E-3</v>
      </c>
      <c r="P552" s="81">
        <v>3.3941402400395102</v>
      </c>
      <c r="Q552" s="81">
        <v>3.3941402400395102</v>
      </c>
      <c r="R552" s="81">
        <v>0</v>
      </c>
      <c r="S552" s="81">
        <v>2.99409685315752E-4</v>
      </c>
      <c r="T552" s="81" t="s">
        <v>145</v>
      </c>
      <c r="U552" s="115">
        <v>-0.101330763658332</v>
      </c>
      <c r="V552" s="115">
        <v>-4.1999381357486897E-2</v>
      </c>
      <c r="W552" s="111">
        <v>-5.93309100717518E-2</v>
      </c>
    </row>
    <row r="553" spans="2:23">
      <c r="B553" s="58" t="s">
        <v>124</v>
      </c>
      <c r="C553" s="79" t="s">
        <v>148</v>
      </c>
      <c r="D553" s="58" t="s">
        <v>49</v>
      </c>
      <c r="E553" s="58" t="s">
        <v>193</v>
      </c>
      <c r="F553" s="80">
        <v>53.12</v>
      </c>
      <c r="G553" s="81">
        <v>53654</v>
      </c>
      <c r="H553" s="81">
        <v>52.98</v>
      </c>
      <c r="I553" s="81">
        <v>1</v>
      </c>
      <c r="J553" s="81">
        <v>-38.518948718324602</v>
      </c>
      <c r="K553" s="81">
        <v>5.8458150768377903E-2</v>
      </c>
      <c r="L553" s="81">
        <v>-35.964775107542799</v>
      </c>
      <c r="M553" s="81">
        <v>5.0962522912323699E-2</v>
      </c>
      <c r="N553" s="81">
        <v>-2.5541736107817599</v>
      </c>
      <c r="O553" s="81">
        <v>7.4956278560542296E-3</v>
      </c>
      <c r="P553" s="81">
        <v>-1.0992481450640701</v>
      </c>
      <c r="Q553" s="81">
        <v>-1.0992481450640601</v>
      </c>
      <c r="R553" s="81">
        <v>0</v>
      </c>
      <c r="S553" s="81">
        <v>4.7608851486415999E-5</v>
      </c>
      <c r="T553" s="81" t="s">
        <v>145</v>
      </c>
      <c r="U553" s="115">
        <v>4.00587522542286E-2</v>
      </c>
      <c r="V553" s="115">
        <v>-1.66034751134739E-2</v>
      </c>
      <c r="W553" s="111">
        <v>5.6662678352514699E-2</v>
      </c>
    </row>
    <row r="554" spans="2:23">
      <c r="B554" s="58" t="s">
        <v>124</v>
      </c>
      <c r="C554" s="79" t="s">
        <v>148</v>
      </c>
      <c r="D554" s="58" t="s">
        <v>49</v>
      </c>
      <c r="E554" s="58" t="s">
        <v>194</v>
      </c>
      <c r="F554" s="80">
        <v>52.78</v>
      </c>
      <c r="G554" s="81">
        <v>58004</v>
      </c>
      <c r="H554" s="81">
        <v>51.9</v>
      </c>
      <c r="I554" s="81">
        <v>1</v>
      </c>
      <c r="J554" s="81">
        <v>-45.383169725719299</v>
      </c>
      <c r="K554" s="81">
        <v>0.424490174646244</v>
      </c>
      <c r="L554" s="81">
        <v>-42.791202928002797</v>
      </c>
      <c r="M554" s="81">
        <v>0.377387040598059</v>
      </c>
      <c r="N554" s="81">
        <v>-2.5919667977164198</v>
      </c>
      <c r="O554" s="81">
        <v>4.7103134048184697E-2</v>
      </c>
      <c r="P554" s="81">
        <v>-1.4936687449913899</v>
      </c>
      <c r="Q554" s="81">
        <v>-1.4936687449913799</v>
      </c>
      <c r="R554" s="81">
        <v>0</v>
      </c>
      <c r="S554" s="81">
        <v>4.5981864650338899E-4</v>
      </c>
      <c r="T554" s="81" t="s">
        <v>145</v>
      </c>
      <c r="U554" s="115">
        <v>0.18444725409153601</v>
      </c>
      <c r="V554" s="115">
        <v>-7.6449345541813402E-2</v>
      </c>
      <c r="W554" s="111">
        <v>0.26089867615609502</v>
      </c>
    </row>
    <row r="555" spans="2:23">
      <c r="B555" s="58" t="s">
        <v>124</v>
      </c>
      <c r="C555" s="79" t="s">
        <v>148</v>
      </c>
      <c r="D555" s="58" t="s">
        <v>49</v>
      </c>
      <c r="E555" s="58" t="s">
        <v>195</v>
      </c>
      <c r="F555" s="80">
        <v>52.4</v>
      </c>
      <c r="G555" s="81">
        <v>53756</v>
      </c>
      <c r="H555" s="81">
        <v>52.4</v>
      </c>
      <c r="I555" s="81">
        <v>1</v>
      </c>
      <c r="J555" s="81">
        <v>1.299297E-12</v>
      </c>
      <c r="K555" s="81">
        <v>0</v>
      </c>
      <c r="L555" s="81">
        <v>-1.093159E-12</v>
      </c>
      <c r="M555" s="81">
        <v>0</v>
      </c>
      <c r="N555" s="81">
        <v>2.3924560000000002E-12</v>
      </c>
      <c r="O555" s="81">
        <v>0</v>
      </c>
      <c r="P555" s="81">
        <v>2.12805E-13</v>
      </c>
      <c r="Q555" s="81">
        <v>2.12805E-13</v>
      </c>
      <c r="R555" s="81">
        <v>0</v>
      </c>
      <c r="S555" s="81">
        <v>0</v>
      </c>
      <c r="T555" s="81" t="s">
        <v>145</v>
      </c>
      <c r="U555" s="115">
        <v>0</v>
      </c>
      <c r="V555" s="115">
        <v>0</v>
      </c>
      <c r="W555" s="111">
        <v>0</v>
      </c>
    </row>
    <row r="556" spans="2:23">
      <c r="B556" s="58" t="s">
        <v>124</v>
      </c>
      <c r="C556" s="79" t="s">
        <v>148</v>
      </c>
      <c r="D556" s="58" t="s">
        <v>49</v>
      </c>
      <c r="E556" s="58" t="s">
        <v>195</v>
      </c>
      <c r="F556" s="80">
        <v>52.4</v>
      </c>
      <c r="G556" s="81">
        <v>53854</v>
      </c>
      <c r="H556" s="81">
        <v>52.07</v>
      </c>
      <c r="I556" s="81">
        <v>1</v>
      </c>
      <c r="J556" s="81">
        <v>-64.500402883343497</v>
      </c>
      <c r="K556" s="81">
        <v>0.205934947619625</v>
      </c>
      <c r="L556" s="81">
        <v>-59.972871461850197</v>
      </c>
      <c r="M556" s="81">
        <v>0.17803889291329</v>
      </c>
      <c r="N556" s="81">
        <v>-4.52753142149336</v>
      </c>
      <c r="O556" s="81">
        <v>2.7896054706334401E-2</v>
      </c>
      <c r="P556" s="81">
        <v>-2.4523269650229098</v>
      </c>
      <c r="Q556" s="81">
        <v>-2.4523269650229098</v>
      </c>
      <c r="R556" s="81">
        <v>0</v>
      </c>
      <c r="S556" s="81">
        <v>2.97688423397236E-4</v>
      </c>
      <c r="T556" s="81" t="s">
        <v>164</v>
      </c>
      <c r="U556" s="115">
        <v>-3.6934951507423902E-2</v>
      </c>
      <c r="V556" s="115">
        <v>-1.53087281470716E-2</v>
      </c>
      <c r="W556" s="111">
        <v>-2.16260512333687E-2</v>
      </c>
    </row>
    <row r="557" spans="2:23">
      <c r="B557" s="58" t="s">
        <v>124</v>
      </c>
      <c r="C557" s="79" t="s">
        <v>148</v>
      </c>
      <c r="D557" s="58" t="s">
        <v>49</v>
      </c>
      <c r="E557" s="58" t="s">
        <v>195</v>
      </c>
      <c r="F557" s="80">
        <v>52.4</v>
      </c>
      <c r="G557" s="81">
        <v>58104</v>
      </c>
      <c r="H557" s="81">
        <v>51.83</v>
      </c>
      <c r="I557" s="81">
        <v>1</v>
      </c>
      <c r="J557" s="81">
        <v>-34.909995796365401</v>
      </c>
      <c r="K557" s="81">
        <v>0.156482082354889</v>
      </c>
      <c r="L557" s="81">
        <v>-35.387331790737299</v>
      </c>
      <c r="M557" s="81">
        <v>0.16079060146277599</v>
      </c>
      <c r="N557" s="81">
        <v>0.477335994371891</v>
      </c>
      <c r="O557" s="81">
        <v>-4.30851910788715E-3</v>
      </c>
      <c r="P557" s="81">
        <v>0.29604719341613001</v>
      </c>
      <c r="Q557" s="81">
        <v>0.29604719341613001</v>
      </c>
      <c r="R557" s="81">
        <v>0</v>
      </c>
      <c r="S557" s="81">
        <v>1.1253481989677E-5</v>
      </c>
      <c r="T557" s="81" t="s">
        <v>145</v>
      </c>
      <c r="U557" s="115">
        <v>4.7543043484439503E-2</v>
      </c>
      <c r="V557" s="115">
        <v>-1.9705549845960901E-2</v>
      </c>
      <c r="W557" s="111">
        <v>6.7249128573994496E-2</v>
      </c>
    </row>
    <row r="558" spans="2:23">
      <c r="B558" s="58" t="s">
        <v>124</v>
      </c>
      <c r="C558" s="79" t="s">
        <v>148</v>
      </c>
      <c r="D558" s="58" t="s">
        <v>49</v>
      </c>
      <c r="E558" s="58" t="s">
        <v>196</v>
      </c>
      <c r="F558" s="80">
        <v>52.17</v>
      </c>
      <c r="G558" s="81">
        <v>54050</v>
      </c>
      <c r="H558" s="81">
        <v>52.49</v>
      </c>
      <c r="I558" s="81">
        <v>1</v>
      </c>
      <c r="J558" s="81">
        <v>127.75682615870601</v>
      </c>
      <c r="K558" s="81">
        <v>0.344226901829773</v>
      </c>
      <c r="L558" s="81">
        <v>103.94036419021501</v>
      </c>
      <c r="M558" s="81">
        <v>0.22784790940560201</v>
      </c>
      <c r="N558" s="81">
        <v>23.816461968491001</v>
      </c>
      <c r="O558" s="81">
        <v>0.116378992424171</v>
      </c>
      <c r="P558" s="81">
        <v>16.828332892831799</v>
      </c>
      <c r="Q558" s="81">
        <v>16.8283328928317</v>
      </c>
      <c r="R558" s="81">
        <v>0</v>
      </c>
      <c r="S558" s="81">
        <v>5.97253589790692E-3</v>
      </c>
      <c r="T558" s="81" t="s">
        <v>164</v>
      </c>
      <c r="U558" s="115">
        <v>-1.5311551563602901</v>
      </c>
      <c r="V558" s="115">
        <v>-0.63463026437154701</v>
      </c>
      <c r="W558" s="111">
        <v>-0.89651775638662401</v>
      </c>
    </row>
    <row r="559" spans="2:23">
      <c r="B559" s="58" t="s">
        <v>124</v>
      </c>
      <c r="C559" s="79" t="s">
        <v>148</v>
      </c>
      <c r="D559" s="58" t="s">
        <v>49</v>
      </c>
      <c r="E559" s="58" t="s">
        <v>196</v>
      </c>
      <c r="F559" s="80">
        <v>52.17</v>
      </c>
      <c r="G559" s="81">
        <v>56000</v>
      </c>
      <c r="H559" s="81">
        <v>52.3</v>
      </c>
      <c r="I559" s="81">
        <v>1</v>
      </c>
      <c r="J559" s="81">
        <v>10.2490954682512</v>
      </c>
      <c r="K559" s="81">
        <v>1.01440950160762E-2</v>
      </c>
      <c r="L559" s="81">
        <v>38.773612242486301</v>
      </c>
      <c r="M559" s="81">
        <v>0.14518266262135399</v>
      </c>
      <c r="N559" s="81">
        <v>-28.524516774235099</v>
      </c>
      <c r="O559" s="81">
        <v>-0.13503856760527799</v>
      </c>
      <c r="P559" s="81">
        <v>-13.747884599843999</v>
      </c>
      <c r="Q559" s="81">
        <v>-13.747884599843999</v>
      </c>
      <c r="R559" s="81">
        <v>0</v>
      </c>
      <c r="S559" s="81">
        <v>1.82521482418335E-2</v>
      </c>
      <c r="T559" s="81" t="s">
        <v>164</v>
      </c>
      <c r="U559" s="115">
        <v>-3.3455523982112401</v>
      </c>
      <c r="V559" s="115">
        <v>-1.3866581672837699</v>
      </c>
      <c r="W559" s="111">
        <v>-1.9588786397375699</v>
      </c>
    </row>
    <row r="560" spans="2:23">
      <c r="B560" s="58" t="s">
        <v>124</v>
      </c>
      <c r="C560" s="79" t="s">
        <v>148</v>
      </c>
      <c r="D560" s="58" t="s">
        <v>49</v>
      </c>
      <c r="E560" s="58" t="s">
        <v>196</v>
      </c>
      <c r="F560" s="80">
        <v>52.17</v>
      </c>
      <c r="G560" s="81">
        <v>58450</v>
      </c>
      <c r="H560" s="81">
        <v>51.67</v>
      </c>
      <c r="I560" s="81">
        <v>1</v>
      </c>
      <c r="J560" s="81">
        <v>-180.93690340042201</v>
      </c>
      <c r="K560" s="81">
        <v>0.83744220985037598</v>
      </c>
      <c r="L560" s="81">
        <v>-171.713635171824</v>
      </c>
      <c r="M560" s="81">
        <v>0.75424094465033498</v>
      </c>
      <c r="N560" s="81">
        <v>-9.2232682285973802</v>
      </c>
      <c r="O560" s="81">
        <v>8.3201265200041202E-2</v>
      </c>
      <c r="P560" s="81">
        <v>-10.699028593243799</v>
      </c>
      <c r="Q560" s="81">
        <v>-10.699028593243799</v>
      </c>
      <c r="R560" s="81">
        <v>0</v>
      </c>
      <c r="S560" s="81">
        <v>2.92812246442287E-3</v>
      </c>
      <c r="T560" s="81" t="s">
        <v>164</v>
      </c>
      <c r="U560" s="115">
        <v>-0.29182442511255002</v>
      </c>
      <c r="V560" s="115">
        <v>-0.120954830273042</v>
      </c>
      <c r="W560" s="111">
        <v>-0.170868234857811</v>
      </c>
    </row>
    <row r="561" spans="2:23">
      <c r="B561" s="58" t="s">
        <v>124</v>
      </c>
      <c r="C561" s="79" t="s">
        <v>148</v>
      </c>
      <c r="D561" s="58" t="s">
        <v>49</v>
      </c>
      <c r="E561" s="58" t="s">
        <v>197</v>
      </c>
      <c r="F561" s="80">
        <v>52.07</v>
      </c>
      <c r="G561" s="81">
        <v>53850</v>
      </c>
      <c r="H561" s="81">
        <v>52.17</v>
      </c>
      <c r="I561" s="81">
        <v>1</v>
      </c>
      <c r="J561" s="81">
        <v>-12.7785595559571</v>
      </c>
      <c r="K561" s="81">
        <v>0</v>
      </c>
      <c r="L561" s="81">
        <v>-8.5832235264580596</v>
      </c>
      <c r="M561" s="81">
        <v>0</v>
      </c>
      <c r="N561" s="81">
        <v>-4.1953360294990896</v>
      </c>
      <c r="O561" s="81">
        <v>0</v>
      </c>
      <c r="P561" s="81">
        <v>-2.2996175560680898</v>
      </c>
      <c r="Q561" s="81">
        <v>-2.2996175560680898</v>
      </c>
      <c r="R561" s="81">
        <v>0</v>
      </c>
      <c r="S561" s="81">
        <v>0</v>
      </c>
      <c r="T561" s="81" t="s">
        <v>164</v>
      </c>
      <c r="U561" s="115">
        <v>0.41953360294991399</v>
      </c>
      <c r="V561" s="115">
        <v>-0.17388748635099199</v>
      </c>
      <c r="W561" s="111">
        <v>0.593425812445599</v>
      </c>
    </row>
    <row r="562" spans="2:23">
      <c r="B562" s="58" t="s">
        <v>124</v>
      </c>
      <c r="C562" s="79" t="s">
        <v>148</v>
      </c>
      <c r="D562" s="58" t="s">
        <v>49</v>
      </c>
      <c r="E562" s="58" t="s">
        <v>197</v>
      </c>
      <c r="F562" s="80">
        <v>52.07</v>
      </c>
      <c r="G562" s="81">
        <v>53850</v>
      </c>
      <c r="H562" s="81">
        <v>52.17</v>
      </c>
      <c r="I562" s="81">
        <v>2</v>
      </c>
      <c r="J562" s="81">
        <v>-29.5565156141604</v>
      </c>
      <c r="K562" s="81">
        <v>0</v>
      </c>
      <c r="L562" s="81">
        <v>-19.8527994543266</v>
      </c>
      <c r="M562" s="81">
        <v>0</v>
      </c>
      <c r="N562" s="81">
        <v>-9.7037161598337907</v>
      </c>
      <c r="O562" s="81">
        <v>0</v>
      </c>
      <c r="P562" s="81">
        <v>-5.3189627441880303</v>
      </c>
      <c r="Q562" s="81">
        <v>-5.3189627441880196</v>
      </c>
      <c r="R562" s="81">
        <v>0</v>
      </c>
      <c r="S562" s="81">
        <v>0</v>
      </c>
      <c r="T562" s="81" t="s">
        <v>164</v>
      </c>
      <c r="U562" s="115">
        <v>0.97037161598339305</v>
      </c>
      <c r="V562" s="115">
        <v>-0.40219777377367</v>
      </c>
      <c r="W562" s="111">
        <v>1.3725803142825701</v>
      </c>
    </row>
    <row r="563" spans="2:23">
      <c r="B563" s="58" t="s">
        <v>124</v>
      </c>
      <c r="C563" s="79" t="s">
        <v>148</v>
      </c>
      <c r="D563" s="58" t="s">
        <v>49</v>
      </c>
      <c r="E563" s="58" t="s">
        <v>197</v>
      </c>
      <c r="F563" s="80">
        <v>52.07</v>
      </c>
      <c r="G563" s="81">
        <v>58004</v>
      </c>
      <c r="H563" s="81">
        <v>51.9</v>
      </c>
      <c r="I563" s="81">
        <v>1</v>
      </c>
      <c r="J563" s="81">
        <v>-40.032604008160597</v>
      </c>
      <c r="K563" s="81">
        <v>5.4488719044922598E-2</v>
      </c>
      <c r="L563" s="81">
        <v>-45.218275161239497</v>
      </c>
      <c r="M563" s="81">
        <v>6.9519541890957395E-2</v>
      </c>
      <c r="N563" s="81">
        <v>5.1856711530789301</v>
      </c>
      <c r="O563" s="81">
        <v>-1.50308228460348E-2</v>
      </c>
      <c r="P563" s="81">
        <v>2.9450171405615899</v>
      </c>
      <c r="Q563" s="81">
        <v>2.9450171405615801</v>
      </c>
      <c r="R563" s="81">
        <v>0</v>
      </c>
      <c r="S563" s="81">
        <v>2.9488628257885301E-4</v>
      </c>
      <c r="T563" s="81" t="s">
        <v>164</v>
      </c>
      <c r="U563" s="115">
        <v>0.100186770372309</v>
      </c>
      <c r="V563" s="115">
        <v>-4.1525221205569902E-2</v>
      </c>
      <c r="W563" s="111">
        <v>0.14171311948899101</v>
      </c>
    </row>
    <row r="564" spans="2:23">
      <c r="B564" s="58" t="s">
        <v>124</v>
      </c>
      <c r="C564" s="79" t="s">
        <v>148</v>
      </c>
      <c r="D564" s="58" t="s">
        <v>49</v>
      </c>
      <c r="E564" s="58" t="s">
        <v>198</v>
      </c>
      <c r="F564" s="80">
        <v>52.7</v>
      </c>
      <c r="G564" s="81">
        <v>54000</v>
      </c>
      <c r="H564" s="81">
        <v>52.13</v>
      </c>
      <c r="I564" s="81">
        <v>1</v>
      </c>
      <c r="J564" s="81">
        <v>-92.621285527344597</v>
      </c>
      <c r="K564" s="81">
        <v>0.51986937348391704</v>
      </c>
      <c r="L564" s="81">
        <v>-5.6531133061757899</v>
      </c>
      <c r="M564" s="81">
        <v>1.93663601717919E-3</v>
      </c>
      <c r="N564" s="81">
        <v>-86.9681722211688</v>
      </c>
      <c r="O564" s="81">
        <v>0.51793273746673696</v>
      </c>
      <c r="P564" s="81">
        <v>-5.8985925629710003</v>
      </c>
      <c r="Q564" s="81">
        <v>-5.8985925629710003</v>
      </c>
      <c r="R564" s="81">
        <v>0</v>
      </c>
      <c r="S564" s="81">
        <v>2.1084796899705702E-3</v>
      </c>
      <c r="T564" s="81" t="s">
        <v>164</v>
      </c>
      <c r="U564" s="115">
        <v>-22.424413731747201</v>
      </c>
      <c r="V564" s="115">
        <v>-9.2944281680666894</v>
      </c>
      <c r="W564" s="111">
        <v>-13.129881059774601</v>
      </c>
    </row>
    <row r="565" spans="2:23">
      <c r="B565" s="58" t="s">
        <v>124</v>
      </c>
      <c r="C565" s="79" t="s">
        <v>148</v>
      </c>
      <c r="D565" s="58" t="s">
        <v>49</v>
      </c>
      <c r="E565" s="58" t="s">
        <v>198</v>
      </c>
      <c r="F565" s="80">
        <v>52.7</v>
      </c>
      <c r="G565" s="81">
        <v>54850</v>
      </c>
      <c r="H565" s="81">
        <v>52.7</v>
      </c>
      <c r="I565" s="81">
        <v>1</v>
      </c>
      <c r="J565" s="81">
        <v>-2.3625459635525399</v>
      </c>
      <c r="K565" s="81">
        <v>4.3871560159002002E-5</v>
      </c>
      <c r="L565" s="81">
        <v>-17.216903824585401</v>
      </c>
      <c r="M565" s="81">
        <v>2.3298751696174901E-3</v>
      </c>
      <c r="N565" s="81">
        <v>14.8543578610329</v>
      </c>
      <c r="O565" s="81">
        <v>-2.2860036094584902E-3</v>
      </c>
      <c r="P565" s="81">
        <v>-3.3941402400394498</v>
      </c>
      <c r="Q565" s="81">
        <v>-3.39414024003944</v>
      </c>
      <c r="R565" s="81">
        <v>0</v>
      </c>
      <c r="S565" s="81">
        <v>9.0548677436773006E-5</v>
      </c>
      <c r="T565" s="81" t="s">
        <v>145</v>
      </c>
      <c r="U565" s="115">
        <v>-0.120472390218462</v>
      </c>
      <c r="V565" s="115">
        <v>-4.9933166169493198E-2</v>
      </c>
      <c r="W565" s="111">
        <v>-7.0538662614655898E-2</v>
      </c>
    </row>
    <row r="566" spans="2:23">
      <c r="B566" s="58" t="s">
        <v>124</v>
      </c>
      <c r="C566" s="79" t="s">
        <v>148</v>
      </c>
      <c r="D566" s="58" t="s">
        <v>49</v>
      </c>
      <c r="E566" s="58" t="s">
        <v>146</v>
      </c>
      <c r="F566" s="80">
        <v>52.13</v>
      </c>
      <c r="G566" s="81">
        <v>54250</v>
      </c>
      <c r="H566" s="81">
        <v>51.94</v>
      </c>
      <c r="I566" s="81">
        <v>1</v>
      </c>
      <c r="J566" s="81">
        <v>-139.866945627956</v>
      </c>
      <c r="K566" s="81">
        <v>0.266053569718391</v>
      </c>
      <c r="L566" s="81">
        <v>-5.5663199999999997E-13</v>
      </c>
      <c r="M566" s="81">
        <v>0</v>
      </c>
      <c r="N566" s="81">
        <v>-139.866945627955</v>
      </c>
      <c r="O566" s="81">
        <v>0.266053569718391</v>
      </c>
      <c r="P566" s="81">
        <v>1.07757E-13</v>
      </c>
      <c r="Q566" s="81">
        <v>1.07755E-13</v>
      </c>
      <c r="R566" s="81">
        <v>0</v>
      </c>
      <c r="S566" s="81">
        <v>0</v>
      </c>
      <c r="T566" s="81" t="s">
        <v>164</v>
      </c>
      <c r="U566" s="115">
        <v>-12.7306221690156</v>
      </c>
      <c r="V566" s="115">
        <v>0</v>
      </c>
      <c r="W566" s="111">
        <v>-12.730520843714499</v>
      </c>
    </row>
    <row r="567" spans="2:23">
      <c r="B567" s="58" t="s">
        <v>124</v>
      </c>
      <c r="C567" s="79" t="s">
        <v>148</v>
      </c>
      <c r="D567" s="58" t="s">
        <v>49</v>
      </c>
      <c r="E567" s="58" t="s">
        <v>199</v>
      </c>
      <c r="F567" s="80">
        <v>51.9</v>
      </c>
      <c r="G567" s="81">
        <v>58004</v>
      </c>
      <c r="H567" s="81">
        <v>51.9</v>
      </c>
      <c r="I567" s="81">
        <v>1</v>
      </c>
      <c r="J567" s="81">
        <v>1.7981799999999999E-13</v>
      </c>
      <c r="K567" s="81">
        <v>0</v>
      </c>
      <c r="L567" s="81">
        <v>-1.1889900000000001E-13</v>
      </c>
      <c r="M567" s="81">
        <v>0</v>
      </c>
      <c r="N567" s="81">
        <v>2.9871599999999998E-13</v>
      </c>
      <c r="O567" s="81">
        <v>0</v>
      </c>
      <c r="P567" s="81">
        <v>2.6389999999999998E-14</v>
      </c>
      <c r="Q567" s="81">
        <v>2.6387999999999999E-14</v>
      </c>
      <c r="R567" s="81">
        <v>0</v>
      </c>
      <c r="S567" s="81">
        <v>0</v>
      </c>
      <c r="T567" s="81" t="s">
        <v>145</v>
      </c>
      <c r="U567" s="115">
        <v>0</v>
      </c>
      <c r="V567" s="115">
        <v>0</v>
      </c>
      <c r="W567" s="111">
        <v>0</v>
      </c>
    </row>
    <row r="568" spans="2:23">
      <c r="B568" s="58" t="s">
        <v>124</v>
      </c>
      <c r="C568" s="79" t="s">
        <v>148</v>
      </c>
      <c r="D568" s="58" t="s">
        <v>49</v>
      </c>
      <c r="E568" s="58" t="s">
        <v>200</v>
      </c>
      <c r="F568" s="80">
        <v>52.77</v>
      </c>
      <c r="G568" s="81">
        <v>53550</v>
      </c>
      <c r="H568" s="81">
        <v>52.68</v>
      </c>
      <c r="I568" s="81">
        <v>1</v>
      </c>
      <c r="J568" s="81">
        <v>-43.237279619749401</v>
      </c>
      <c r="K568" s="81">
        <v>3.30894835758202E-2</v>
      </c>
      <c r="L568" s="81">
        <v>-23.802850172523002</v>
      </c>
      <c r="M568" s="81">
        <v>1.0028389471139701E-2</v>
      </c>
      <c r="N568" s="81">
        <v>-19.4344294472264</v>
      </c>
      <c r="O568" s="81">
        <v>2.3061094104680501E-2</v>
      </c>
      <c r="P568" s="81">
        <v>-6.7747163364745999</v>
      </c>
      <c r="Q568" s="81">
        <v>-6.7747163364745902</v>
      </c>
      <c r="R568" s="81">
        <v>0</v>
      </c>
      <c r="S568" s="81">
        <v>8.1237303148261602E-4</v>
      </c>
      <c r="T568" s="81" t="s">
        <v>145</v>
      </c>
      <c r="U568" s="115">
        <v>-0.53320246358116397</v>
      </c>
      <c r="V568" s="115">
        <v>-0.22100073857338601</v>
      </c>
      <c r="W568" s="111">
        <v>-0.31219924013835298</v>
      </c>
    </row>
    <row r="569" spans="2:23">
      <c r="B569" s="58" t="s">
        <v>124</v>
      </c>
      <c r="C569" s="79" t="s">
        <v>148</v>
      </c>
      <c r="D569" s="58" t="s">
        <v>49</v>
      </c>
      <c r="E569" s="58" t="s">
        <v>201</v>
      </c>
      <c r="F569" s="80">
        <v>51.99</v>
      </c>
      <c r="G569" s="81">
        <v>58200</v>
      </c>
      <c r="H569" s="81">
        <v>51.88</v>
      </c>
      <c r="I569" s="81">
        <v>1</v>
      </c>
      <c r="J569" s="81">
        <v>-61.324529486519197</v>
      </c>
      <c r="K569" s="81">
        <v>6.6338711251345897E-2</v>
      </c>
      <c r="L569" s="81">
        <v>-43.236688985531998</v>
      </c>
      <c r="M569" s="81">
        <v>3.2976414880973901E-2</v>
      </c>
      <c r="N569" s="81">
        <v>-18.087840500987198</v>
      </c>
      <c r="O569" s="81">
        <v>3.3362296370371997E-2</v>
      </c>
      <c r="P569" s="81">
        <v>-10.5494532591302</v>
      </c>
      <c r="Q569" s="81">
        <v>-10.5494532591302</v>
      </c>
      <c r="R569" s="81">
        <v>0</v>
      </c>
      <c r="S569" s="81">
        <v>1.9631726061343602E-3</v>
      </c>
      <c r="T569" s="81" t="s">
        <v>145</v>
      </c>
      <c r="U569" s="115">
        <v>-0.25699159311330999</v>
      </c>
      <c r="V569" s="115">
        <v>-0.10651738460422</v>
      </c>
      <c r="W569" s="111">
        <v>-0.150473010857924</v>
      </c>
    </row>
    <row r="570" spans="2:23">
      <c r="B570" s="58" t="s">
        <v>124</v>
      </c>
      <c r="C570" s="79" t="s">
        <v>148</v>
      </c>
      <c r="D570" s="58" t="s">
        <v>49</v>
      </c>
      <c r="E570" s="58" t="s">
        <v>202</v>
      </c>
      <c r="F570" s="80">
        <v>53.02</v>
      </c>
      <c r="G570" s="81">
        <v>53000</v>
      </c>
      <c r="H570" s="81">
        <v>53.01</v>
      </c>
      <c r="I570" s="81">
        <v>1</v>
      </c>
      <c r="J570" s="81">
        <v>-2.9222813115706998</v>
      </c>
      <c r="K570" s="81">
        <v>2.11102077740977E-4</v>
      </c>
      <c r="L570" s="81">
        <v>25.396212008019901</v>
      </c>
      <c r="M570" s="81">
        <v>1.5943598685287601E-2</v>
      </c>
      <c r="N570" s="81">
        <v>-28.318493319590601</v>
      </c>
      <c r="O570" s="81">
        <v>-1.5732496607546699E-2</v>
      </c>
      <c r="P570" s="81">
        <v>-7.9594995587393296</v>
      </c>
      <c r="Q570" s="81">
        <v>-7.9594995587393198</v>
      </c>
      <c r="R570" s="81">
        <v>0</v>
      </c>
      <c r="S570" s="81">
        <v>1.5661018133361301E-3</v>
      </c>
      <c r="T570" s="81" t="s">
        <v>145</v>
      </c>
      <c r="U570" s="115">
        <v>-1.11724324084513</v>
      </c>
      <c r="V570" s="115">
        <v>-0.46307284428987699</v>
      </c>
      <c r="W570" s="111">
        <v>-0.65416518989595496</v>
      </c>
    </row>
    <row r="571" spans="2:23">
      <c r="B571" s="58" t="s">
        <v>124</v>
      </c>
      <c r="C571" s="79" t="s">
        <v>148</v>
      </c>
      <c r="D571" s="58" t="s">
        <v>49</v>
      </c>
      <c r="E571" s="58" t="s">
        <v>203</v>
      </c>
      <c r="F571" s="80">
        <v>52.3</v>
      </c>
      <c r="G571" s="81">
        <v>56100</v>
      </c>
      <c r="H571" s="81">
        <v>52.19</v>
      </c>
      <c r="I571" s="81">
        <v>1</v>
      </c>
      <c r="J571" s="81">
        <v>-13.7085432412182</v>
      </c>
      <c r="K571" s="81">
        <v>1.75333239223994E-2</v>
      </c>
      <c r="L571" s="81">
        <v>14.747075644576499</v>
      </c>
      <c r="M571" s="81">
        <v>2.02905331982383E-2</v>
      </c>
      <c r="N571" s="81">
        <v>-28.455618885794699</v>
      </c>
      <c r="O571" s="81">
        <v>-2.7572092758389099E-3</v>
      </c>
      <c r="P571" s="81">
        <v>-13.747884599843999</v>
      </c>
      <c r="Q571" s="81">
        <v>-13.747884599843999</v>
      </c>
      <c r="R571" s="81">
        <v>0</v>
      </c>
      <c r="S571" s="81">
        <v>1.76341040795596E-2</v>
      </c>
      <c r="T571" s="81" t="s">
        <v>164</v>
      </c>
      <c r="U571" s="115">
        <v>-3.2741684760536098</v>
      </c>
      <c r="V571" s="115">
        <v>-1.3570710955865599</v>
      </c>
      <c r="W571" s="111">
        <v>-1.9170821219457601</v>
      </c>
    </row>
    <row r="572" spans="2:23">
      <c r="B572" s="58" t="s">
        <v>124</v>
      </c>
      <c r="C572" s="79" t="s">
        <v>148</v>
      </c>
      <c r="D572" s="58" t="s">
        <v>49</v>
      </c>
      <c r="E572" s="58" t="s">
        <v>147</v>
      </c>
      <c r="F572" s="80">
        <v>52.14</v>
      </c>
      <c r="G572" s="81">
        <v>56100</v>
      </c>
      <c r="H572" s="81">
        <v>52.19</v>
      </c>
      <c r="I572" s="81">
        <v>1</v>
      </c>
      <c r="J572" s="81">
        <v>9.2221976983140106</v>
      </c>
      <c r="K572" s="81">
        <v>7.0250416499487104E-3</v>
      </c>
      <c r="L572" s="81">
        <v>-4.2593022064270203</v>
      </c>
      <c r="M572" s="81">
        <v>1.49850072659668E-3</v>
      </c>
      <c r="N572" s="81">
        <v>13.481499904741</v>
      </c>
      <c r="O572" s="81">
        <v>5.5265409233520302E-3</v>
      </c>
      <c r="P572" s="81">
        <v>14.599304687862301</v>
      </c>
      <c r="Q572" s="81">
        <v>14.599304687862301</v>
      </c>
      <c r="R572" s="81">
        <v>0</v>
      </c>
      <c r="S572" s="81">
        <v>1.7605339002682598E-2</v>
      </c>
      <c r="T572" s="81" t="s">
        <v>145</v>
      </c>
      <c r="U572" s="115">
        <v>-0.38578298797035399</v>
      </c>
      <c r="V572" s="115">
        <v>-0.15989859592521899</v>
      </c>
      <c r="W572" s="111">
        <v>-0.22588259419081699</v>
      </c>
    </row>
    <row r="573" spans="2:23">
      <c r="B573" s="58" t="s">
        <v>124</v>
      </c>
      <c r="C573" s="79" t="s">
        <v>148</v>
      </c>
      <c r="D573" s="58" t="s">
        <v>49</v>
      </c>
      <c r="E573" s="58" t="s">
        <v>204</v>
      </c>
      <c r="F573" s="80">
        <v>51.9</v>
      </c>
      <c r="G573" s="81">
        <v>58054</v>
      </c>
      <c r="H573" s="81">
        <v>51.85</v>
      </c>
      <c r="I573" s="81">
        <v>1</v>
      </c>
      <c r="J573" s="81">
        <v>-10.8562419260731</v>
      </c>
      <c r="K573" s="81">
        <v>6.6236189681673904E-3</v>
      </c>
      <c r="L573" s="81">
        <v>-10.6166764744696</v>
      </c>
      <c r="M573" s="81">
        <v>6.3345166482319101E-3</v>
      </c>
      <c r="N573" s="81">
        <v>-0.23956545160343701</v>
      </c>
      <c r="O573" s="81">
        <v>2.8910231993547998E-4</v>
      </c>
      <c r="P573" s="81">
        <v>-0.14810201980569701</v>
      </c>
      <c r="Q573" s="81">
        <v>-0.14810201980569701</v>
      </c>
      <c r="R573" s="81">
        <v>0</v>
      </c>
      <c r="S573" s="81">
        <v>1.2327025048039999E-6</v>
      </c>
      <c r="T573" s="81" t="s">
        <v>164</v>
      </c>
      <c r="U573" s="115">
        <v>3.01891026648188E-3</v>
      </c>
      <c r="V573" s="115">
        <v>-1.2512721604815201E-3</v>
      </c>
      <c r="W573" s="111">
        <v>4.27021641410985E-3</v>
      </c>
    </row>
    <row r="574" spans="2:23">
      <c r="B574" s="58" t="s">
        <v>124</v>
      </c>
      <c r="C574" s="79" t="s">
        <v>148</v>
      </c>
      <c r="D574" s="58" t="s">
        <v>49</v>
      </c>
      <c r="E574" s="58" t="s">
        <v>204</v>
      </c>
      <c r="F574" s="80">
        <v>51.9</v>
      </c>
      <c r="G574" s="81">
        <v>58104</v>
      </c>
      <c r="H574" s="81">
        <v>51.83</v>
      </c>
      <c r="I574" s="81">
        <v>1</v>
      </c>
      <c r="J574" s="81">
        <v>-10.454498887284201</v>
      </c>
      <c r="K574" s="81">
        <v>9.7711113003898994E-3</v>
      </c>
      <c r="L574" s="81">
        <v>-10.2151041860711</v>
      </c>
      <c r="M574" s="81">
        <v>9.3287428057864403E-3</v>
      </c>
      <c r="N574" s="81">
        <v>-0.23939470121314699</v>
      </c>
      <c r="O574" s="81">
        <v>4.4236849460345601E-4</v>
      </c>
      <c r="P574" s="81">
        <v>-0.14794517361048401</v>
      </c>
      <c r="Q574" s="81">
        <v>-0.14794517361048301</v>
      </c>
      <c r="R574" s="81">
        <v>0</v>
      </c>
      <c r="S574" s="81">
        <v>1.95676703088E-6</v>
      </c>
      <c r="T574" s="81" t="s">
        <v>164</v>
      </c>
      <c r="U574" s="115">
        <v>6.1858128876879004E-3</v>
      </c>
      <c r="V574" s="115">
        <v>-2.5638839094517898E-3</v>
      </c>
      <c r="W574" s="111">
        <v>8.7497664375429905E-3</v>
      </c>
    </row>
    <row r="575" spans="2:23">
      <c r="B575" s="58" t="s">
        <v>124</v>
      </c>
      <c r="C575" s="79" t="s">
        <v>148</v>
      </c>
      <c r="D575" s="58" t="s">
        <v>49</v>
      </c>
      <c r="E575" s="58" t="s">
        <v>205</v>
      </c>
      <c r="F575" s="80">
        <v>51.85</v>
      </c>
      <c r="G575" s="81">
        <v>58104</v>
      </c>
      <c r="H575" s="81">
        <v>51.83</v>
      </c>
      <c r="I575" s="81">
        <v>1</v>
      </c>
      <c r="J575" s="81">
        <v>-9.8071611504139309</v>
      </c>
      <c r="K575" s="81">
        <v>3.2124256883282899E-3</v>
      </c>
      <c r="L575" s="81">
        <v>-9.5673726827376004</v>
      </c>
      <c r="M575" s="81">
        <v>3.0572563096831502E-3</v>
      </c>
      <c r="N575" s="81">
        <v>-0.23978846767633</v>
      </c>
      <c r="O575" s="81">
        <v>1.5516937864513999E-4</v>
      </c>
      <c r="P575" s="81">
        <v>-0.14810201980563401</v>
      </c>
      <c r="Q575" s="81">
        <v>-0.14810201980563401</v>
      </c>
      <c r="R575" s="81">
        <v>0</v>
      </c>
      <c r="S575" s="81">
        <v>7.3260255623500002E-7</v>
      </c>
      <c r="T575" s="81" t="s">
        <v>164</v>
      </c>
      <c r="U575" s="115">
        <v>3.2482112354366901E-3</v>
      </c>
      <c r="V575" s="115">
        <v>-1.3463123880795901E-3</v>
      </c>
      <c r="W575" s="111">
        <v>4.5945601921523801E-3</v>
      </c>
    </row>
    <row r="576" spans="2:23">
      <c r="B576" s="58" t="s">
        <v>124</v>
      </c>
      <c r="C576" s="79" t="s">
        <v>148</v>
      </c>
      <c r="D576" s="58" t="s">
        <v>49</v>
      </c>
      <c r="E576" s="58" t="s">
        <v>206</v>
      </c>
      <c r="F576" s="80">
        <v>51.49</v>
      </c>
      <c r="G576" s="81">
        <v>58200</v>
      </c>
      <c r="H576" s="81">
        <v>51.88</v>
      </c>
      <c r="I576" s="81">
        <v>1</v>
      </c>
      <c r="J576" s="81">
        <v>92.700147012965999</v>
      </c>
      <c r="K576" s="81">
        <v>0.351896341642434</v>
      </c>
      <c r="L576" s="81">
        <v>74.533420543149205</v>
      </c>
      <c r="M576" s="81">
        <v>0.22748670035344701</v>
      </c>
      <c r="N576" s="81">
        <v>18.166726469816702</v>
      </c>
      <c r="O576" s="81">
        <v>0.124409641288988</v>
      </c>
      <c r="P576" s="81">
        <v>10.5494532591302</v>
      </c>
      <c r="Q576" s="81">
        <v>10.5494532591302</v>
      </c>
      <c r="R576" s="81">
        <v>0</v>
      </c>
      <c r="S576" s="81">
        <v>4.5573649785261901E-3</v>
      </c>
      <c r="T576" s="81" t="s">
        <v>164</v>
      </c>
      <c r="U576" s="115">
        <v>-0.65491101320719602</v>
      </c>
      <c r="V576" s="115">
        <v>-0.27144626573279801</v>
      </c>
      <c r="W576" s="111">
        <v>-0.383461695409819</v>
      </c>
    </row>
    <row r="577" spans="2:23">
      <c r="B577" s="58" t="s">
        <v>124</v>
      </c>
      <c r="C577" s="79" t="s">
        <v>148</v>
      </c>
      <c r="D577" s="58" t="s">
        <v>49</v>
      </c>
      <c r="E577" s="58" t="s">
        <v>206</v>
      </c>
      <c r="F577" s="80">
        <v>51.49</v>
      </c>
      <c r="G577" s="81">
        <v>58300</v>
      </c>
      <c r="H577" s="81">
        <v>51.48</v>
      </c>
      <c r="I577" s="81">
        <v>1</v>
      </c>
      <c r="J577" s="81">
        <v>2.0125842775994101</v>
      </c>
      <c r="K577" s="81">
        <v>1.5566054108274199E-4</v>
      </c>
      <c r="L577" s="81">
        <v>17.666869708638998</v>
      </c>
      <c r="M577" s="81">
        <v>1.1994705704156901E-2</v>
      </c>
      <c r="N577" s="81">
        <v>-15.6542854310396</v>
      </c>
      <c r="O577" s="81">
        <v>-1.1839045163074199E-2</v>
      </c>
      <c r="P577" s="81">
        <v>-11.8923740649322</v>
      </c>
      <c r="Q577" s="81">
        <v>-11.8923740649322</v>
      </c>
      <c r="R577" s="81">
        <v>0</v>
      </c>
      <c r="S577" s="81">
        <v>5.4350995953974801E-3</v>
      </c>
      <c r="T577" s="81" t="s">
        <v>164</v>
      </c>
      <c r="U577" s="115">
        <v>-0.76607609453134995</v>
      </c>
      <c r="V577" s="115">
        <v>-0.31752175629074603</v>
      </c>
      <c r="W577" s="111">
        <v>-0.448550768116319</v>
      </c>
    </row>
    <row r="578" spans="2:23">
      <c r="B578" s="58" t="s">
        <v>124</v>
      </c>
      <c r="C578" s="79" t="s">
        <v>148</v>
      </c>
      <c r="D578" s="58" t="s">
        <v>49</v>
      </c>
      <c r="E578" s="58" t="s">
        <v>206</v>
      </c>
      <c r="F578" s="80">
        <v>51.49</v>
      </c>
      <c r="G578" s="81">
        <v>58500</v>
      </c>
      <c r="H578" s="81">
        <v>51.43</v>
      </c>
      <c r="I578" s="81">
        <v>1</v>
      </c>
      <c r="J578" s="81">
        <v>-114.513317437821</v>
      </c>
      <c r="K578" s="81">
        <v>6.8320292325904405E-2</v>
      </c>
      <c r="L578" s="81">
        <v>-111.943074866304</v>
      </c>
      <c r="M578" s="81">
        <v>6.5287822974824897E-2</v>
      </c>
      <c r="N578" s="81">
        <v>-2.5702425715162098</v>
      </c>
      <c r="O578" s="81">
        <v>3.0324693510795199E-3</v>
      </c>
      <c r="P578" s="81">
        <v>1.3429208058019</v>
      </c>
      <c r="Q578" s="81">
        <v>1.3429208058019</v>
      </c>
      <c r="R578" s="81">
        <v>0</v>
      </c>
      <c r="S578" s="81">
        <v>9.3959030743160001E-6</v>
      </c>
      <c r="T578" s="81" t="s">
        <v>164</v>
      </c>
      <c r="U578" s="115">
        <v>1.83631851557355E-3</v>
      </c>
      <c r="V578" s="115">
        <v>-7.6111379057041003E-4</v>
      </c>
      <c r="W578" s="111">
        <v>2.5974529795727099E-3</v>
      </c>
    </row>
    <row r="579" spans="2:23">
      <c r="B579" s="58" t="s">
        <v>124</v>
      </c>
      <c r="C579" s="79" t="s">
        <v>148</v>
      </c>
      <c r="D579" s="58" t="s">
        <v>49</v>
      </c>
      <c r="E579" s="58" t="s">
        <v>207</v>
      </c>
      <c r="F579" s="80">
        <v>51.48</v>
      </c>
      <c r="G579" s="81">
        <v>58304</v>
      </c>
      <c r="H579" s="81">
        <v>51.48</v>
      </c>
      <c r="I579" s="81">
        <v>1</v>
      </c>
      <c r="J579" s="81">
        <v>16.466881096332099</v>
      </c>
      <c r="K579" s="81">
        <v>0</v>
      </c>
      <c r="L579" s="81">
        <v>16.466881096332099</v>
      </c>
      <c r="M579" s="81">
        <v>0</v>
      </c>
      <c r="N579" s="81">
        <v>0</v>
      </c>
      <c r="O579" s="81">
        <v>0</v>
      </c>
      <c r="P579" s="81">
        <v>0</v>
      </c>
      <c r="Q579" s="81">
        <v>0</v>
      </c>
      <c r="R579" s="81">
        <v>0</v>
      </c>
      <c r="S579" s="81">
        <v>0</v>
      </c>
      <c r="T579" s="81" t="s">
        <v>145</v>
      </c>
      <c r="U579" s="115">
        <v>0</v>
      </c>
      <c r="V579" s="115">
        <v>0</v>
      </c>
      <c r="W579" s="111">
        <v>0</v>
      </c>
    </row>
    <row r="580" spans="2:23">
      <c r="B580" s="58" t="s">
        <v>124</v>
      </c>
      <c r="C580" s="79" t="s">
        <v>148</v>
      </c>
      <c r="D580" s="58" t="s">
        <v>49</v>
      </c>
      <c r="E580" s="58" t="s">
        <v>207</v>
      </c>
      <c r="F580" s="80">
        <v>51.48</v>
      </c>
      <c r="G580" s="81">
        <v>58350</v>
      </c>
      <c r="H580" s="81">
        <v>51.36</v>
      </c>
      <c r="I580" s="81">
        <v>1</v>
      </c>
      <c r="J580" s="81">
        <v>-11.1936130719284</v>
      </c>
      <c r="K580" s="81">
        <v>9.05897119157263E-3</v>
      </c>
      <c r="L580" s="81">
        <v>16.304763814304199</v>
      </c>
      <c r="M580" s="81">
        <v>1.9220616855809499E-2</v>
      </c>
      <c r="N580" s="81">
        <v>-27.498376886232599</v>
      </c>
      <c r="O580" s="81">
        <v>-1.01616456642369E-2</v>
      </c>
      <c r="P580" s="81">
        <v>-21.248481852374301</v>
      </c>
      <c r="Q580" s="81">
        <v>-21.248481852374301</v>
      </c>
      <c r="R580" s="81">
        <v>0</v>
      </c>
      <c r="S580" s="81">
        <v>3.26433040285182E-2</v>
      </c>
      <c r="T580" s="81" t="s">
        <v>164</v>
      </c>
      <c r="U580" s="115">
        <v>-3.8223170464029002</v>
      </c>
      <c r="V580" s="115">
        <v>-1.58426666794292</v>
      </c>
      <c r="W580" s="111">
        <v>-2.2380325654163302</v>
      </c>
    </row>
    <row r="581" spans="2:23">
      <c r="B581" s="58" t="s">
        <v>124</v>
      </c>
      <c r="C581" s="79" t="s">
        <v>148</v>
      </c>
      <c r="D581" s="58" t="s">
        <v>49</v>
      </c>
      <c r="E581" s="58" t="s">
        <v>207</v>
      </c>
      <c r="F581" s="80">
        <v>51.48</v>
      </c>
      <c r="G581" s="81">
        <v>58600</v>
      </c>
      <c r="H581" s="81">
        <v>51.47</v>
      </c>
      <c r="I581" s="81">
        <v>1</v>
      </c>
      <c r="J581" s="81">
        <v>-13.413955440004401</v>
      </c>
      <c r="K581" s="81">
        <v>6.9094733009826298E-4</v>
      </c>
      <c r="L581" s="81">
        <v>-25.269927819908599</v>
      </c>
      <c r="M581" s="81">
        <v>2.4521059277698301E-3</v>
      </c>
      <c r="N581" s="81">
        <v>11.8559723799043</v>
      </c>
      <c r="O581" s="81">
        <v>-1.7611585976715701E-3</v>
      </c>
      <c r="P581" s="81">
        <v>9.3561077874419407</v>
      </c>
      <c r="Q581" s="81">
        <v>9.3561077874419301</v>
      </c>
      <c r="R581" s="81">
        <v>0</v>
      </c>
      <c r="S581" s="81">
        <v>3.3614113125208898E-4</v>
      </c>
      <c r="T581" s="81" t="s">
        <v>145</v>
      </c>
      <c r="U581" s="115">
        <v>2.79040849838754E-2</v>
      </c>
      <c r="V581" s="115">
        <v>-1.1565631841294499E-2</v>
      </c>
      <c r="W581" s="111">
        <v>3.9470030971712602E-2</v>
      </c>
    </row>
    <row r="582" spans="2:23">
      <c r="B582" s="58" t="s">
        <v>124</v>
      </c>
      <c r="C582" s="79" t="s">
        <v>148</v>
      </c>
      <c r="D582" s="58" t="s">
        <v>49</v>
      </c>
      <c r="E582" s="58" t="s">
        <v>208</v>
      </c>
      <c r="F582" s="80">
        <v>51.48</v>
      </c>
      <c r="G582" s="81">
        <v>58300</v>
      </c>
      <c r="H582" s="81">
        <v>51.48</v>
      </c>
      <c r="I582" s="81">
        <v>2</v>
      </c>
      <c r="J582" s="81">
        <v>-10.148318903667899</v>
      </c>
      <c r="K582" s="81">
        <v>0</v>
      </c>
      <c r="L582" s="81">
        <v>-10.148318903667899</v>
      </c>
      <c r="M582" s="81">
        <v>0</v>
      </c>
      <c r="N582" s="81">
        <v>0</v>
      </c>
      <c r="O582" s="81">
        <v>0</v>
      </c>
      <c r="P582" s="81">
        <v>0</v>
      </c>
      <c r="Q582" s="81">
        <v>0</v>
      </c>
      <c r="R582" s="81">
        <v>0</v>
      </c>
      <c r="S582" s="81">
        <v>0</v>
      </c>
      <c r="T582" s="81" t="s">
        <v>145</v>
      </c>
      <c r="U582" s="115">
        <v>0</v>
      </c>
      <c r="V582" s="115">
        <v>0</v>
      </c>
      <c r="W582" s="111">
        <v>0</v>
      </c>
    </row>
    <row r="583" spans="2:23">
      <c r="B583" s="58" t="s">
        <v>124</v>
      </c>
      <c r="C583" s="79" t="s">
        <v>148</v>
      </c>
      <c r="D583" s="58" t="s">
        <v>49</v>
      </c>
      <c r="E583" s="58" t="s">
        <v>209</v>
      </c>
      <c r="F583" s="80">
        <v>51.67</v>
      </c>
      <c r="G583" s="81">
        <v>58500</v>
      </c>
      <c r="H583" s="81">
        <v>51.43</v>
      </c>
      <c r="I583" s="81">
        <v>1</v>
      </c>
      <c r="J583" s="81">
        <v>-161.84028394368201</v>
      </c>
      <c r="K583" s="81">
        <v>0.36931111284829898</v>
      </c>
      <c r="L583" s="81">
        <v>-152.55483116778299</v>
      </c>
      <c r="M583" s="81">
        <v>0.32814896882809302</v>
      </c>
      <c r="N583" s="81">
        <v>-9.2854527758991008</v>
      </c>
      <c r="O583" s="81">
        <v>4.1162144020206202E-2</v>
      </c>
      <c r="P583" s="81">
        <v>-10.699028593243799</v>
      </c>
      <c r="Q583" s="81">
        <v>-10.699028593243799</v>
      </c>
      <c r="R583" s="81">
        <v>0</v>
      </c>
      <c r="S583" s="81">
        <v>1.6140159010305901E-3</v>
      </c>
      <c r="T583" s="81" t="s">
        <v>164</v>
      </c>
      <c r="U583" s="115">
        <v>-0.10660014197417</v>
      </c>
      <c r="V583" s="115">
        <v>-4.4183423216185701E-2</v>
      </c>
      <c r="W583" s="111">
        <v>-6.24162219721449E-2</v>
      </c>
    </row>
    <row r="584" spans="2:23">
      <c r="B584" s="58" t="s">
        <v>124</v>
      </c>
      <c r="C584" s="79" t="s">
        <v>148</v>
      </c>
      <c r="D584" s="58" t="s">
        <v>49</v>
      </c>
      <c r="E584" s="58" t="s">
        <v>99</v>
      </c>
      <c r="F584" s="80">
        <v>51.43</v>
      </c>
      <c r="G584" s="81">
        <v>58600</v>
      </c>
      <c r="H584" s="81">
        <v>51.47</v>
      </c>
      <c r="I584" s="81">
        <v>1</v>
      </c>
      <c r="J584" s="81">
        <v>13.418413342841101</v>
      </c>
      <c r="K584" s="81">
        <v>8.2248583440848299E-3</v>
      </c>
      <c r="L584" s="81">
        <v>25.285757072497699</v>
      </c>
      <c r="M584" s="81">
        <v>2.9206399250117501E-2</v>
      </c>
      <c r="N584" s="81">
        <v>-11.8673437296566</v>
      </c>
      <c r="O584" s="81">
        <v>-2.09815409060326E-2</v>
      </c>
      <c r="P584" s="81">
        <v>-9.3561077874419905</v>
      </c>
      <c r="Q584" s="81">
        <v>-9.3561077874419905</v>
      </c>
      <c r="R584" s="81">
        <v>0</v>
      </c>
      <c r="S584" s="81">
        <v>3.9986788738530302E-3</v>
      </c>
      <c r="T584" s="81" t="s">
        <v>145</v>
      </c>
      <c r="U584" s="115">
        <v>-0.60480653042912502</v>
      </c>
      <c r="V584" s="115">
        <v>-0.25067905542131402</v>
      </c>
      <c r="W584" s="111">
        <v>-0.35412465644383501</v>
      </c>
    </row>
    <row r="585" spans="2:23">
      <c r="B585" s="58" t="s">
        <v>124</v>
      </c>
      <c r="C585" s="79" t="s">
        <v>125</v>
      </c>
      <c r="D585" s="58" t="s">
        <v>50</v>
      </c>
      <c r="E585" s="58" t="s">
        <v>126</v>
      </c>
      <c r="F585" s="80">
        <v>54.15</v>
      </c>
      <c r="G585" s="81">
        <v>50050</v>
      </c>
      <c r="H585" s="81">
        <v>52.53</v>
      </c>
      <c r="I585" s="81">
        <v>1</v>
      </c>
      <c r="J585" s="81">
        <v>-79.244151451220304</v>
      </c>
      <c r="K585" s="81">
        <v>1.1491733036779801</v>
      </c>
      <c r="L585" s="81">
        <v>3.8347251996160798</v>
      </c>
      <c r="M585" s="81">
        <v>2.6910364762524198E-3</v>
      </c>
      <c r="N585" s="81">
        <v>-83.078876650836406</v>
      </c>
      <c r="O585" s="81">
        <v>1.1464822672017301</v>
      </c>
      <c r="P585" s="81">
        <v>-26.2139097562141</v>
      </c>
      <c r="Q585" s="81">
        <v>-26.213909756214001</v>
      </c>
      <c r="R585" s="81">
        <v>0</v>
      </c>
      <c r="S585" s="81">
        <v>0.12575193884136901</v>
      </c>
      <c r="T585" s="81" t="s">
        <v>141</v>
      </c>
      <c r="U585" s="115">
        <v>-489.00555611904599</v>
      </c>
      <c r="V585" s="115">
        <v>-221.34124873688</v>
      </c>
      <c r="W585" s="111">
        <v>-267.66261573576003</v>
      </c>
    </row>
    <row r="586" spans="2:23">
      <c r="B586" s="58" t="s">
        <v>124</v>
      </c>
      <c r="C586" s="79" t="s">
        <v>125</v>
      </c>
      <c r="D586" s="58" t="s">
        <v>50</v>
      </c>
      <c r="E586" s="58" t="s">
        <v>142</v>
      </c>
      <c r="F586" s="80">
        <v>52.21</v>
      </c>
      <c r="G586" s="81">
        <v>56050</v>
      </c>
      <c r="H586" s="81">
        <v>52.24</v>
      </c>
      <c r="I586" s="81">
        <v>1</v>
      </c>
      <c r="J586" s="81">
        <v>8.3861158067904107</v>
      </c>
      <c r="K586" s="81">
        <v>2.2504620263968001E-3</v>
      </c>
      <c r="L586" s="81">
        <v>-2.5125835164287502</v>
      </c>
      <c r="M586" s="81">
        <v>2.0201842966494299E-4</v>
      </c>
      <c r="N586" s="81">
        <v>10.8986993232192</v>
      </c>
      <c r="O586" s="81">
        <v>2.0484435967318602E-3</v>
      </c>
      <c r="P586" s="81">
        <v>10.164765220778801</v>
      </c>
      <c r="Q586" s="81">
        <v>10.164765220778699</v>
      </c>
      <c r="R586" s="81">
        <v>0</v>
      </c>
      <c r="S586" s="81">
        <v>3.30631846379371E-3</v>
      </c>
      <c r="T586" s="81" t="s">
        <v>141</v>
      </c>
      <c r="U586" s="115">
        <v>-0.138958689775567</v>
      </c>
      <c r="V586" s="115">
        <v>-6.2897628734257402E-2</v>
      </c>
      <c r="W586" s="111">
        <v>-7.6060580333135702E-2</v>
      </c>
    </row>
    <row r="587" spans="2:23">
      <c r="B587" s="58" t="s">
        <v>124</v>
      </c>
      <c r="C587" s="79" t="s">
        <v>125</v>
      </c>
      <c r="D587" s="58" t="s">
        <v>50</v>
      </c>
      <c r="E587" s="58" t="s">
        <v>128</v>
      </c>
      <c r="F587" s="80">
        <v>52.53</v>
      </c>
      <c r="G587" s="81">
        <v>51450</v>
      </c>
      <c r="H587" s="81">
        <v>52.36</v>
      </c>
      <c r="I587" s="81">
        <v>10</v>
      </c>
      <c r="J587" s="81">
        <v>-9.2661981641269993</v>
      </c>
      <c r="K587" s="81">
        <v>1.49709730187656E-2</v>
      </c>
      <c r="L587" s="81">
        <v>41.2901300648263</v>
      </c>
      <c r="M587" s="81">
        <v>0.297261977236705</v>
      </c>
      <c r="N587" s="81">
        <v>-50.556328228953298</v>
      </c>
      <c r="O587" s="81">
        <v>-0.28229100421793901</v>
      </c>
      <c r="P587" s="81">
        <v>-9.0940409847927093</v>
      </c>
      <c r="Q587" s="81">
        <v>-9.0940409847927093</v>
      </c>
      <c r="R587" s="81">
        <v>0</v>
      </c>
      <c r="S587" s="81">
        <v>1.44198477386735E-2</v>
      </c>
      <c r="T587" s="81" t="s">
        <v>143</v>
      </c>
      <c r="U587" s="115">
        <v>-23.399327515131901</v>
      </c>
      <c r="V587" s="115">
        <v>-10.5913650816304</v>
      </c>
      <c r="W587" s="111">
        <v>-12.8078814867969</v>
      </c>
    </row>
    <row r="588" spans="2:23">
      <c r="B588" s="58" t="s">
        <v>124</v>
      </c>
      <c r="C588" s="79" t="s">
        <v>125</v>
      </c>
      <c r="D588" s="58" t="s">
        <v>50</v>
      </c>
      <c r="E588" s="58" t="s">
        <v>144</v>
      </c>
      <c r="F588" s="80">
        <v>52.36</v>
      </c>
      <c r="G588" s="81">
        <v>54000</v>
      </c>
      <c r="H588" s="81">
        <v>52.22</v>
      </c>
      <c r="I588" s="81">
        <v>10</v>
      </c>
      <c r="J588" s="81">
        <v>-26.704441653356401</v>
      </c>
      <c r="K588" s="81">
        <v>3.4116005440198098E-2</v>
      </c>
      <c r="L588" s="81">
        <v>23.714347179537299</v>
      </c>
      <c r="M588" s="81">
        <v>2.6903793341333901E-2</v>
      </c>
      <c r="N588" s="81">
        <v>-50.418788832893703</v>
      </c>
      <c r="O588" s="81">
        <v>7.2122120988641703E-3</v>
      </c>
      <c r="P588" s="81">
        <v>-9.0940409847927093</v>
      </c>
      <c r="Q588" s="81">
        <v>-9.0940409847927093</v>
      </c>
      <c r="R588" s="81">
        <v>0</v>
      </c>
      <c r="S588" s="81">
        <v>3.9564436557590101E-3</v>
      </c>
      <c r="T588" s="81" t="s">
        <v>145</v>
      </c>
      <c r="U588" s="115">
        <v>-6.6815038659555404</v>
      </c>
      <c r="V588" s="115">
        <v>-3.0242854925167002</v>
      </c>
      <c r="W588" s="111">
        <v>-3.65719525970965</v>
      </c>
    </row>
    <row r="589" spans="2:23">
      <c r="B589" s="58" t="s">
        <v>124</v>
      </c>
      <c r="C589" s="79" t="s">
        <v>125</v>
      </c>
      <c r="D589" s="58" t="s">
        <v>50</v>
      </c>
      <c r="E589" s="58" t="s">
        <v>146</v>
      </c>
      <c r="F589" s="80">
        <v>52.22</v>
      </c>
      <c r="G589" s="81">
        <v>56100</v>
      </c>
      <c r="H589" s="81">
        <v>52.29</v>
      </c>
      <c r="I589" s="81">
        <v>10</v>
      </c>
      <c r="J589" s="81">
        <v>1.87444415274832</v>
      </c>
      <c r="K589" s="81">
        <v>6.42275273187986E-4</v>
      </c>
      <c r="L589" s="81">
        <v>-0.29771643751843502</v>
      </c>
      <c r="M589" s="81">
        <v>1.6202492106433001E-5</v>
      </c>
      <c r="N589" s="81">
        <v>2.17216059026675</v>
      </c>
      <c r="O589" s="81">
        <v>6.2607278108155304E-4</v>
      </c>
      <c r="P589" s="81">
        <v>-14.9926335477638</v>
      </c>
      <c r="Q589" s="81">
        <v>-14.992633547763701</v>
      </c>
      <c r="R589" s="81">
        <v>0</v>
      </c>
      <c r="S589" s="81">
        <v>4.1089612295508698E-2</v>
      </c>
      <c r="T589" s="81" t="s">
        <v>143</v>
      </c>
      <c r="U589" s="115">
        <v>-0.11933580814325601</v>
      </c>
      <c r="V589" s="115">
        <v>-5.4015616924857297E-2</v>
      </c>
      <c r="W589" s="111">
        <v>-6.5319778392842795E-2</v>
      </c>
    </row>
    <row r="590" spans="2:23">
      <c r="B590" s="58" t="s">
        <v>124</v>
      </c>
      <c r="C590" s="79" t="s">
        <v>125</v>
      </c>
      <c r="D590" s="58" t="s">
        <v>50</v>
      </c>
      <c r="E590" s="58" t="s">
        <v>147</v>
      </c>
      <c r="F590" s="80">
        <v>52.24</v>
      </c>
      <c r="G590" s="81">
        <v>56100</v>
      </c>
      <c r="H590" s="81">
        <v>52.29</v>
      </c>
      <c r="I590" s="81">
        <v>10</v>
      </c>
      <c r="J590" s="81">
        <v>9.3392318782012804</v>
      </c>
      <c r="K590" s="81">
        <v>6.2537637737639503E-3</v>
      </c>
      <c r="L590" s="81">
        <v>-3.4827686361038901</v>
      </c>
      <c r="M590" s="81">
        <v>8.6969786761749695E-4</v>
      </c>
      <c r="N590" s="81">
        <v>12.8220005143052</v>
      </c>
      <c r="O590" s="81">
        <v>5.3840659061464499E-3</v>
      </c>
      <c r="P590" s="81">
        <v>14.1412134597454</v>
      </c>
      <c r="Q590" s="81">
        <v>14.1412134597454</v>
      </c>
      <c r="R590" s="81">
        <v>0</v>
      </c>
      <c r="S590" s="81">
        <v>1.43381299287799E-2</v>
      </c>
      <c r="T590" s="81" t="s">
        <v>143</v>
      </c>
      <c r="U590" s="115">
        <v>-0.359701821130477</v>
      </c>
      <c r="V590" s="115">
        <v>-0.16281379478348401</v>
      </c>
      <c r="W590" s="111">
        <v>-0.196886782008795</v>
      </c>
    </row>
    <row r="591" spans="2:23">
      <c r="B591" s="58" t="s">
        <v>124</v>
      </c>
      <c r="C591" s="79" t="s">
        <v>148</v>
      </c>
      <c r="D591" s="58" t="s">
        <v>50</v>
      </c>
      <c r="E591" s="58" t="s">
        <v>149</v>
      </c>
      <c r="F591" s="80">
        <v>54.03</v>
      </c>
      <c r="G591" s="81">
        <v>50000</v>
      </c>
      <c r="H591" s="81">
        <v>52.62</v>
      </c>
      <c r="I591" s="81">
        <v>1</v>
      </c>
      <c r="J591" s="81">
        <v>-143.13967820798101</v>
      </c>
      <c r="K591" s="81">
        <v>1.9525986006042599</v>
      </c>
      <c r="L591" s="81">
        <v>-3.4887721687720399</v>
      </c>
      <c r="M591" s="81">
        <v>1.15994692770553E-3</v>
      </c>
      <c r="N591" s="81">
        <v>-139.65090603920899</v>
      </c>
      <c r="O591" s="81">
        <v>1.95143865367655</v>
      </c>
      <c r="P591" s="81">
        <v>-48.7750902437676</v>
      </c>
      <c r="Q591" s="81">
        <v>-48.775090243767501</v>
      </c>
      <c r="R591" s="81">
        <v>0</v>
      </c>
      <c r="S591" s="81">
        <v>0.226719598515815</v>
      </c>
      <c r="T591" s="81" t="s">
        <v>150</v>
      </c>
      <c r="U591" s="115">
        <v>-1155.58624411548</v>
      </c>
      <c r="V591" s="115">
        <v>-523.05929676065705</v>
      </c>
      <c r="W591" s="111">
        <v>-632.52294976565395</v>
      </c>
    </row>
    <row r="592" spans="2:23">
      <c r="B592" s="58" t="s">
        <v>124</v>
      </c>
      <c r="C592" s="79" t="s">
        <v>148</v>
      </c>
      <c r="D592" s="58" t="s">
        <v>50</v>
      </c>
      <c r="E592" s="58" t="s">
        <v>151</v>
      </c>
      <c r="F592" s="80">
        <v>52.1</v>
      </c>
      <c r="G592" s="81">
        <v>56050</v>
      </c>
      <c r="H592" s="81">
        <v>52.24</v>
      </c>
      <c r="I592" s="81">
        <v>1</v>
      </c>
      <c r="J592" s="81">
        <v>27.840943419941201</v>
      </c>
      <c r="K592" s="81">
        <v>4.4336757065307403E-2</v>
      </c>
      <c r="L592" s="81">
        <v>12.655675796817601</v>
      </c>
      <c r="M592" s="81">
        <v>9.1615026288016203E-3</v>
      </c>
      <c r="N592" s="81">
        <v>15.1852676231236</v>
      </c>
      <c r="O592" s="81">
        <v>3.5175254436505703E-2</v>
      </c>
      <c r="P592" s="81">
        <v>18.575752926828901</v>
      </c>
      <c r="Q592" s="81">
        <v>18.575752926828802</v>
      </c>
      <c r="R592" s="81">
        <v>0</v>
      </c>
      <c r="S592" s="81">
        <v>1.9737351736879401E-2</v>
      </c>
      <c r="T592" s="81" t="s">
        <v>150</v>
      </c>
      <c r="U592" s="115">
        <v>-0.30705675248893299</v>
      </c>
      <c r="V592" s="115">
        <v>-0.138984770578856</v>
      </c>
      <c r="W592" s="111">
        <v>-0.16807091969013799</v>
      </c>
    </row>
    <row r="593" spans="2:23">
      <c r="B593" s="58" t="s">
        <v>124</v>
      </c>
      <c r="C593" s="79" t="s">
        <v>148</v>
      </c>
      <c r="D593" s="58" t="s">
        <v>50</v>
      </c>
      <c r="E593" s="58" t="s">
        <v>162</v>
      </c>
      <c r="F593" s="80">
        <v>51.27</v>
      </c>
      <c r="G593" s="81">
        <v>58350</v>
      </c>
      <c r="H593" s="81">
        <v>51.44</v>
      </c>
      <c r="I593" s="81">
        <v>1</v>
      </c>
      <c r="J593" s="81">
        <v>16.729394654619298</v>
      </c>
      <c r="K593" s="81">
        <v>1.9926932360312299E-2</v>
      </c>
      <c r="L593" s="81">
        <v>-10.468069410803199</v>
      </c>
      <c r="M593" s="81">
        <v>7.8021299758847598E-3</v>
      </c>
      <c r="N593" s="81">
        <v>27.197464065422501</v>
      </c>
      <c r="O593" s="81">
        <v>1.21248023844276E-2</v>
      </c>
      <c r="P593" s="81">
        <v>21.248481852374301</v>
      </c>
      <c r="Q593" s="81">
        <v>21.248481852374301</v>
      </c>
      <c r="R593" s="81">
        <v>0</v>
      </c>
      <c r="S593" s="81">
        <v>3.2146656249384502E-2</v>
      </c>
      <c r="T593" s="81" t="s">
        <v>150</v>
      </c>
      <c r="U593" s="115">
        <v>-3.9741344528105098</v>
      </c>
      <c r="V593" s="115">
        <v>-1.7988341265782899</v>
      </c>
      <c r="W593" s="111">
        <v>-2.1752865782692798</v>
      </c>
    </row>
    <row r="594" spans="2:23">
      <c r="B594" s="58" t="s">
        <v>124</v>
      </c>
      <c r="C594" s="79" t="s">
        <v>148</v>
      </c>
      <c r="D594" s="58" t="s">
        <v>50</v>
      </c>
      <c r="E594" s="58" t="s">
        <v>163</v>
      </c>
      <c r="F594" s="80">
        <v>52.62</v>
      </c>
      <c r="G594" s="81">
        <v>50050</v>
      </c>
      <c r="H594" s="81">
        <v>52.53</v>
      </c>
      <c r="I594" s="81">
        <v>1</v>
      </c>
      <c r="J594" s="81">
        <v>-10.234537776370299</v>
      </c>
      <c r="K594" s="81">
        <v>6.0647797064155096E-3</v>
      </c>
      <c r="L594" s="81">
        <v>76.8399760833843</v>
      </c>
      <c r="M594" s="81">
        <v>0.34186371342826499</v>
      </c>
      <c r="N594" s="81">
        <v>-87.074513859754603</v>
      </c>
      <c r="O594" s="81">
        <v>-0.33579893372184899</v>
      </c>
      <c r="P594" s="81">
        <v>-30.250546055720299</v>
      </c>
      <c r="Q594" s="81">
        <v>-30.250546055720299</v>
      </c>
      <c r="R594" s="81">
        <v>0</v>
      </c>
      <c r="S594" s="81">
        <v>5.2984031573150001E-2</v>
      </c>
      <c r="T594" s="81" t="s">
        <v>145</v>
      </c>
      <c r="U594" s="115">
        <v>-25.491335187803799</v>
      </c>
      <c r="V594" s="115">
        <v>-11.5382819107791</v>
      </c>
      <c r="W594" s="111">
        <v>-13.9529650933118</v>
      </c>
    </row>
    <row r="595" spans="2:23">
      <c r="B595" s="58" t="s">
        <v>124</v>
      </c>
      <c r="C595" s="79" t="s">
        <v>148</v>
      </c>
      <c r="D595" s="58" t="s">
        <v>50</v>
      </c>
      <c r="E595" s="58" t="s">
        <v>163</v>
      </c>
      <c r="F595" s="80">
        <v>52.62</v>
      </c>
      <c r="G595" s="81">
        <v>51150</v>
      </c>
      <c r="H595" s="81">
        <v>52.04</v>
      </c>
      <c r="I595" s="81">
        <v>1</v>
      </c>
      <c r="J595" s="81">
        <v>-163.63968619246501</v>
      </c>
      <c r="K595" s="81">
        <v>0.93722814140089294</v>
      </c>
      <c r="L595" s="81">
        <v>-109.998604710504</v>
      </c>
      <c r="M595" s="81">
        <v>0.42348925633901702</v>
      </c>
      <c r="N595" s="81">
        <v>-53.641081481961201</v>
      </c>
      <c r="O595" s="81">
        <v>0.51373888506187604</v>
      </c>
      <c r="P595" s="81">
        <v>-18.524544188047201</v>
      </c>
      <c r="Q595" s="81">
        <v>-18.524544188047201</v>
      </c>
      <c r="R595" s="81">
        <v>0</v>
      </c>
      <c r="S595" s="81">
        <v>1.2010555808122001E-2</v>
      </c>
      <c r="T595" s="81" t="s">
        <v>164</v>
      </c>
      <c r="U595" s="115">
        <v>-4.2278714042494396</v>
      </c>
      <c r="V595" s="115">
        <v>-1.9136844651468601</v>
      </c>
      <c r="W595" s="111">
        <v>-2.3141723133721102</v>
      </c>
    </row>
    <row r="596" spans="2:23">
      <c r="B596" s="58" t="s">
        <v>124</v>
      </c>
      <c r="C596" s="79" t="s">
        <v>148</v>
      </c>
      <c r="D596" s="58" t="s">
        <v>50</v>
      </c>
      <c r="E596" s="58" t="s">
        <v>163</v>
      </c>
      <c r="F596" s="80">
        <v>52.62</v>
      </c>
      <c r="G596" s="81">
        <v>51200</v>
      </c>
      <c r="H596" s="81">
        <v>52.62</v>
      </c>
      <c r="I596" s="81">
        <v>1</v>
      </c>
      <c r="J596" s="81">
        <v>0</v>
      </c>
      <c r="K596" s="81">
        <v>0</v>
      </c>
      <c r="L596" s="81">
        <v>0</v>
      </c>
      <c r="M596" s="81">
        <v>0</v>
      </c>
      <c r="N596" s="81">
        <v>0</v>
      </c>
      <c r="O596" s="81">
        <v>0</v>
      </c>
      <c r="P596" s="81">
        <v>0</v>
      </c>
      <c r="Q596" s="81">
        <v>0</v>
      </c>
      <c r="R596" s="81">
        <v>0</v>
      </c>
      <c r="S596" s="81">
        <v>0</v>
      </c>
      <c r="T596" s="81" t="s">
        <v>145</v>
      </c>
      <c r="U596" s="115">
        <v>0</v>
      </c>
      <c r="V596" s="115">
        <v>0</v>
      </c>
      <c r="W596" s="111">
        <v>0</v>
      </c>
    </row>
    <row r="597" spans="2:23">
      <c r="B597" s="58" t="s">
        <v>124</v>
      </c>
      <c r="C597" s="79" t="s">
        <v>148</v>
      </c>
      <c r="D597" s="58" t="s">
        <v>50</v>
      </c>
      <c r="E597" s="58" t="s">
        <v>128</v>
      </c>
      <c r="F597" s="80">
        <v>52.53</v>
      </c>
      <c r="G597" s="81">
        <v>50054</v>
      </c>
      <c r="H597" s="81">
        <v>52.53</v>
      </c>
      <c r="I597" s="81">
        <v>1</v>
      </c>
      <c r="J597" s="81">
        <v>26.630802694773202</v>
      </c>
      <c r="K597" s="81">
        <v>0</v>
      </c>
      <c r="L597" s="81">
        <v>26.630801244676999</v>
      </c>
      <c r="M597" s="81">
        <v>0</v>
      </c>
      <c r="N597" s="81">
        <v>1.450096148714E-6</v>
      </c>
      <c r="O597" s="81">
        <v>0</v>
      </c>
      <c r="P597" s="81">
        <v>-1.6077E-14</v>
      </c>
      <c r="Q597" s="81">
        <v>-1.6074E-14</v>
      </c>
      <c r="R597" s="81">
        <v>0</v>
      </c>
      <c r="S597" s="81">
        <v>0</v>
      </c>
      <c r="T597" s="81" t="s">
        <v>145</v>
      </c>
      <c r="U597" s="115">
        <v>0</v>
      </c>
      <c r="V597" s="115">
        <v>0</v>
      </c>
      <c r="W597" s="111">
        <v>0</v>
      </c>
    </row>
    <row r="598" spans="2:23">
      <c r="B598" s="58" t="s">
        <v>124</v>
      </c>
      <c r="C598" s="79" t="s">
        <v>148</v>
      </c>
      <c r="D598" s="58" t="s">
        <v>50</v>
      </c>
      <c r="E598" s="58" t="s">
        <v>128</v>
      </c>
      <c r="F598" s="80">
        <v>52.53</v>
      </c>
      <c r="G598" s="81">
        <v>50100</v>
      </c>
      <c r="H598" s="81">
        <v>52.39</v>
      </c>
      <c r="I598" s="81">
        <v>1</v>
      </c>
      <c r="J598" s="81">
        <v>-152.96344357924701</v>
      </c>
      <c r="K598" s="81">
        <v>0.186480586120822</v>
      </c>
      <c r="L598" s="81">
        <v>-82.825375354322802</v>
      </c>
      <c r="M598" s="81">
        <v>5.4674541136598198E-2</v>
      </c>
      <c r="N598" s="81">
        <v>-70.138068224923799</v>
      </c>
      <c r="O598" s="81">
        <v>0.13180604498422399</v>
      </c>
      <c r="P598" s="81">
        <v>-32.837383283107997</v>
      </c>
      <c r="Q598" s="81">
        <v>-32.837383283107997</v>
      </c>
      <c r="R598" s="81">
        <v>0</v>
      </c>
      <c r="S598" s="81">
        <v>8.5940011148275004E-3</v>
      </c>
      <c r="T598" s="81" t="s">
        <v>164</v>
      </c>
      <c r="U598" s="115">
        <v>-2.90478443161697</v>
      </c>
      <c r="V598" s="115">
        <v>-1.3148084011729</v>
      </c>
      <c r="W598" s="111">
        <v>-1.58996598174814</v>
      </c>
    </row>
    <row r="599" spans="2:23">
      <c r="B599" s="58" t="s">
        <v>124</v>
      </c>
      <c r="C599" s="79" t="s">
        <v>148</v>
      </c>
      <c r="D599" s="58" t="s">
        <v>50</v>
      </c>
      <c r="E599" s="58" t="s">
        <v>128</v>
      </c>
      <c r="F599" s="80">
        <v>52.53</v>
      </c>
      <c r="G599" s="81">
        <v>50900</v>
      </c>
      <c r="H599" s="81">
        <v>52.8</v>
      </c>
      <c r="I599" s="81">
        <v>1</v>
      </c>
      <c r="J599" s="81">
        <v>34.318888040556402</v>
      </c>
      <c r="K599" s="81">
        <v>8.3033918381987107E-2</v>
      </c>
      <c r="L599" s="81">
        <v>83.901359499744004</v>
      </c>
      <c r="M599" s="81">
        <v>0.496280387876323</v>
      </c>
      <c r="N599" s="81">
        <v>-49.582471459187701</v>
      </c>
      <c r="O599" s="81">
        <v>-0.41324646949433602</v>
      </c>
      <c r="P599" s="81">
        <v>-14.5330315440338</v>
      </c>
      <c r="Q599" s="81">
        <v>-14.5330315440338</v>
      </c>
      <c r="R599" s="81">
        <v>0</v>
      </c>
      <c r="S599" s="81">
        <v>1.48902349131216E-2</v>
      </c>
      <c r="T599" s="81" t="s">
        <v>164</v>
      </c>
      <c r="U599" s="115">
        <v>-8.3763580219387102</v>
      </c>
      <c r="V599" s="115">
        <v>-3.7914365619022599</v>
      </c>
      <c r="W599" s="111">
        <v>-4.5848924831960902</v>
      </c>
    </row>
    <row r="600" spans="2:23">
      <c r="B600" s="58" t="s">
        <v>124</v>
      </c>
      <c r="C600" s="79" t="s">
        <v>148</v>
      </c>
      <c r="D600" s="58" t="s">
        <v>50</v>
      </c>
      <c r="E600" s="58" t="s">
        <v>165</v>
      </c>
      <c r="F600" s="80">
        <v>52.53</v>
      </c>
      <c r="G600" s="81">
        <v>50454</v>
      </c>
      <c r="H600" s="81">
        <v>52.53</v>
      </c>
      <c r="I600" s="81">
        <v>1</v>
      </c>
      <c r="J600" s="81">
        <v>-4.0567999999999998E-14</v>
      </c>
      <c r="K600" s="81">
        <v>0</v>
      </c>
      <c r="L600" s="81">
        <v>2.7736000000000001E-14</v>
      </c>
      <c r="M600" s="81">
        <v>0</v>
      </c>
      <c r="N600" s="81">
        <v>-6.8303999999999996E-14</v>
      </c>
      <c r="O600" s="81">
        <v>0</v>
      </c>
      <c r="P600" s="81">
        <v>-4.019E-15</v>
      </c>
      <c r="Q600" s="81">
        <v>-4.0180000000000002E-15</v>
      </c>
      <c r="R600" s="81">
        <v>0</v>
      </c>
      <c r="S600" s="81">
        <v>0</v>
      </c>
      <c r="T600" s="81" t="s">
        <v>145</v>
      </c>
      <c r="U600" s="115">
        <v>0</v>
      </c>
      <c r="V600" s="115">
        <v>0</v>
      </c>
      <c r="W600" s="111">
        <v>0</v>
      </c>
    </row>
    <row r="601" spans="2:23">
      <c r="B601" s="58" t="s">
        <v>124</v>
      </c>
      <c r="C601" s="79" t="s">
        <v>148</v>
      </c>
      <c r="D601" s="58" t="s">
        <v>50</v>
      </c>
      <c r="E601" s="58" t="s">
        <v>165</v>
      </c>
      <c r="F601" s="80">
        <v>52.53</v>
      </c>
      <c r="G601" s="81">
        <v>50604</v>
      </c>
      <c r="H601" s="81">
        <v>52.53</v>
      </c>
      <c r="I601" s="81">
        <v>1</v>
      </c>
      <c r="J601" s="81">
        <v>-8.1135999999999996E-14</v>
      </c>
      <c r="K601" s="81">
        <v>0</v>
      </c>
      <c r="L601" s="81">
        <v>5.5472000000000002E-14</v>
      </c>
      <c r="M601" s="81">
        <v>0</v>
      </c>
      <c r="N601" s="81">
        <v>-1.3660799999999999E-13</v>
      </c>
      <c r="O601" s="81">
        <v>0</v>
      </c>
      <c r="P601" s="81">
        <v>-8.0380000000000001E-15</v>
      </c>
      <c r="Q601" s="81">
        <v>-8.0409999999999995E-15</v>
      </c>
      <c r="R601" s="81">
        <v>0</v>
      </c>
      <c r="S601" s="81">
        <v>0</v>
      </c>
      <c r="T601" s="81" t="s">
        <v>145</v>
      </c>
      <c r="U601" s="115">
        <v>0</v>
      </c>
      <c r="V601" s="115">
        <v>0</v>
      </c>
      <c r="W601" s="111">
        <v>0</v>
      </c>
    </row>
    <row r="602" spans="2:23">
      <c r="B602" s="58" t="s">
        <v>124</v>
      </c>
      <c r="C602" s="79" t="s">
        <v>148</v>
      </c>
      <c r="D602" s="58" t="s">
        <v>50</v>
      </c>
      <c r="E602" s="58" t="s">
        <v>96</v>
      </c>
      <c r="F602" s="80">
        <v>52.39</v>
      </c>
      <c r="G602" s="81">
        <v>50103</v>
      </c>
      <c r="H602" s="81">
        <v>52.38</v>
      </c>
      <c r="I602" s="81">
        <v>1</v>
      </c>
      <c r="J602" s="81">
        <v>-12.139629258738999</v>
      </c>
      <c r="K602" s="81">
        <v>7.3685299269815997E-4</v>
      </c>
      <c r="L602" s="81">
        <v>-12.1396305042731</v>
      </c>
      <c r="M602" s="81">
        <v>7.3685314390139003E-4</v>
      </c>
      <c r="N602" s="81">
        <v>1.245534098082E-6</v>
      </c>
      <c r="O602" s="81">
        <v>-1.5120323E-10</v>
      </c>
      <c r="P602" s="81">
        <v>1.4163999999999999E-13</v>
      </c>
      <c r="Q602" s="81">
        <v>1.4163999999999999E-13</v>
      </c>
      <c r="R602" s="81">
        <v>0</v>
      </c>
      <c r="S602" s="81">
        <v>0</v>
      </c>
      <c r="T602" s="81" t="s">
        <v>145</v>
      </c>
      <c r="U602" s="115">
        <v>4.5345598020000003E-9</v>
      </c>
      <c r="V602" s="115">
        <v>0</v>
      </c>
      <c r="W602" s="111">
        <v>4.5345884605499997E-9</v>
      </c>
    </row>
    <row r="603" spans="2:23">
      <c r="B603" s="58" t="s">
        <v>124</v>
      </c>
      <c r="C603" s="79" t="s">
        <v>148</v>
      </c>
      <c r="D603" s="58" t="s">
        <v>50</v>
      </c>
      <c r="E603" s="58" t="s">
        <v>96</v>
      </c>
      <c r="F603" s="80">
        <v>52.39</v>
      </c>
      <c r="G603" s="81">
        <v>50200</v>
      </c>
      <c r="H603" s="81">
        <v>52.31</v>
      </c>
      <c r="I603" s="81">
        <v>1</v>
      </c>
      <c r="J603" s="81">
        <v>-38.317629003089202</v>
      </c>
      <c r="K603" s="81">
        <v>2.4372795494145099E-2</v>
      </c>
      <c r="L603" s="81">
        <v>6.8981476667487298</v>
      </c>
      <c r="M603" s="81">
        <v>7.8990172445569896E-4</v>
      </c>
      <c r="N603" s="81">
        <v>-45.215776669837901</v>
      </c>
      <c r="O603" s="81">
        <v>2.35828937696894E-2</v>
      </c>
      <c r="P603" s="81">
        <v>-7.8373832831081298</v>
      </c>
      <c r="Q603" s="81">
        <v>-7.83738328310812</v>
      </c>
      <c r="R603" s="81">
        <v>0</v>
      </c>
      <c r="S603" s="81">
        <v>1.01964797365729E-3</v>
      </c>
      <c r="T603" s="81" t="s">
        <v>164</v>
      </c>
      <c r="U603" s="115">
        <v>-2.3826976447437098</v>
      </c>
      <c r="V603" s="115">
        <v>-1.0784934147488601</v>
      </c>
      <c r="W603" s="111">
        <v>-1.30419598738522</v>
      </c>
    </row>
    <row r="604" spans="2:23">
      <c r="B604" s="58" t="s">
        <v>124</v>
      </c>
      <c r="C604" s="79" t="s">
        <v>148</v>
      </c>
      <c r="D604" s="58" t="s">
        <v>50</v>
      </c>
      <c r="E604" s="58" t="s">
        <v>166</v>
      </c>
      <c r="F604" s="80">
        <v>52.32</v>
      </c>
      <c r="G604" s="81">
        <v>50800</v>
      </c>
      <c r="H604" s="81">
        <v>52.6</v>
      </c>
      <c r="I604" s="81">
        <v>1</v>
      </c>
      <c r="J604" s="81">
        <v>40.439726943855597</v>
      </c>
      <c r="K604" s="81">
        <v>8.3011458116303199E-2</v>
      </c>
      <c r="L604" s="81">
        <v>82.497151089953604</v>
      </c>
      <c r="M604" s="81">
        <v>0.34546138965078099</v>
      </c>
      <c r="N604" s="81">
        <v>-42.057424146098001</v>
      </c>
      <c r="O604" s="81">
        <v>-0.26244993153447699</v>
      </c>
      <c r="P604" s="81">
        <v>-12.761835093747999</v>
      </c>
      <c r="Q604" s="81">
        <v>-12.761835093747999</v>
      </c>
      <c r="R604" s="81">
        <v>0</v>
      </c>
      <c r="S604" s="81">
        <v>8.2669987185705496E-3</v>
      </c>
      <c r="T604" s="81" t="s">
        <v>164</v>
      </c>
      <c r="U604" s="115">
        <v>-1.9920446473911799</v>
      </c>
      <c r="V604" s="115">
        <v>-0.90167002046464095</v>
      </c>
      <c r="W604" s="111">
        <v>-1.0903677357263799</v>
      </c>
    </row>
    <row r="605" spans="2:23">
      <c r="B605" s="58" t="s">
        <v>124</v>
      </c>
      <c r="C605" s="79" t="s">
        <v>148</v>
      </c>
      <c r="D605" s="58" t="s">
        <v>50</v>
      </c>
      <c r="E605" s="58" t="s">
        <v>167</v>
      </c>
      <c r="F605" s="80">
        <v>52.31</v>
      </c>
      <c r="G605" s="81">
        <v>50150</v>
      </c>
      <c r="H605" s="81">
        <v>52.32</v>
      </c>
      <c r="I605" s="81">
        <v>1</v>
      </c>
      <c r="J605" s="81">
        <v>13.46171080297</v>
      </c>
      <c r="K605" s="81">
        <v>9.45956173417408E-4</v>
      </c>
      <c r="L605" s="81">
        <v>55.657969447358198</v>
      </c>
      <c r="M605" s="81">
        <v>1.6170565918876001E-2</v>
      </c>
      <c r="N605" s="81">
        <v>-42.196258644388202</v>
      </c>
      <c r="O605" s="81">
        <v>-1.5224609745458599E-2</v>
      </c>
      <c r="P605" s="81">
        <v>-12.761835093747999</v>
      </c>
      <c r="Q605" s="81">
        <v>-12.7618350937479</v>
      </c>
      <c r="R605" s="81">
        <v>0</v>
      </c>
      <c r="S605" s="81">
        <v>8.5015235049129101E-4</v>
      </c>
      <c r="T605" s="81" t="s">
        <v>164</v>
      </c>
      <c r="U605" s="115">
        <v>-0.37451287238986603</v>
      </c>
      <c r="V605" s="115">
        <v>-0.16951780159861499</v>
      </c>
      <c r="W605" s="111">
        <v>-0.20499377521629</v>
      </c>
    </row>
    <row r="606" spans="2:23">
      <c r="B606" s="58" t="s">
        <v>124</v>
      </c>
      <c r="C606" s="79" t="s">
        <v>148</v>
      </c>
      <c r="D606" s="58" t="s">
        <v>50</v>
      </c>
      <c r="E606" s="58" t="s">
        <v>167</v>
      </c>
      <c r="F606" s="80">
        <v>52.31</v>
      </c>
      <c r="G606" s="81">
        <v>50250</v>
      </c>
      <c r="H606" s="81">
        <v>51.86</v>
      </c>
      <c r="I606" s="81">
        <v>1</v>
      </c>
      <c r="J606" s="81">
        <v>-78.7642153358088</v>
      </c>
      <c r="K606" s="81">
        <v>0.30628168585428001</v>
      </c>
      <c r="L606" s="81">
        <v>-132.48180071522299</v>
      </c>
      <c r="M606" s="81">
        <v>0.86651397669932895</v>
      </c>
      <c r="N606" s="81">
        <v>53.717585379413997</v>
      </c>
      <c r="O606" s="81">
        <v>-0.56023229084505</v>
      </c>
      <c r="P606" s="81">
        <v>18.5245441880474</v>
      </c>
      <c r="Q606" s="81">
        <v>18.524544188047301</v>
      </c>
      <c r="R606" s="81">
        <v>0</v>
      </c>
      <c r="S606" s="81">
        <v>1.6941746864199799E-2</v>
      </c>
      <c r="T606" s="81" t="s">
        <v>164</v>
      </c>
      <c r="U606" s="115">
        <v>-5.0067854479279603</v>
      </c>
      <c r="V606" s="115">
        <v>-2.2662485718919401</v>
      </c>
      <c r="W606" s="111">
        <v>-2.7405195557612201</v>
      </c>
    </row>
    <row r="607" spans="2:23">
      <c r="B607" s="58" t="s">
        <v>124</v>
      </c>
      <c r="C607" s="79" t="s">
        <v>148</v>
      </c>
      <c r="D607" s="58" t="s">
        <v>50</v>
      </c>
      <c r="E607" s="58" t="s">
        <v>167</v>
      </c>
      <c r="F607" s="80">
        <v>52.31</v>
      </c>
      <c r="G607" s="81">
        <v>50900</v>
      </c>
      <c r="H607" s="81">
        <v>52.8</v>
      </c>
      <c r="I607" s="81">
        <v>1</v>
      </c>
      <c r="J607" s="81">
        <v>54.593214338210501</v>
      </c>
      <c r="K607" s="81">
        <v>0.284630019444779</v>
      </c>
      <c r="L607" s="81">
        <v>76.109315406759606</v>
      </c>
      <c r="M607" s="81">
        <v>0.55319596365597601</v>
      </c>
      <c r="N607" s="81">
        <v>-21.516101068549101</v>
      </c>
      <c r="O607" s="81">
        <v>-0.26856594421119701</v>
      </c>
      <c r="P607" s="81">
        <v>-5.5953986085924603</v>
      </c>
      <c r="Q607" s="81">
        <v>-5.5953986085924603</v>
      </c>
      <c r="R607" s="81">
        <v>0</v>
      </c>
      <c r="S607" s="81">
        <v>2.9899603737531702E-3</v>
      </c>
      <c r="T607" s="81" t="s">
        <v>145</v>
      </c>
      <c r="U607" s="115">
        <v>-3.5715936744304999</v>
      </c>
      <c r="V607" s="115">
        <v>-1.6166299012086001</v>
      </c>
      <c r="W607" s="111">
        <v>-1.95495141779255</v>
      </c>
    </row>
    <row r="608" spans="2:23">
      <c r="B608" s="58" t="s">
        <v>124</v>
      </c>
      <c r="C608" s="79" t="s">
        <v>148</v>
      </c>
      <c r="D608" s="58" t="s">
        <v>50</v>
      </c>
      <c r="E608" s="58" t="s">
        <v>167</v>
      </c>
      <c r="F608" s="80">
        <v>52.31</v>
      </c>
      <c r="G608" s="81">
        <v>53050</v>
      </c>
      <c r="H608" s="81">
        <v>53.05</v>
      </c>
      <c r="I608" s="81">
        <v>1</v>
      </c>
      <c r="J608" s="81">
        <v>39.956519579386601</v>
      </c>
      <c r="K608" s="81">
        <v>0.32042225779940903</v>
      </c>
      <c r="L608" s="81">
        <v>69.443592618276099</v>
      </c>
      <c r="M608" s="81">
        <v>0.96785819993563105</v>
      </c>
      <c r="N608" s="81">
        <v>-29.487073038889498</v>
      </c>
      <c r="O608" s="81">
        <v>-0.64743594213622102</v>
      </c>
      <c r="P608" s="81">
        <v>-8.0046937688153594</v>
      </c>
      <c r="Q608" s="81">
        <v>-8.0046937688153594</v>
      </c>
      <c r="R608" s="81">
        <v>0</v>
      </c>
      <c r="S608" s="81">
        <v>1.2859877052135E-2</v>
      </c>
      <c r="T608" s="81" t="s">
        <v>164</v>
      </c>
      <c r="U608" s="115">
        <v>-12.286491382957999</v>
      </c>
      <c r="V608" s="115">
        <v>-5.5613015256554901</v>
      </c>
      <c r="W608" s="111">
        <v>-6.7251473539021296</v>
      </c>
    </row>
    <row r="609" spans="2:23">
      <c r="B609" s="58" t="s">
        <v>124</v>
      </c>
      <c r="C609" s="79" t="s">
        <v>148</v>
      </c>
      <c r="D609" s="58" t="s">
        <v>50</v>
      </c>
      <c r="E609" s="58" t="s">
        <v>168</v>
      </c>
      <c r="F609" s="80">
        <v>51.86</v>
      </c>
      <c r="G609" s="81">
        <v>50253</v>
      </c>
      <c r="H609" s="81">
        <v>51.86</v>
      </c>
      <c r="I609" s="81">
        <v>1</v>
      </c>
      <c r="J609" s="81">
        <v>0</v>
      </c>
      <c r="K609" s="81">
        <v>0</v>
      </c>
      <c r="L609" s="81">
        <v>0</v>
      </c>
      <c r="M609" s="81">
        <v>0</v>
      </c>
      <c r="N609" s="81">
        <v>0</v>
      </c>
      <c r="O609" s="81">
        <v>0</v>
      </c>
      <c r="P609" s="81">
        <v>0</v>
      </c>
      <c r="Q609" s="81">
        <v>0</v>
      </c>
      <c r="R609" s="81">
        <v>0</v>
      </c>
      <c r="S609" s="81">
        <v>0</v>
      </c>
      <c r="T609" s="81" t="s">
        <v>145</v>
      </c>
      <c r="U609" s="115">
        <v>0</v>
      </c>
      <c r="V609" s="115">
        <v>0</v>
      </c>
      <c r="W609" s="111">
        <v>0</v>
      </c>
    </row>
    <row r="610" spans="2:23">
      <c r="B610" s="58" t="s">
        <v>124</v>
      </c>
      <c r="C610" s="79" t="s">
        <v>148</v>
      </c>
      <c r="D610" s="58" t="s">
        <v>50</v>
      </c>
      <c r="E610" s="58" t="s">
        <v>168</v>
      </c>
      <c r="F610" s="80">
        <v>51.86</v>
      </c>
      <c r="G610" s="81">
        <v>50300</v>
      </c>
      <c r="H610" s="81">
        <v>51.89</v>
      </c>
      <c r="I610" s="81">
        <v>1</v>
      </c>
      <c r="J610" s="81">
        <v>31.149877126421998</v>
      </c>
      <c r="K610" s="81">
        <v>1.34873763453776E-2</v>
      </c>
      <c r="L610" s="81">
        <v>-22.8446953967692</v>
      </c>
      <c r="M610" s="81">
        <v>7.2541334980192104E-3</v>
      </c>
      <c r="N610" s="81">
        <v>53.994572523191202</v>
      </c>
      <c r="O610" s="81">
        <v>6.2332428473583501E-3</v>
      </c>
      <c r="P610" s="81">
        <v>18.524544188047301</v>
      </c>
      <c r="Q610" s="81">
        <v>18.524544188047201</v>
      </c>
      <c r="R610" s="81">
        <v>0</v>
      </c>
      <c r="S610" s="81">
        <v>4.7699064495113396E-3</v>
      </c>
      <c r="T610" s="81" t="s">
        <v>164</v>
      </c>
      <c r="U610" s="115">
        <v>-1.29648770298908</v>
      </c>
      <c r="V610" s="115">
        <v>-0.58683629165504403</v>
      </c>
      <c r="W610" s="111">
        <v>-0.70964692631595605</v>
      </c>
    </row>
    <row r="611" spans="2:23">
      <c r="B611" s="58" t="s">
        <v>124</v>
      </c>
      <c r="C611" s="79" t="s">
        <v>148</v>
      </c>
      <c r="D611" s="58" t="s">
        <v>50</v>
      </c>
      <c r="E611" s="58" t="s">
        <v>169</v>
      </c>
      <c r="F611" s="80">
        <v>51.89</v>
      </c>
      <c r="G611" s="81">
        <v>51150</v>
      </c>
      <c r="H611" s="81">
        <v>52.04</v>
      </c>
      <c r="I611" s="81">
        <v>1</v>
      </c>
      <c r="J611" s="81">
        <v>57.271224545197597</v>
      </c>
      <c r="K611" s="81">
        <v>9.3807804401924197E-2</v>
      </c>
      <c r="L611" s="81">
        <v>3.3265169915514901</v>
      </c>
      <c r="M611" s="81">
        <v>3.1647945743930902E-4</v>
      </c>
      <c r="N611" s="81">
        <v>53.944707553646097</v>
      </c>
      <c r="O611" s="81">
        <v>9.3491324944484797E-2</v>
      </c>
      <c r="P611" s="81">
        <v>18.524544188047301</v>
      </c>
      <c r="Q611" s="81">
        <v>18.524544188047201</v>
      </c>
      <c r="R611" s="81">
        <v>0</v>
      </c>
      <c r="S611" s="81">
        <v>9.8143398889225901E-3</v>
      </c>
      <c r="T611" s="81" t="s">
        <v>164</v>
      </c>
      <c r="U611" s="115">
        <v>-3.2334294323066701</v>
      </c>
      <c r="V611" s="115">
        <v>-1.4635647781374299</v>
      </c>
      <c r="W611" s="111">
        <v>-1.7698534685718501</v>
      </c>
    </row>
    <row r="612" spans="2:23">
      <c r="B612" s="58" t="s">
        <v>124</v>
      </c>
      <c r="C612" s="79" t="s">
        <v>148</v>
      </c>
      <c r="D612" s="58" t="s">
        <v>50</v>
      </c>
      <c r="E612" s="58" t="s">
        <v>170</v>
      </c>
      <c r="F612" s="80">
        <v>52.85</v>
      </c>
      <c r="G612" s="81">
        <v>50354</v>
      </c>
      <c r="H612" s="81">
        <v>52.85</v>
      </c>
      <c r="I612" s="81">
        <v>1</v>
      </c>
      <c r="J612" s="81">
        <v>0</v>
      </c>
      <c r="K612" s="81">
        <v>0</v>
      </c>
      <c r="L612" s="81">
        <v>0</v>
      </c>
      <c r="M612" s="81">
        <v>0</v>
      </c>
      <c r="N612" s="81">
        <v>0</v>
      </c>
      <c r="O612" s="81">
        <v>0</v>
      </c>
      <c r="P612" s="81">
        <v>0</v>
      </c>
      <c r="Q612" s="81">
        <v>0</v>
      </c>
      <c r="R612" s="81">
        <v>0</v>
      </c>
      <c r="S612" s="81">
        <v>0</v>
      </c>
      <c r="T612" s="81" t="s">
        <v>145</v>
      </c>
      <c r="U612" s="115">
        <v>0</v>
      </c>
      <c r="V612" s="115">
        <v>0</v>
      </c>
      <c r="W612" s="111">
        <v>0</v>
      </c>
    </row>
    <row r="613" spans="2:23">
      <c r="B613" s="58" t="s">
        <v>124</v>
      </c>
      <c r="C613" s="79" t="s">
        <v>148</v>
      </c>
      <c r="D613" s="58" t="s">
        <v>50</v>
      </c>
      <c r="E613" s="58" t="s">
        <v>170</v>
      </c>
      <c r="F613" s="80">
        <v>52.85</v>
      </c>
      <c r="G613" s="81">
        <v>50900</v>
      </c>
      <c r="H613" s="81">
        <v>52.8</v>
      </c>
      <c r="I613" s="81">
        <v>1</v>
      </c>
      <c r="J613" s="81">
        <v>-58.690541992474898</v>
      </c>
      <c r="K613" s="81">
        <v>2.7212179783026601E-2</v>
      </c>
      <c r="L613" s="81">
        <v>-100.938073040295</v>
      </c>
      <c r="M613" s="81">
        <v>8.0489107253794601E-2</v>
      </c>
      <c r="N613" s="81">
        <v>42.247531047820097</v>
      </c>
      <c r="O613" s="81">
        <v>-5.3276927470768003E-2</v>
      </c>
      <c r="P613" s="81">
        <v>12.168930593887</v>
      </c>
      <c r="Q613" s="81">
        <v>12.1689305938869</v>
      </c>
      <c r="R613" s="81">
        <v>0</v>
      </c>
      <c r="S613" s="81">
        <v>1.1698546872108201E-3</v>
      </c>
      <c r="T613" s="81" t="s">
        <v>164</v>
      </c>
      <c r="U613" s="115">
        <v>-0.70197714125213495</v>
      </c>
      <c r="V613" s="115">
        <v>-0.31773973748402001</v>
      </c>
      <c r="W613" s="111">
        <v>-0.384234975376264</v>
      </c>
    </row>
    <row r="614" spans="2:23">
      <c r="B614" s="58" t="s">
        <v>124</v>
      </c>
      <c r="C614" s="79" t="s">
        <v>148</v>
      </c>
      <c r="D614" s="58" t="s">
        <v>50</v>
      </c>
      <c r="E614" s="58" t="s">
        <v>170</v>
      </c>
      <c r="F614" s="80">
        <v>52.85</v>
      </c>
      <c r="G614" s="81">
        <v>53200</v>
      </c>
      <c r="H614" s="81">
        <v>52.99</v>
      </c>
      <c r="I614" s="81">
        <v>1</v>
      </c>
      <c r="J614" s="81">
        <v>25.417034383453402</v>
      </c>
      <c r="K614" s="81">
        <v>3.1203038259838198E-2</v>
      </c>
      <c r="L614" s="81">
        <v>67.543353660007199</v>
      </c>
      <c r="M614" s="81">
        <v>0.220349653321851</v>
      </c>
      <c r="N614" s="81">
        <v>-42.126319276553801</v>
      </c>
      <c r="O614" s="81">
        <v>-0.189146615062013</v>
      </c>
      <c r="P614" s="81">
        <v>-12.168930593887</v>
      </c>
      <c r="Q614" s="81">
        <v>-12.1689305938869</v>
      </c>
      <c r="R614" s="81">
        <v>0</v>
      </c>
      <c r="S614" s="81">
        <v>7.1524027078838804E-3</v>
      </c>
      <c r="T614" s="81" t="s">
        <v>164</v>
      </c>
      <c r="U614" s="115">
        <v>-4.11195417036416</v>
      </c>
      <c r="V614" s="115">
        <v>-1.8612162161111601</v>
      </c>
      <c r="W614" s="111">
        <v>-2.2507237295219999</v>
      </c>
    </row>
    <row r="615" spans="2:23">
      <c r="B615" s="58" t="s">
        <v>124</v>
      </c>
      <c r="C615" s="79" t="s">
        <v>148</v>
      </c>
      <c r="D615" s="58" t="s">
        <v>50</v>
      </c>
      <c r="E615" s="58" t="s">
        <v>171</v>
      </c>
      <c r="F615" s="80">
        <v>52.85</v>
      </c>
      <c r="G615" s="81">
        <v>50404</v>
      </c>
      <c r="H615" s="81">
        <v>52.85</v>
      </c>
      <c r="I615" s="81">
        <v>1</v>
      </c>
      <c r="J615" s="81">
        <v>0</v>
      </c>
      <c r="K615" s="81">
        <v>0</v>
      </c>
      <c r="L615" s="81">
        <v>0</v>
      </c>
      <c r="M615" s="81">
        <v>0</v>
      </c>
      <c r="N615" s="81">
        <v>0</v>
      </c>
      <c r="O615" s="81">
        <v>0</v>
      </c>
      <c r="P615" s="81">
        <v>0</v>
      </c>
      <c r="Q615" s="81">
        <v>0</v>
      </c>
      <c r="R615" s="81">
        <v>0</v>
      </c>
      <c r="S615" s="81">
        <v>0</v>
      </c>
      <c r="T615" s="81" t="s">
        <v>145</v>
      </c>
      <c r="U615" s="115">
        <v>0</v>
      </c>
      <c r="V615" s="115">
        <v>0</v>
      </c>
      <c r="W615" s="111">
        <v>0</v>
      </c>
    </row>
    <row r="616" spans="2:23">
      <c r="B616" s="58" t="s">
        <v>124</v>
      </c>
      <c r="C616" s="79" t="s">
        <v>148</v>
      </c>
      <c r="D616" s="58" t="s">
        <v>50</v>
      </c>
      <c r="E616" s="58" t="s">
        <v>172</v>
      </c>
      <c r="F616" s="80">
        <v>52.53</v>
      </c>
      <c r="G616" s="81">
        <v>50499</v>
      </c>
      <c r="H616" s="81">
        <v>52.53</v>
      </c>
      <c r="I616" s="81">
        <v>1</v>
      </c>
      <c r="J616" s="81">
        <v>3.2454599999999998E-13</v>
      </c>
      <c r="K616" s="81">
        <v>0</v>
      </c>
      <c r="L616" s="81">
        <v>-2.2188700000000001E-13</v>
      </c>
      <c r="M616" s="81">
        <v>0</v>
      </c>
      <c r="N616" s="81">
        <v>5.4643300000000004E-13</v>
      </c>
      <c r="O616" s="81">
        <v>0</v>
      </c>
      <c r="P616" s="81">
        <v>3.2154E-14</v>
      </c>
      <c r="Q616" s="81">
        <v>3.2154E-14</v>
      </c>
      <c r="R616" s="81">
        <v>0</v>
      </c>
      <c r="S616" s="81">
        <v>0</v>
      </c>
      <c r="T616" s="81" t="s">
        <v>145</v>
      </c>
      <c r="U616" s="115">
        <v>0</v>
      </c>
      <c r="V616" s="115">
        <v>0</v>
      </c>
      <c r="W616" s="111">
        <v>0</v>
      </c>
    </row>
    <row r="617" spans="2:23">
      <c r="B617" s="58" t="s">
        <v>124</v>
      </c>
      <c r="C617" s="79" t="s">
        <v>148</v>
      </c>
      <c r="D617" s="58" t="s">
        <v>50</v>
      </c>
      <c r="E617" s="58" t="s">
        <v>172</v>
      </c>
      <c r="F617" s="80">
        <v>52.53</v>
      </c>
      <c r="G617" s="81">
        <v>50554</v>
      </c>
      <c r="H617" s="81">
        <v>52.53</v>
      </c>
      <c r="I617" s="81">
        <v>1</v>
      </c>
      <c r="J617" s="81">
        <v>4.0567999999999998E-14</v>
      </c>
      <c r="K617" s="81">
        <v>0</v>
      </c>
      <c r="L617" s="81">
        <v>-2.7736000000000001E-14</v>
      </c>
      <c r="M617" s="81">
        <v>0</v>
      </c>
      <c r="N617" s="81">
        <v>6.8303999999999996E-14</v>
      </c>
      <c r="O617" s="81">
        <v>0</v>
      </c>
      <c r="P617" s="81">
        <v>4.019E-15</v>
      </c>
      <c r="Q617" s="81">
        <v>4.0180000000000002E-15</v>
      </c>
      <c r="R617" s="81">
        <v>0</v>
      </c>
      <c r="S617" s="81">
        <v>0</v>
      </c>
      <c r="T617" s="81" t="s">
        <v>145</v>
      </c>
      <c r="U617" s="115">
        <v>0</v>
      </c>
      <c r="V617" s="115">
        <v>0</v>
      </c>
      <c r="W617" s="111">
        <v>0</v>
      </c>
    </row>
    <row r="618" spans="2:23">
      <c r="B618" s="58" t="s">
        <v>124</v>
      </c>
      <c r="C618" s="79" t="s">
        <v>148</v>
      </c>
      <c r="D618" s="58" t="s">
        <v>50</v>
      </c>
      <c r="E618" s="58" t="s">
        <v>173</v>
      </c>
      <c r="F618" s="80">
        <v>52.53</v>
      </c>
      <c r="G618" s="81">
        <v>50604</v>
      </c>
      <c r="H618" s="81">
        <v>52.53</v>
      </c>
      <c r="I618" s="81">
        <v>1</v>
      </c>
      <c r="J618" s="81">
        <v>4.0567999999999998E-14</v>
      </c>
      <c r="K618" s="81">
        <v>0</v>
      </c>
      <c r="L618" s="81">
        <v>-2.7736000000000001E-14</v>
      </c>
      <c r="M618" s="81">
        <v>0</v>
      </c>
      <c r="N618" s="81">
        <v>6.8303999999999996E-14</v>
      </c>
      <c r="O618" s="81">
        <v>0</v>
      </c>
      <c r="P618" s="81">
        <v>4.019E-15</v>
      </c>
      <c r="Q618" s="81">
        <v>4.0180000000000002E-15</v>
      </c>
      <c r="R618" s="81">
        <v>0</v>
      </c>
      <c r="S618" s="81">
        <v>0</v>
      </c>
      <c r="T618" s="81" t="s">
        <v>145</v>
      </c>
      <c r="U618" s="115">
        <v>0</v>
      </c>
      <c r="V618" s="115">
        <v>0</v>
      </c>
      <c r="W618" s="111">
        <v>0</v>
      </c>
    </row>
    <row r="619" spans="2:23">
      <c r="B619" s="58" t="s">
        <v>124</v>
      </c>
      <c r="C619" s="79" t="s">
        <v>148</v>
      </c>
      <c r="D619" s="58" t="s">
        <v>50</v>
      </c>
      <c r="E619" s="58" t="s">
        <v>174</v>
      </c>
      <c r="F619" s="80">
        <v>52.6</v>
      </c>
      <c r="G619" s="81">
        <v>50750</v>
      </c>
      <c r="H619" s="81">
        <v>52.6</v>
      </c>
      <c r="I619" s="81">
        <v>1</v>
      </c>
      <c r="J619" s="81">
        <v>-2.3493603942991199</v>
      </c>
      <c r="K619" s="81">
        <v>1.3191591286900199E-4</v>
      </c>
      <c r="L619" s="81">
        <v>27.017805185762199</v>
      </c>
      <c r="M619" s="81">
        <v>1.74460869496336E-2</v>
      </c>
      <c r="N619" s="81">
        <v>-29.3671655800613</v>
      </c>
      <c r="O619" s="81">
        <v>-1.7314171036764602E-2</v>
      </c>
      <c r="P619" s="81">
        <v>-10.493913066412199</v>
      </c>
      <c r="Q619" s="81">
        <v>-10.493913066412199</v>
      </c>
      <c r="R619" s="81">
        <v>0</v>
      </c>
      <c r="S619" s="81">
        <v>2.6319208535454698E-3</v>
      </c>
      <c r="T619" s="81" t="s">
        <v>164</v>
      </c>
      <c r="U619" s="115">
        <v>-0.91072539653381701</v>
      </c>
      <c r="V619" s="115">
        <v>-0.41222659743381701</v>
      </c>
      <c r="W619" s="111">
        <v>-0.49849564857272399</v>
      </c>
    </row>
    <row r="620" spans="2:23">
      <c r="B620" s="58" t="s">
        <v>124</v>
      </c>
      <c r="C620" s="79" t="s">
        <v>148</v>
      </c>
      <c r="D620" s="58" t="s">
        <v>50</v>
      </c>
      <c r="E620" s="58" t="s">
        <v>174</v>
      </c>
      <c r="F620" s="80">
        <v>52.6</v>
      </c>
      <c r="G620" s="81">
        <v>50800</v>
      </c>
      <c r="H620" s="81">
        <v>52.6</v>
      </c>
      <c r="I620" s="81">
        <v>1</v>
      </c>
      <c r="J620" s="81">
        <v>0.96578309264825901</v>
      </c>
      <c r="K620" s="81">
        <v>1.7442181564245999E-5</v>
      </c>
      <c r="L620" s="81">
        <v>-28.417580115917598</v>
      </c>
      <c r="M620" s="81">
        <v>1.5101350675354E-2</v>
      </c>
      <c r="N620" s="81">
        <v>29.3833632085659</v>
      </c>
      <c r="O620" s="81">
        <v>-1.50839084937897E-2</v>
      </c>
      <c r="P620" s="81">
        <v>10.493913066412199</v>
      </c>
      <c r="Q620" s="81">
        <v>10.493913066412199</v>
      </c>
      <c r="R620" s="81">
        <v>0</v>
      </c>
      <c r="S620" s="81">
        <v>2.0592853540293099E-3</v>
      </c>
      <c r="T620" s="81" t="s">
        <v>164</v>
      </c>
      <c r="U620" s="115">
        <v>-0.79341358677333795</v>
      </c>
      <c r="V620" s="115">
        <v>-0.35912711392274099</v>
      </c>
      <c r="W620" s="111">
        <v>-0.434283728147137</v>
      </c>
    </row>
    <row r="621" spans="2:23">
      <c r="B621" s="58" t="s">
        <v>124</v>
      </c>
      <c r="C621" s="79" t="s">
        <v>148</v>
      </c>
      <c r="D621" s="58" t="s">
        <v>50</v>
      </c>
      <c r="E621" s="58" t="s">
        <v>175</v>
      </c>
      <c r="F621" s="80">
        <v>52.59</v>
      </c>
      <c r="G621" s="81">
        <v>50750</v>
      </c>
      <c r="H621" s="81">
        <v>52.6</v>
      </c>
      <c r="I621" s="81">
        <v>1</v>
      </c>
      <c r="J621" s="81">
        <v>14.2231950895141</v>
      </c>
      <c r="K621" s="81">
        <v>1.5374745170132699E-3</v>
      </c>
      <c r="L621" s="81">
        <v>-15.135211658686</v>
      </c>
      <c r="M621" s="81">
        <v>1.7409672028445E-3</v>
      </c>
      <c r="N621" s="81">
        <v>29.3584067482</v>
      </c>
      <c r="O621" s="81">
        <v>-2.0349268583123501E-4</v>
      </c>
      <c r="P621" s="81">
        <v>10.493913066412199</v>
      </c>
      <c r="Q621" s="81">
        <v>10.493913066412199</v>
      </c>
      <c r="R621" s="81">
        <v>0</v>
      </c>
      <c r="S621" s="81">
        <v>8.3692880698517098E-4</v>
      </c>
      <c r="T621" s="81" t="s">
        <v>145</v>
      </c>
      <c r="U621" s="115">
        <v>-0.30428676529323501</v>
      </c>
      <c r="V621" s="115">
        <v>-0.137730976184889</v>
      </c>
      <c r="W621" s="111">
        <v>-0.166554736470792</v>
      </c>
    </row>
    <row r="622" spans="2:23">
      <c r="B622" s="58" t="s">
        <v>124</v>
      </c>
      <c r="C622" s="79" t="s">
        <v>148</v>
      </c>
      <c r="D622" s="58" t="s">
        <v>50</v>
      </c>
      <c r="E622" s="58" t="s">
        <v>175</v>
      </c>
      <c r="F622" s="80">
        <v>52.59</v>
      </c>
      <c r="G622" s="81">
        <v>50950</v>
      </c>
      <c r="H622" s="81">
        <v>52.58</v>
      </c>
      <c r="I622" s="81">
        <v>1</v>
      </c>
      <c r="J622" s="81">
        <v>-8.4530797045326693</v>
      </c>
      <c r="K622" s="81">
        <v>6.2880009712240202E-4</v>
      </c>
      <c r="L622" s="81">
        <v>20.903617863096301</v>
      </c>
      <c r="M622" s="81">
        <v>3.8452589099439499E-3</v>
      </c>
      <c r="N622" s="81">
        <v>-29.356697567628899</v>
      </c>
      <c r="O622" s="81">
        <v>-3.2164588128215498E-3</v>
      </c>
      <c r="P622" s="81">
        <v>-10.493913066412301</v>
      </c>
      <c r="Q622" s="81">
        <v>-10.493913066412199</v>
      </c>
      <c r="R622" s="81">
        <v>0</v>
      </c>
      <c r="S622" s="81">
        <v>9.69075460719679E-4</v>
      </c>
      <c r="T622" s="81" t="s">
        <v>164</v>
      </c>
      <c r="U622" s="115">
        <v>-0.46270446234865997</v>
      </c>
      <c r="V622" s="115">
        <v>-0.209436441387686</v>
      </c>
      <c r="W622" s="111">
        <v>-0.253266420299529</v>
      </c>
    </row>
    <row r="623" spans="2:23">
      <c r="B623" s="58" t="s">
        <v>124</v>
      </c>
      <c r="C623" s="79" t="s">
        <v>148</v>
      </c>
      <c r="D623" s="58" t="s">
        <v>50</v>
      </c>
      <c r="E623" s="58" t="s">
        <v>176</v>
      </c>
      <c r="F623" s="80">
        <v>52.6</v>
      </c>
      <c r="G623" s="81">
        <v>51300</v>
      </c>
      <c r="H623" s="81">
        <v>52.69</v>
      </c>
      <c r="I623" s="81">
        <v>1</v>
      </c>
      <c r="J623" s="81">
        <v>46.89615851736</v>
      </c>
      <c r="K623" s="81">
        <v>3.36705126572227E-2</v>
      </c>
      <c r="L623" s="81">
        <v>59.421259833379303</v>
      </c>
      <c r="M623" s="81">
        <v>5.4057866500047402E-2</v>
      </c>
      <c r="N623" s="81">
        <v>-12.5251013160194</v>
      </c>
      <c r="O623" s="81">
        <v>-2.0387353842824599E-2</v>
      </c>
      <c r="P623" s="81">
        <v>-2.2679220273358802</v>
      </c>
      <c r="Q623" s="81">
        <v>-2.26792202733587</v>
      </c>
      <c r="R623" s="81">
        <v>0</v>
      </c>
      <c r="S623" s="81">
        <v>7.8746530630972994E-5</v>
      </c>
      <c r="T623" s="81" t="s">
        <v>164</v>
      </c>
      <c r="U623" s="115">
        <v>5.3966875386196399E-2</v>
      </c>
      <c r="V623" s="115">
        <v>-2.44273207920368E-2</v>
      </c>
      <c r="W623" s="111">
        <v>7.8394691631891E-2</v>
      </c>
    </row>
    <row r="624" spans="2:23">
      <c r="B624" s="58" t="s">
        <v>124</v>
      </c>
      <c r="C624" s="79" t="s">
        <v>148</v>
      </c>
      <c r="D624" s="58" t="s">
        <v>50</v>
      </c>
      <c r="E624" s="58" t="s">
        <v>177</v>
      </c>
      <c r="F624" s="80">
        <v>52.8</v>
      </c>
      <c r="G624" s="81">
        <v>54750</v>
      </c>
      <c r="H624" s="81">
        <v>53.13</v>
      </c>
      <c r="I624" s="81">
        <v>1</v>
      </c>
      <c r="J624" s="81">
        <v>33.242891702545698</v>
      </c>
      <c r="K624" s="81">
        <v>0.11746000002333799</v>
      </c>
      <c r="L624" s="81">
        <v>61.583564553111302</v>
      </c>
      <c r="M624" s="81">
        <v>0.40310859011781502</v>
      </c>
      <c r="N624" s="81">
        <v>-28.3406728505656</v>
      </c>
      <c r="O624" s="81">
        <v>-0.28564859009447702</v>
      </c>
      <c r="P624" s="81">
        <v>-7.9594995587393402</v>
      </c>
      <c r="Q624" s="81">
        <v>-7.9594995587393402</v>
      </c>
      <c r="R624" s="81">
        <v>0</v>
      </c>
      <c r="S624" s="81">
        <v>6.7338576755460204E-3</v>
      </c>
      <c r="T624" s="81" t="s">
        <v>145</v>
      </c>
      <c r="U624" s="115">
        <v>-5.7769555336671896</v>
      </c>
      <c r="V624" s="115">
        <v>-2.6148548533220302</v>
      </c>
      <c r="W624" s="111">
        <v>-3.1620806957745602</v>
      </c>
    </row>
    <row r="625" spans="2:23">
      <c r="B625" s="58" t="s">
        <v>124</v>
      </c>
      <c r="C625" s="79" t="s">
        <v>148</v>
      </c>
      <c r="D625" s="58" t="s">
        <v>50</v>
      </c>
      <c r="E625" s="58" t="s">
        <v>178</v>
      </c>
      <c r="F625" s="80">
        <v>52.58</v>
      </c>
      <c r="G625" s="81">
        <v>53150</v>
      </c>
      <c r="H625" s="81">
        <v>52.94</v>
      </c>
      <c r="I625" s="81">
        <v>1</v>
      </c>
      <c r="J625" s="81">
        <v>74.106100950121203</v>
      </c>
      <c r="K625" s="81">
        <v>0.24163542471329999</v>
      </c>
      <c r="L625" s="81">
        <v>85.670940058380907</v>
      </c>
      <c r="M625" s="81">
        <v>0.32293843870141398</v>
      </c>
      <c r="N625" s="81">
        <v>-11.564839108259701</v>
      </c>
      <c r="O625" s="81">
        <v>-8.1303013988114195E-2</v>
      </c>
      <c r="P625" s="81">
        <v>5.5540192718018799E-2</v>
      </c>
      <c r="Q625" s="81">
        <v>5.5540192718018799E-2</v>
      </c>
      <c r="R625" s="81">
        <v>0</v>
      </c>
      <c r="S625" s="81">
        <v>1.3572737231499999E-7</v>
      </c>
      <c r="T625" s="81" t="s">
        <v>164</v>
      </c>
      <c r="U625" s="115">
        <v>-0.12620493903941099</v>
      </c>
      <c r="V625" s="115">
        <v>0</v>
      </c>
      <c r="W625" s="111">
        <v>-0.12620414142043301</v>
      </c>
    </row>
    <row r="626" spans="2:23">
      <c r="B626" s="58" t="s">
        <v>124</v>
      </c>
      <c r="C626" s="79" t="s">
        <v>148</v>
      </c>
      <c r="D626" s="58" t="s">
        <v>50</v>
      </c>
      <c r="E626" s="58" t="s">
        <v>178</v>
      </c>
      <c r="F626" s="80">
        <v>52.58</v>
      </c>
      <c r="G626" s="81">
        <v>54500</v>
      </c>
      <c r="H626" s="81">
        <v>52.07</v>
      </c>
      <c r="I626" s="81">
        <v>1</v>
      </c>
      <c r="J626" s="81">
        <v>-88.923629656571705</v>
      </c>
      <c r="K626" s="81">
        <v>0.43783339752863198</v>
      </c>
      <c r="L626" s="81">
        <v>-71.095048127155707</v>
      </c>
      <c r="M626" s="81">
        <v>0.27986798992237699</v>
      </c>
      <c r="N626" s="81">
        <v>-17.828581529415999</v>
      </c>
      <c r="O626" s="81">
        <v>0.15796540760625499</v>
      </c>
      <c r="P626" s="81">
        <v>-10.549453259130299</v>
      </c>
      <c r="Q626" s="81">
        <v>-10.5494532591302</v>
      </c>
      <c r="R626" s="81">
        <v>0</v>
      </c>
      <c r="S626" s="81">
        <v>6.1621806803661998E-3</v>
      </c>
      <c r="T626" s="81" t="s">
        <v>164</v>
      </c>
      <c r="U626" s="115">
        <v>-0.82703662700483105</v>
      </c>
      <c r="V626" s="115">
        <v>-0.37434609378512401</v>
      </c>
      <c r="W626" s="111">
        <v>-0.45268767220203698</v>
      </c>
    </row>
    <row r="627" spans="2:23">
      <c r="B627" s="58" t="s">
        <v>124</v>
      </c>
      <c r="C627" s="79" t="s">
        <v>148</v>
      </c>
      <c r="D627" s="58" t="s">
        <v>50</v>
      </c>
      <c r="E627" s="58" t="s">
        <v>179</v>
      </c>
      <c r="F627" s="80">
        <v>52.62</v>
      </c>
      <c r="G627" s="81">
        <v>51250</v>
      </c>
      <c r="H627" s="81">
        <v>52.62</v>
      </c>
      <c r="I627" s="81">
        <v>1</v>
      </c>
      <c r="J627" s="81">
        <v>0</v>
      </c>
      <c r="K627" s="81">
        <v>0</v>
      </c>
      <c r="L627" s="81">
        <v>0</v>
      </c>
      <c r="M627" s="81">
        <v>0</v>
      </c>
      <c r="N627" s="81">
        <v>0</v>
      </c>
      <c r="O627" s="81">
        <v>0</v>
      </c>
      <c r="P627" s="81">
        <v>0</v>
      </c>
      <c r="Q627" s="81">
        <v>0</v>
      </c>
      <c r="R627" s="81">
        <v>0</v>
      </c>
      <c r="S627" s="81">
        <v>0</v>
      </c>
      <c r="T627" s="81" t="s">
        <v>145</v>
      </c>
      <c r="U627" s="115">
        <v>0</v>
      </c>
      <c r="V627" s="115">
        <v>0</v>
      </c>
      <c r="W627" s="111">
        <v>0</v>
      </c>
    </row>
    <row r="628" spans="2:23">
      <c r="B628" s="58" t="s">
        <v>124</v>
      </c>
      <c r="C628" s="79" t="s">
        <v>148</v>
      </c>
      <c r="D628" s="58" t="s">
        <v>50</v>
      </c>
      <c r="E628" s="58" t="s">
        <v>180</v>
      </c>
      <c r="F628" s="80">
        <v>52.69</v>
      </c>
      <c r="G628" s="81">
        <v>53200</v>
      </c>
      <c r="H628" s="81">
        <v>52.99</v>
      </c>
      <c r="I628" s="81">
        <v>1</v>
      </c>
      <c r="J628" s="81">
        <v>46.823427173225497</v>
      </c>
      <c r="K628" s="81">
        <v>0.111792175611242</v>
      </c>
      <c r="L628" s="81">
        <v>59.304564186286399</v>
      </c>
      <c r="M628" s="81">
        <v>0.17933342768626001</v>
      </c>
      <c r="N628" s="81">
        <v>-12.4811370130609</v>
      </c>
      <c r="O628" s="81">
        <v>-6.7541252075018696E-2</v>
      </c>
      <c r="P628" s="81">
        <v>-2.2679220273359002</v>
      </c>
      <c r="Q628" s="81">
        <v>-2.2679220273359002</v>
      </c>
      <c r="R628" s="81">
        <v>0</v>
      </c>
      <c r="S628" s="81">
        <v>2.6226555172262399E-4</v>
      </c>
      <c r="T628" s="81" t="s">
        <v>145</v>
      </c>
      <c r="U628" s="115">
        <v>0.175461344274328</v>
      </c>
      <c r="V628" s="115">
        <v>-7.9420024089208896E-2</v>
      </c>
      <c r="W628" s="111">
        <v>0.25488297922138597</v>
      </c>
    </row>
    <row r="629" spans="2:23">
      <c r="B629" s="58" t="s">
        <v>124</v>
      </c>
      <c r="C629" s="79" t="s">
        <v>148</v>
      </c>
      <c r="D629" s="58" t="s">
        <v>50</v>
      </c>
      <c r="E629" s="58" t="s">
        <v>181</v>
      </c>
      <c r="F629" s="80">
        <v>53.14</v>
      </c>
      <c r="G629" s="81">
        <v>53050</v>
      </c>
      <c r="H629" s="81">
        <v>53.05</v>
      </c>
      <c r="I629" s="81">
        <v>1</v>
      </c>
      <c r="J629" s="81">
        <v>-102.06051539398599</v>
      </c>
      <c r="K629" s="81">
        <v>9.7913678743368607E-2</v>
      </c>
      <c r="L629" s="81">
        <v>-91.207757074747704</v>
      </c>
      <c r="M629" s="81">
        <v>7.8197236535698197E-2</v>
      </c>
      <c r="N629" s="81">
        <v>-10.852758319238101</v>
      </c>
      <c r="O629" s="81">
        <v>1.9716442207670399E-2</v>
      </c>
      <c r="P629" s="81">
        <v>-1.5934321785765599</v>
      </c>
      <c r="Q629" s="81">
        <v>-1.59343217857655</v>
      </c>
      <c r="R629" s="81">
        <v>0</v>
      </c>
      <c r="S629" s="81">
        <v>2.3866845412597998E-5</v>
      </c>
      <c r="T629" s="81" t="s">
        <v>164</v>
      </c>
      <c r="U629" s="115">
        <v>7.0096250284790496E-2</v>
      </c>
      <c r="V629" s="115">
        <v>-3.1728047617584403E-2</v>
      </c>
      <c r="W629" s="111">
        <v>0.101824941434974</v>
      </c>
    </row>
    <row r="630" spans="2:23">
      <c r="B630" s="58" t="s">
        <v>124</v>
      </c>
      <c r="C630" s="79" t="s">
        <v>148</v>
      </c>
      <c r="D630" s="58" t="s">
        <v>50</v>
      </c>
      <c r="E630" s="58" t="s">
        <v>181</v>
      </c>
      <c r="F630" s="80">
        <v>53.14</v>
      </c>
      <c r="G630" s="81">
        <v>53050</v>
      </c>
      <c r="H630" s="81">
        <v>53.05</v>
      </c>
      <c r="I630" s="81">
        <v>2</v>
      </c>
      <c r="J630" s="81">
        <v>-90.621158151928199</v>
      </c>
      <c r="K630" s="81">
        <v>6.9803651590772606E-2</v>
      </c>
      <c r="L630" s="81">
        <v>-80.984821080379902</v>
      </c>
      <c r="M630" s="81">
        <v>5.57476005860797E-2</v>
      </c>
      <c r="N630" s="81">
        <v>-9.6363370715482706</v>
      </c>
      <c r="O630" s="81">
        <v>1.4056051004692901E-2</v>
      </c>
      <c r="P630" s="81">
        <v>-1.4148338258114499</v>
      </c>
      <c r="Q630" s="81">
        <v>-1.4148338258114399</v>
      </c>
      <c r="R630" s="81">
        <v>0</v>
      </c>
      <c r="S630" s="81">
        <v>1.7014915414611999E-5</v>
      </c>
      <c r="T630" s="81" t="s">
        <v>145</v>
      </c>
      <c r="U630" s="115">
        <v>-0.12096430834520799</v>
      </c>
      <c r="V630" s="115">
        <v>-5.4752733842564898E-2</v>
      </c>
      <c r="W630" s="111">
        <v>-6.6211156043518501E-2</v>
      </c>
    </row>
    <row r="631" spans="2:23">
      <c r="B631" s="58" t="s">
        <v>124</v>
      </c>
      <c r="C631" s="79" t="s">
        <v>148</v>
      </c>
      <c r="D631" s="58" t="s">
        <v>50</v>
      </c>
      <c r="E631" s="58" t="s">
        <v>181</v>
      </c>
      <c r="F631" s="80">
        <v>53.14</v>
      </c>
      <c r="G631" s="81">
        <v>53100</v>
      </c>
      <c r="H631" s="81">
        <v>53.14</v>
      </c>
      <c r="I631" s="81">
        <v>1</v>
      </c>
      <c r="J631" s="81">
        <v>0</v>
      </c>
      <c r="K631" s="81">
        <v>0</v>
      </c>
      <c r="L631" s="81">
        <v>0</v>
      </c>
      <c r="M631" s="81">
        <v>0</v>
      </c>
      <c r="N631" s="81">
        <v>0</v>
      </c>
      <c r="O631" s="81">
        <v>0</v>
      </c>
      <c r="P631" s="81">
        <v>0</v>
      </c>
      <c r="Q631" s="81">
        <v>0</v>
      </c>
      <c r="R631" s="81">
        <v>0</v>
      </c>
      <c r="S631" s="81">
        <v>0</v>
      </c>
      <c r="T631" s="81" t="s">
        <v>145</v>
      </c>
      <c r="U631" s="115">
        <v>0</v>
      </c>
      <c r="V631" s="115">
        <v>0</v>
      </c>
      <c r="W631" s="111">
        <v>0</v>
      </c>
    </row>
    <row r="632" spans="2:23">
      <c r="B632" s="58" t="s">
        <v>124</v>
      </c>
      <c r="C632" s="79" t="s">
        <v>148</v>
      </c>
      <c r="D632" s="58" t="s">
        <v>50</v>
      </c>
      <c r="E632" s="58" t="s">
        <v>181</v>
      </c>
      <c r="F632" s="80">
        <v>53.14</v>
      </c>
      <c r="G632" s="81">
        <v>53100</v>
      </c>
      <c r="H632" s="81">
        <v>53.14</v>
      </c>
      <c r="I632" s="81">
        <v>2</v>
      </c>
      <c r="J632" s="81">
        <v>0</v>
      </c>
      <c r="K632" s="81">
        <v>0</v>
      </c>
      <c r="L632" s="81">
        <v>0</v>
      </c>
      <c r="M632" s="81">
        <v>0</v>
      </c>
      <c r="N632" s="81">
        <v>0</v>
      </c>
      <c r="O632" s="81">
        <v>0</v>
      </c>
      <c r="P632" s="81">
        <v>0</v>
      </c>
      <c r="Q632" s="81">
        <v>0</v>
      </c>
      <c r="R632" s="81">
        <v>0</v>
      </c>
      <c r="S632" s="81">
        <v>0</v>
      </c>
      <c r="T632" s="81" t="s">
        <v>145</v>
      </c>
      <c r="U632" s="115">
        <v>0</v>
      </c>
      <c r="V632" s="115">
        <v>0</v>
      </c>
      <c r="W632" s="111">
        <v>0</v>
      </c>
    </row>
    <row r="633" spans="2:23">
      <c r="B633" s="58" t="s">
        <v>124</v>
      </c>
      <c r="C633" s="79" t="s">
        <v>148</v>
      </c>
      <c r="D633" s="58" t="s">
        <v>50</v>
      </c>
      <c r="E633" s="58" t="s">
        <v>182</v>
      </c>
      <c r="F633" s="80">
        <v>53.15</v>
      </c>
      <c r="G633" s="81">
        <v>53000</v>
      </c>
      <c r="H633" s="81">
        <v>53.14</v>
      </c>
      <c r="I633" s="81">
        <v>1</v>
      </c>
      <c r="J633" s="81">
        <v>-24.335585779125001</v>
      </c>
      <c r="K633" s="81">
        <v>0</v>
      </c>
      <c r="L633" s="81">
        <v>-26.39534057565</v>
      </c>
      <c r="M633" s="81">
        <v>0</v>
      </c>
      <c r="N633" s="81">
        <v>2.0597547965250298</v>
      </c>
      <c r="O633" s="81">
        <v>0</v>
      </c>
      <c r="P633" s="81">
        <v>1.32521320244846</v>
      </c>
      <c r="Q633" s="81">
        <v>1.32521320244846</v>
      </c>
      <c r="R633" s="81">
        <v>0</v>
      </c>
      <c r="S633" s="81">
        <v>0</v>
      </c>
      <c r="T633" s="81" t="s">
        <v>164</v>
      </c>
      <c r="U633" s="115">
        <v>2.0597547965246099E-2</v>
      </c>
      <c r="V633" s="115">
        <v>-9.3231803411973797E-3</v>
      </c>
      <c r="W633" s="111">
        <v>2.9920917406338701E-2</v>
      </c>
    </row>
    <row r="634" spans="2:23">
      <c r="B634" s="58" t="s">
        <v>124</v>
      </c>
      <c r="C634" s="79" t="s">
        <v>148</v>
      </c>
      <c r="D634" s="58" t="s">
        <v>50</v>
      </c>
      <c r="E634" s="58" t="s">
        <v>182</v>
      </c>
      <c r="F634" s="80">
        <v>53.15</v>
      </c>
      <c r="G634" s="81">
        <v>53000</v>
      </c>
      <c r="H634" s="81">
        <v>53.14</v>
      </c>
      <c r="I634" s="81">
        <v>2</v>
      </c>
      <c r="J634" s="81">
        <v>-21.496434104893801</v>
      </c>
      <c r="K634" s="81">
        <v>0</v>
      </c>
      <c r="L634" s="81">
        <v>-23.3158841751575</v>
      </c>
      <c r="M634" s="81">
        <v>0</v>
      </c>
      <c r="N634" s="81">
        <v>1.81945007026368</v>
      </c>
      <c r="O634" s="81">
        <v>0</v>
      </c>
      <c r="P634" s="81">
        <v>1.17060499549613</v>
      </c>
      <c r="Q634" s="81">
        <v>1.17060499549613</v>
      </c>
      <c r="R634" s="81">
        <v>0</v>
      </c>
      <c r="S634" s="81">
        <v>0</v>
      </c>
      <c r="T634" s="81" t="s">
        <v>164</v>
      </c>
      <c r="U634" s="115">
        <v>1.81945007026332E-2</v>
      </c>
      <c r="V634" s="115">
        <v>-8.2354759680572705E-3</v>
      </c>
      <c r="W634" s="111">
        <v>2.6430143708931202E-2</v>
      </c>
    </row>
    <row r="635" spans="2:23">
      <c r="B635" s="58" t="s">
        <v>124</v>
      </c>
      <c r="C635" s="79" t="s">
        <v>148</v>
      </c>
      <c r="D635" s="58" t="s">
        <v>50</v>
      </c>
      <c r="E635" s="58" t="s">
        <v>182</v>
      </c>
      <c r="F635" s="80">
        <v>53.15</v>
      </c>
      <c r="G635" s="81">
        <v>53000</v>
      </c>
      <c r="H635" s="81">
        <v>53.14</v>
      </c>
      <c r="I635" s="81">
        <v>3</v>
      </c>
      <c r="J635" s="81">
        <v>-21.496434104893801</v>
      </c>
      <c r="K635" s="81">
        <v>0</v>
      </c>
      <c r="L635" s="81">
        <v>-23.3158841751575</v>
      </c>
      <c r="M635" s="81">
        <v>0</v>
      </c>
      <c r="N635" s="81">
        <v>1.81945007026368</v>
      </c>
      <c r="O635" s="81">
        <v>0</v>
      </c>
      <c r="P635" s="81">
        <v>1.17060499549613</v>
      </c>
      <c r="Q635" s="81">
        <v>1.17060499549613</v>
      </c>
      <c r="R635" s="81">
        <v>0</v>
      </c>
      <c r="S635" s="81">
        <v>0</v>
      </c>
      <c r="T635" s="81" t="s">
        <v>164</v>
      </c>
      <c r="U635" s="115">
        <v>1.81945007026332E-2</v>
      </c>
      <c r="V635" s="115">
        <v>-8.2354759680572705E-3</v>
      </c>
      <c r="W635" s="111">
        <v>2.6430143708931202E-2</v>
      </c>
    </row>
    <row r="636" spans="2:23">
      <c r="B636" s="58" t="s">
        <v>124</v>
      </c>
      <c r="C636" s="79" t="s">
        <v>148</v>
      </c>
      <c r="D636" s="58" t="s">
        <v>50</v>
      </c>
      <c r="E636" s="58" t="s">
        <v>182</v>
      </c>
      <c r="F636" s="80">
        <v>53.15</v>
      </c>
      <c r="G636" s="81">
        <v>53000</v>
      </c>
      <c r="H636" s="81">
        <v>53.14</v>
      </c>
      <c r="I636" s="81">
        <v>4</v>
      </c>
      <c r="J636" s="81">
        <v>-23.593647188298</v>
      </c>
      <c r="K636" s="81">
        <v>0</v>
      </c>
      <c r="L636" s="81">
        <v>-25.590604582489899</v>
      </c>
      <c r="M636" s="81">
        <v>0</v>
      </c>
      <c r="N636" s="81">
        <v>1.9969573941919001</v>
      </c>
      <c r="O636" s="81">
        <v>0</v>
      </c>
      <c r="P636" s="81">
        <v>1.28481036091039</v>
      </c>
      <c r="Q636" s="81">
        <v>1.28481036091039</v>
      </c>
      <c r="R636" s="81">
        <v>0</v>
      </c>
      <c r="S636" s="81">
        <v>0</v>
      </c>
      <c r="T636" s="81" t="s">
        <v>164</v>
      </c>
      <c r="U636" s="115">
        <v>1.9969573941914998E-2</v>
      </c>
      <c r="V636" s="115">
        <v>-9.0389370381118595E-3</v>
      </c>
      <c r="W636" s="111">
        <v>2.90086943146813E-2</v>
      </c>
    </row>
    <row r="637" spans="2:23">
      <c r="B637" s="58" t="s">
        <v>124</v>
      </c>
      <c r="C637" s="79" t="s">
        <v>148</v>
      </c>
      <c r="D637" s="58" t="s">
        <v>50</v>
      </c>
      <c r="E637" s="58" t="s">
        <v>182</v>
      </c>
      <c r="F637" s="80">
        <v>53.15</v>
      </c>
      <c r="G637" s="81">
        <v>53204</v>
      </c>
      <c r="H637" s="81">
        <v>53.22</v>
      </c>
      <c r="I637" s="81">
        <v>1</v>
      </c>
      <c r="J637" s="81">
        <v>11.6840867316442</v>
      </c>
      <c r="K637" s="81">
        <v>1.74469854157802E-2</v>
      </c>
      <c r="L637" s="81">
        <v>7.5230011059053599</v>
      </c>
      <c r="M637" s="81">
        <v>7.2329107327221203E-3</v>
      </c>
      <c r="N637" s="81">
        <v>4.1610856257388402</v>
      </c>
      <c r="O637" s="81">
        <v>1.02140746830581E-2</v>
      </c>
      <c r="P637" s="81">
        <v>1.3662730282540601</v>
      </c>
      <c r="Q637" s="81">
        <v>1.3662730282540501</v>
      </c>
      <c r="R637" s="81">
        <v>0</v>
      </c>
      <c r="S637" s="81">
        <v>2.38564514032471E-4</v>
      </c>
      <c r="T637" s="81" t="s">
        <v>164</v>
      </c>
      <c r="U637" s="115">
        <v>0.25195956821672499</v>
      </c>
      <c r="V637" s="115">
        <v>-0.114045831918356</v>
      </c>
      <c r="W637" s="111">
        <v>0.36600771330012599</v>
      </c>
    </row>
    <row r="638" spans="2:23">
      <c r="B638" s="58" t="s">
        <v>124</v>
      </c>
      <c r="C638" s="79" t="s">
        <v>148</v>
      </c>
      <c r="D638" s="58" t="s">
        <v>50</v>
      </c>
      <c r="E638" s="58" t="s">
        <v>182</v>
      </c>
      <c r="F638" s="80">
        <v>53.15</v>
      </c>
      <c r="G638" s="81">
        <v>53304</v>
      </c>
      <c r="H638" s="81">
        <v>53.34</v>
      </c>
      <c r="I638" s="81">
        <v>1</v>
      </c>
      <c r="J638" s="81">
        <v>24.000821507567998</v>
      </c>
      <c r="K638" s="81">
        <v>5.33988554426355E-2</v>
      </c>
      <c r="L638" s="81">
        <v>21.340666842572901</v>
      </c>
      <c r="M638" s="81">
        <v>4.22178104811834E-2</v>
      </c>
      <c r="N638" s="81">
        <v>2.6601546649951402</v>
      </c>
      <c r="O638" s="81">
        <v>1.11810449614521E-2</v>
      </c>
      <c r="P638" s="81">
        <v>0.872847386042646</v>
      </c>
      <c r="Q638" s="81">
        <v>0.872847386042645</v>
      </c>
      <c r="R638" s="81">
        <v>0</v>
      </c>
      <c r="S638" s="81">
        <v>7.0624659249100995E-5</v>
      </c>
      <c r="T638" s="81" t="s">
        <v>164</v>
      </c>
      <c r="U638" s="115">
        <v>8.9905352623428497E-2</v>
      </c>
      <c r="V638" s="115">
        <v>-4.06943495197317E-2</v>
      </c>
      <c r="W638" s="111">
        <v>0.130600527537172</v>
      </c>
    </row>
    <row r="639" spans="2:23">
      <c r="B639" s="58" t="s">
        <v>124</v>
      </c>
      <c r="C639" s="79" t="s">
        <v>148</v>
      </c>
      <c r="D639" s="58" t="s">
        <v>50</v>
      </c>
      <c r="E639" s="58" t="s">
        <v>182</v>
      </c>
      <c r="F639" s="80">
        <v>53.15</v>
      </c>
      <c r="G639" s="81">
        <v>53354</v>
      </c>
      <c r="H639" s="81">
        <v>53.23</v>
      </c>
      <c r="I639" s="81">
        <v>1</v>
      </c>
      <c r="J639" s="81">
        <v>31.258926964872799</v>
      </c>
      <c r="K639" s="81">
        <v>2.0519530814900301E-2</v>
      </c>
      <c r="L639" s="81">
        <v>35.326258197737403</v>
      </c>
      <c r="M639" s="81">
        <v>2.6206834883317501E-2</v>
      </c>
      <c r="N639" s="81">
        <v>-4.0673312328646096</v>
      </c>
      <c r="O639" s="81">
        <v>-5.6873040684171199E-3</v>
      </c>
      <c r="P639" s="81">
        <v>-2.2212361946716901</v>
      </c>
      <c r="Q639" s="81">
        <v>-2.2212361946716901</v>
      </c>
      <c r="R639" s="81">
        <v>0</v>
      </c>
      <c r="S639" s="81">
        <v>1.03611694882911E-4</v>
      </c>
      <c r="T639" s="81" t="s">
        <v>145</v>
      </c>
      <c r="U639" s="115">
        <v>2.2878795230055399E-2</v>
      </c>
      <c r="V639" s="115">
        <v>-1.03557537178228E-2</v>
      </c>
      <c r="W639" s="111">
        <v>3.3234758991218701E-2</v>
      </c>
    </row>
    <row r="640" spans="2:23">
      <c r="B640" s="58" t="s">
        <v>124</v>
      </c>
      <c r="C640" s="79" t="s">
        <v>148</v>
      </c>
      <c r="D640" s="58" t="s">
        <v>50</v>
      </c>
      <c r="E640" s="58" t="s">
        <v>182</v>
      </c>
      <c r="F640" s="80">
        <v>53.15</v>
      </c>
      <c r="G640" s="81">
        <v>53454</v>
      </c>
      <c r="H640" s="81">
        <v>53.29</v>
      </c>
      <c r="I640" s="81">
        <v>1</v>
      </c>
      <c r="J640" s="81">
        <v>22.019527687379401</v>
      </c>
      <c r="K640" s="81">
        <v>3.3067424691033402E-2</v>
      </c>
      <c r="L640" s="81">
        <v>25.979176439227899</v>
      </c>
      <c r="M640" s="81">
        <v>4.60293808970084E-2</v>
      </c>
      <c r="N640" s="81">
        <v>-3.9596487518484702</v>
      </c>
      <c r="O640" s="81">
        <v>-1.2961956205974999E-2</v>
      </c>
      <c r="P640" s="81">
        <v>-2.15627977160658</v>
      </c>
      <c r="Q640" s="81">
        <v>-2.1562797716065698</v>
      </c>
      <c r="R640" s="81">
        <v>0</v>
      </c>
      <c r="S640" s="81">
        <v>3.1709879532458899E-4</v>
      </c>
      <c r="T640" s="81" t="s">
        <v>145</v>
      </c>
      <c r="U640" s="115">
        <v>-0.13548448402320401</v>
      </c>
      <c r="V640" s="115">
        <v>-6.1325080058737699E-2</v>
      </c>
      <c r="W640" s="111">
        <v>-7.4158935274822299E-2</v>
      </c>
    </row>
    <row r="641" spans="2:23">
      <c r="B641" s="58" t="s">
        <v>124</v>
      </c>
      <c r="C641" s="79" t="s">
        <v>148</v>
      </c>
      <c r="D641" s="58" t="s">
        <v>50</v>
      </c>
      <c r="E641" s="58" t="s">
        <v>182</v>
      </c>
      <c r="F641" s="80">
        <v>53.15</v>
      </c>
      <c r="G641" s="81">
        <v>53604</v>
      </c>
      <c r="H641" s="81">
        <v>53.27</v>
      </c>
      <c r="I641" s="81">
        <v>1</v>
      </c>
      <c r="J641" s="81">
        <v>20.4243028025424</v>
      </c>
      <c r="K641" s="81">
        <v>1.8146118306192401E-2</v>
      </c>
      <c r="L641" s="81">
        <v>22.960761621521399</v>
      </c>
      <c r="M641" s="81">
        <v>2.2933050979454399E-2</v>
      </c>
      <c r="N641" s="81">
        <v>-2.53645881897909</v>
      </c>
      <c r="O641" s="81">
        <v>-4.7869326732620796E-3</v>
      </c>
      <c r="P641" s="81">
        <v>-1.0992481450640299</v>
      </c>
      <c r="Q641" s="81">
        <v>-1.0992481450640199</v>
      </c>
      <c r="R641" s="81">
        <v>0</v>
      </c>
      <c r="S641" s="81">
        <v>5.2563072072562001E-5</v>
      </c>
      <c r="T641" s="81" t="s">
        <v>145</v>
      </c>
      <c r="U641" s="115">
        <v>4.9662370733227199E-2</v>
      </c>
      <c r="V641" s="115">
        <v>-2.24789494020603E-2</v>
      </c>
      <c r="W641" s="111">
        <v>7.21417760705821E-2</v>
      </c>
    </row>
    <row r="642" spans="2:23">
      <c r="B642" s="58" t="s">
        <v>124</v>
      </c>
      <c r="C642" s="79" t="s">
        <v>148</v>
      </c>
      <c r="D642" s="58" t="s">
        <v>50</v>
      </c>
      <c r="E642" s="58" t="s">
        <v>182</v>
      </c>
      <c r="F642" s="80">
        <v>53.15</v>
      </c>
      <c r="G642" s="81">
        <v>53654</v>
      </c>
      <c r="H642" s="81">
        <v>53.1</v>
      </c>
      <c r="I642" s="81">
        <v>1</v>
      </c>
      <c r="J642" s="81">
        <v>-18.545240608403098</v>
      </c>
      <c r="K642" s="81">
        <v>1.6773268543633198E-2</v>
      </c>
      <c r="L642" s="81">
        <v>-14.589651232952299</v>
      </c>
      <c r="M642" s="81">
        <v>1.03810809095474E-2</v>
      </c>
      <c r="N642" s="81">
        <v>-3.9555893754507698</v>
      </c>
      <c r="O642" s="81">
        <v>6.39218763408582E-3</v>
      </c>
      <c r="P642" s="81">
        <v>-1.71358985730547</v>
      </c>
      <c r="Q642" s="81">
        <v>-1.71358985730546</v>
      </c>
      <c r="R642" s="81">
        <v>0</v>
      </c>
      <c r="S642" s="81">
        <v>1.4320775000816401E-4</v>
      </c>
      <c r="T642" s="81" t="s">
        <v>145</v>
      </c>
      <c r="U642" s="115">
        <v>0.14180549928828101</v>
      </c>
      <c r="V642" s="115">
        <v>-6.4186195632067594E-2</v>
      </c>
      <c r="W642" s="111">
        <v>0.20599299679400401</v>
      </c>
    </row>
    <row r="643" spans="2:23">
      <c r="B643" s="58" t="s">
        <v>124</v>
      </c>
      <c r="C643" s="79" t="s">
        <v>148</v>
      </c>
      <c r="D643" s="58" t="s">
        <v>50</v>
      </c>
      <c r="E643" s="58" t="s">
        <v>183</v>
      </c>
      <c r="F643" s="80">
        <v>53.05</v>
      </c>
      <c r="G643" s="81">
        <v>53150</v>
      </c>
      <c r="H643" s="81">
        <v>52.94</v>
      </c>
      <c r="I643" s="81">
        <v>1</v>
      </c>
      <c r="J643" s="81">
        <v>-28.3969369740873</v>
      </c>
      <c r="K643" s="81">
        <v>2.20627217674014E-2</v>
      </c>
      <c r="L643" s="81">
        <v>-15.519129495699399</v>
      </c>
      <c r="M643" s="81">
        <v>6.5894748851252601E-3</v>
      </c>
      <c r="N643" s="81">
        <v>-12.877807478387901</v>
      </c>
      <c r="O643" s="81">
        <v>1.54732468822762E-2</v>
      </c>
      <c r="P643" s="81">
        <v>-6.9692108271014499</v>
      </c>
      <c r="Q643" s="81">
        <v>-6.9692108271014401</v>
      </c>
      <c r="R643" s="81">
        <v>0</v>
      </c>
      <c r="S643" s="81">
        <v>1.3288724517588101E-3</v>
      </c>
      <c r="T643" s="81" t="s">
        <v>164</v>
      </c>
      <c r="U643" s="115">
        <v>-0.59655410409644005</v>
      </c>
      <c r="V643" s="115">
        <v>-0.270021533881451</v>
      </c>
      <c r="W643" s="111">
        <v>-0.32653050651940702</v>
      </c>
    </row>
    <row r="644" spans="2:23">
      <c r="B644" s="58" t="s">
        <v>124</v>
      </c>
      <c r="C644" s="79" t="s">
        <v>148</v>
      </c>
      <c r="D644" s="58" t="s">
        <v>50</v>
      </c>
      <c r="E644" s="58" t="s">
        <v>183</v>
      </c>
      <c r="F644" s="80">
        <v>53.05</v>
      </c>
      <c r="G644" s="81">
        <v>53150</v>
      </c>
      <c r="H644" s="81">
        <v>52.94</v>
      </c>
      <c r="I644" s="81">
        <v>2</v>
      </c>
      <c r="J644" s="81">
        <v>-28.313560005519101</v>
      </c>
      <c r="K644" s="81">
        <v>2.1957403860298201E-2</v>
      </c>
      <c r="L644" s="81">
        <v>-15.4735633850532</v>
      </c>
      <c r="M644" s="81">
        <v>6.5580195773381703E-3</v>
      </c>
      <c r="N644" s="81">
        <v>-12.839996620466</v>
      </c>
      <c r="O644" s="81">
        <v>1.539938428296E-2</v>
      </c>
      <c r="P644" s="81">
        <v>-6.9487483500178602</v>
      </c>
      <c r="Q644" s="81">
        <v>-6.9487483500178602</v>
      </c>
      <c r="R644" s="81">
        <v>0</v>
      </c>
      <c r="S644" s="81">
        <v>1.32252898847708E-3</v>
      </c>
      <c r="T644" s="81" t="s">
        <v>164</v>
      </c>
      <c r="U644" s="115">
        <v>-0.59630925817578195</v>
      </c>
      <c r="V644" s="115">
        <v>-0.26991070793857902</v>
      </c>
      <c r="W644" s="111">
        <v>-0.32639648738863097</v>
      </c>
    </row>
    <row r="645" spans="2:23">
      <c r="B645" s="58" t="s">
        <v>124</v>
      </c>
      <c r="C645" s="79" t="s">
        <v>148</v>
      </c>
      <c r="D645" s="58" t="s">
        <v>50</v>
      </c>
      <c r="E645" s="58" t="s">
        <v>183</v>
      </c>
      <c r="F645" s="80">
        <v>53.05</v>
      </c>
      <c r="G645" s="81">
        <v>53900</v>
      </c>
      <c r="H645" s="81">
        <v>52.83</v>
      </c>
      <c r="I645" s="81">
        <v>1</v>
      </c>
      <c r="J645" s="81">
        <v>-43.209215445233198</v>
      </c>
      <c r="K645" s="81">
        <v>8.7564002441511801E-2</v>
      </c>
      <c r="L645" s="81">
        <v>-7.4359859981284</v>
      </c>
      <c r="M645" s="81">
        <v>2.59328333614856E-3</v>
      </c>
      <c r="N645" s="81">
        <v>-35.773229447104796</v>
      </c>
      <c r="O645" s="81">
        <v>8.4970719105363204E-2</v>
      </c>
      <c r="P645" s="81">
        <v>-4.6438588362730302</v>
      </c>
      <c r="Q645" s="81">
        <v>-4.6438588362730204</v>
      </c>
      <c r="R645" s="81">
        <v>0</v>
      </c>
      <c r="S645" s="81">
        <v>1.0114184273987399E-3</v>
      </c>
      <c r="T645" s="81" t="s">
        <v>164</v>
      </c>
      <c r="U645" s="115">
        <v>-3.37176060892507</v>
      </c>
      <c r="V645" s="115">
        <v>-1.52617837217296</v>
      </c>
      <c r="W645" s="111">
        <v>-1.8455705726173299</v>
      </c>
    </row>
    <row r="646" spans="2:23">
      <c r="B646" s="58" t="s">
        <v>124</v>
      </c>
      <c r="C646" s="79" t="s">
        <v>148</v>
      </c>
      <c r="D646" s="58" t="s">
        <v>50</v>
      </c>
      <c r="E646" s="58" t="s">
        <v>183</v>
      </c>
      <c r="F646" s="80">
        <v>53.05</v>
      </c>
      <c r="G646" s="81">
        <v>53900</v>
      </c>
      <c r="H646" s="81">
        <v>52.83</v>
      </c>
      <c r="I646" s="81">
        <v>2</v>
      </c>
      <c r="J646" s="81">
        <v>-43.255879191991397</v>
      </c>
      <c r="K646" s="81">
        <v>8.7678391027737307E-2</v>
      </c>
      <c r="L646" s="81">
        <v>-7.4440164833834199</v>
      </c>
      <c r="M646" s="81">
        <v>2.5966710526328699E-3</v>
      </c>
      <c r="N646" s="81">
        <v>-35.811862708607997</v>
      </c>
      <c r="O646" s="81">
        <v>8.50817199751044E-2</v>
      </c>
      <c r="P646" s="81">
        <v>-4.6488739667373098</v>
      </c>
      <c r="Q646" s="81">
        <v>-4.6488739667373</v>
      </c>
      <c r="R646" s="81">
        <v>0</v>
      </c>
      <c r="S646" s="81">
        <v>1.0127396863723701E-3</v>
      </c>
      <c r="T646" s="81" t="s">
        <v>164</v>
      </c>
      <c r="U646" s="115">
        <v>-3.37438354041169</v>
      </c>
      <c r="V646" s="115">
        <v>-1.5273656039402399</v>
      </c>
      <c r="W646" s="111">
        <v>-1.84700626326301</v>
      </c>
    </row>
    <row r="647" spans="2:23">
      <c r="B647" s="58" t="s">
        <v>124</v>
      </c>
      <c r="C647" s="79" t="s">
        <v>148</v>
      </c>
      <c r="D647" s="58" t="s">
        <v>50</v>
      </c>
      <c r="E647" s="58" t="s">
        <v>184</v>
      </c>
      <c r="F647" s="80">
        <v>52.94</v>
      </c>
      <c r="G647" s="81">
        <v>53550</v>
      </c>
      <c r="H647" s="81">
        <v>52.82</v>
      </c>
      <c r="I647" s="81">
        <v>1</v>
      </c>
      <c r="J647" s="81">
        <v>-38.802898564561602</v>
      </c>
      <c r="K647" s="81">
        <v>3.6994187502376402E-2</v>
      </c>
      <c r="L647" s="81">
        <v>-19.818391270856701</v>
      </c>
      <c r="M647" s="81">
        <v>9.6503253021163402E-3</v>
      </c>
      <c r="N647" s="81">
        <v>-18.984507293704901</v>
      </c>
      <c r="O647" s="81">
        <v>2.734386220026E-2</v>
      </c>
      <c r="P647" s="81">
        <v>-6.6594763163180604</v>
      </c>
      <c r="Q647" s="81">
        <v>-6.6594763163180604</v>
      </c>
      <c r="R647" s="81">
        <v>0</v>
      </c>
      <c r="S647" s="81">
        <v>1.08964571152276E-3</v>
      </c>
      <c r="T647" s="81" t="s">
        <v>145</v>
      </c>
      <c r="U647" s="115">
        <v>-0.83219744209479096</v>
      </c>
      <c r="V647" s="115">
        <v>-0.37668206163296902</v>
      </c>
      <c r="W647" s="111">
        <v>-0.45551250159103301</v>
      </c>
    </row>
    <row r="648" spans="2:23">
      <c r="B648" s="58" t="s">
        <v>124</v>
      </c>
      <c r="C648" s="79" t="s">
        <v>148</v>
      </c>
      <c r="D648" s="58" t="s">
        <v>50</v>
      </c>
      <c r="E648" s="58" t="s">
        <v>184</v>
      </c>
      <c r="F648" s="80">
        <v>52.94</v>
      </c>
      <c r="G648" s="81">
        <v>54200</v>
      </c>
      <c r="H648" s="81">
        <v>52.91</v>
      </c>
      <c r="I648" s="81">
        <v>1</v>
      </c>
      <c r="J648" s="81">
        <v>-34.340154182146598</v>
      </c>
      <c r="K648" s="81">
        <v>7.7830248490737396E-3</v>
      </c>
      <c r="L648" s="81">
        <v>-15.037325381915799</v>
      </c>
      <c r="M648" s="81">
        <v>1.49239962063463E-3</v>
      </c>
      <c r="N648" s="81">
        <v>-19.302828800230699</v>
      </c>
      <c r="O648" s="81">
        <v>6.2906252284391203E-3</v>
      </c>
      <c r="P648" s="81">
        <v>-6.7747163364747696</v>
      </c>
      <c r="Q648" s="81">
        <v>-6.7747163364747598</v>
      </c>
      <c r="R648" s="81">
        <v>0</v>
      </c>
      <c r="S648" s="81">
        <v>3.0291875750200698E-4</v>
      </c>
      <c r="T648" s="81" t="s">
        <v>145</v>
      </c>
      <c r="U648" s="115">
        <v>-0.246153523791803</v>
      </c>
      <c r="V648" s="115">
        <v>-0.11141781040172299</v>
      </c>
      <c r="W648" s="111">
        <v>-0.134734861856353</v>
      </c>
    </row>
    <row r="649" spans="2:23">
      <c r="B649" s="58" t="s">
        <v>124</v>
      </c>
      <c r="C649" s="79" t="s">
        <v>148</v>
      </c>
      <c r="D649" s="58" t="s">
        <v>50</v>
      </c>
      <c r="E649" s="58" t="s">
        <v>185</v>
      </c>
      <c r="F649" s="80">
        <v>52.92</v>
      </c>
      <c r="G649" s="81">
        <v>53150</v>
      </c>
      <c r="H649" s="81">
        <v>52.94</v>
      </c>
      <c r="I649" s="81">
        <v>1</v>
      </c>
      <c r="J649" s="81">
        <v>-22.895056418403701</v>
      </c>
      <c r="K649" s="81">
        <v>0</v>
      </c>
      <c r="L649" s="81">
        <v>-22.541683033741901</v>
      </c>
      <c r="M649" s="81">
        <v>0</v>
      </c>
      <c r="N649" s="81">
        <v>-0.35337338466173401</v>
      </c>
      <c r="O649" s="81">
        <v>0</v>
      </c>
      <c r="P649" s="81">
        <v>0.149368430791049</v>
      </c>
      <c r="Q649" s="81">
        <v>0.149368430791048</v>
      </c>
      <c r="R649" s="81">
        <v>0</v>
      </c>
      <c r="S649" s="81">
        <v>0</v>
      </c>
      <c r="T649" s="81" t="s">
        <v>145</v>
      </c>
      <c r="U649" s="115">
        <v>7.0674676932332798E-3</v>
      </c>
      <c r="V649" s="115">
        <v>-3.19898640220559E-3</v>
      </c>
      <c r="W649" s="111">
        <v>1.02665189797349E-2</v>
      </c>
    </row>
    <row r="650" spans="2:23">
      <c r="B650" s="58" t="s">
        <v>124</v>
      </c>
      <c r="C650" s="79" t="s">
        <v>148</v>
      </c>
      <c r="D650" s="58" t="s">
        <v>50</v>
      </c>
      <c r="E650" s="58" t="s">
        <v>185</v>
      </c>
      <c r="F650" s="80">
        <v>52.92</v>
      </c>
      <c r="G650" s="81">
        <v>53150</v>
      </c>
      <c r="H650" s="81">
        <v>52.94</v>
      </c>
      <c r="I650" s="81">
        <v>2</v>
      </c>
      <c r="J650" s="81">
        <v>-19.2229065047127</v>
      </c>
      <c r="K650" s="81">
        <v>0</v>
      </c>
      <c r="L650" s="81">
        <v>-18.926210859571299</v>
      </c>
      <c r="M650" s="81">
        <v>0</v>
      </c>
      <c r="N650" s="81">
        <v>-0.296695645141409</v>
      </c>
      <c r="O650" s="81">
        <v>0</v>
      </c>
      <c r="P650" s="81">
        <v>0.12541115109652601</v>
      </c>
      <c r="Q650" s="81">
        <v>0.12541115109652601</v>
      </c>
      <c r="R650" s="81">
        <v>0</v>
      </c>
      <c r="S650" s="81">
        <v>0</v>
      </c>
      <c r="T650" s="81" t="s">
        <v>145</v>
      </c>
      <c r="U650" s="115">
        <v>5.9339129028270002E-3</v>
      </c>
      <c r="V650" s="115">
        <v>-2.6858993223542599E-3</v>
      </c>
      <c r="W650" s="111">
        <v>8.61986670265159E-3</v>
      </c>
    </row>
    <row r="651" spans="2:23">
      <c r="B651" s="58" t="s">
        <v>124</v>
      </c>
      <c r="C651" s="79" t="s">
        <v>148</v>
      </c>
      <c r="D651" s="58" t="s">
        <v>50</v>
      </c>
      <c r="E651" s="58" t="s">
        <v>185</v>
      </c>
      <c r="F651" s="80">
        <v>52.92</v>
      </c>
      <c r="G651" s="81">
        <v>53150</v>
      </c>
      <c r="H651" s="81">
        <v>52.94</v>
      </c>
      <c r="I651" s="81">
        <v>3</v>
      </c>
      <c r="J651" s="81">
        <v>-23.520177412762798</v>
      </c>
      <c r="K651" s="81">
        <v>0</v>
      </c>
      <c r="L651" s="81">
        <v>-23.157155608042</v>
      </c>
      <c r="M651" s="81">
        <v>0</v>
      </c>
      <c r="N651" s="81">
        <v>-0.36302180472078999</v>
      </c>
      <c r="O651" s="81">
        <v>0</v>
      </c>
      <c r="P651" s="81">
        <v>0.15344674972049599</v>
      </c>
      <c r="Q651" s="81">
        <v>0.15344674972049499</v>
      </c>
      <c r="R651" s="81">
        <v>0</v>
      </c>
      <c r="S651" s="81">
        <v>0</v>
      </c>
      <c r="T651" s="81" t="s">
        <v>145</v>
      </c>
      <c r="U651" s="115">
        <v>7.2604360944143404E-3</v>
      </c>
      <c r="V651" s="115">
        <v>-3.2863307408326501E-3</v>
      </c>
      <c r="W651" s="111">
        <v>1.0546833491127901E-2</v>
      </c>
    </row>
    <row r="652" spans="2:23">
      <c r="B652" s="58" t="s">
        <v>124</v>
      </c>
      <c r="C652" s="79" t="s">
        <v>148</v>
      </c>
      <c r="D652" s="58" t="s">
        <v>50</v>
      </c>
      <c r="E652" s="58" t="s">
        <v>185</v>
      </c>
      <c r="F652" s="80">
        <v>52.92</v>
      </c>
      <c r="G652" s="81">
        <v>53654</v>
      </c>
      <c r="H652" s="81">
        <v>53.1</v>
      </c>
      <c r="I652" s="81">
        <v>1</v>
      </c>
      <c r="J652" s="81">
        <v>58.083070627733498</v>
      </c>
      <c r="K652" s="81">
        <v>0.105932393137353</v>
      </c>
      <c r="L652" s="81">
        <v>54.8264165684107</v>
      </c>
      <c r="M652" s="81">
        <v>9.4386388947213004E-2</v>
      </c>
      <c r="N652" s="81">
        <v>3.2566540593228401</v>
      </c>
      <c r="O652" s="81">
        <v>1.1546004190140201E-2</v>
      </c>
      <c r="P652" s="81">
        <v>1.4064190011847799</v>
      </c>
      <c r="Q652" s="81">
        <v>1.4064190011847799</v>
      </c>
      <c r="R652" s="81">
        <v>0</v>
      </c>
      <c r="S652" s="81">
        <v>6.2109652376459004E-5</v>
      </c>
      <c r="T652" s="81" t="s">
        <v>145</v>
      </c>
      <c r="U652" s="115">
        <v>2.5855951441223098E-2</v>
      </c>
      <c r="V652" s="115">
        <v>-1.1703320151821E-2</v>
      </c>
      <c r="W652" s="111">
        <v>3.7559508968760702E-2</v>
      </c>
    </row>
    <row r="653" spans="2:23">
      <c r="B653" s="58" t="s">
        <v>124</v>
      </c>
      <c r="C653" s="79" t="s">
        <v>148</v>
      </c>
      <c r="D653" s="58" t="s">
        <v>50</v>
      </c>
      <c r="E653" s="58" t="s">
        <v>185</v>
      </c>
      <c r="F653" s="80">
        <v>52.92</v>
      </c>
      <c r="G653" s="81">
        <v>53654</v>
      </c>
      <c r="H653" s="81">
        <v>53.1</v>
      </c>
      <c r="I653" s="81">
        <v>2</v>
      </c>
      <c r="J653" s="81">
        <v>58.083070627733498</v>
      </c>
      <c r="K653" s="81">
        <v>0.105932393137353</v>
      </c>
      <c r="L653" s="81">
        <v>54.8264165684107</v>
      </c>
      <c r="M653" s="81">
        <v>9.4386388947213004E-2</v>
      </c>
      <c r="N653" s="81">
        <v>3.2566540593228401</v>
      </c>
      <c r="O653" s="81">
        <v>1.1546004190140201E-2</v>
      </c>
      <c r="P653" s="81">
        <v>1.4064190011847799</v>
      </c>
      <c r="Q653" s="81">
        <v>1.4064190011847799</v>
      </c>
      <c r="R653" s="81">
        <v>0</v>
      </c>
      <c r="S653" s="81">
        <v>6.2109652376459004E-5</v>
      </c>
      <c r="T653" s="81" t="s">
        <v>145</v>
      </c>
      <c r="U653" s="115">
        <v>2.5855951441223098E-2</v>
      </c>
      <c r="V653" s="115">
        <v>-1.1703320151821E-2</v>
      </c>
      <c r="W653" s="111">
        <v>3.7559508968760702E-2</v>
      </c>
    </row>
    <row r="654" spans="2:23">
      <c r="B654" s="58" t="s">
        <v>124</v>
      </c>
      <c r="C654" s="79" t="s">
        <v>148</v>
      </c>
      <c r="D654" s="58" t="s">
        <v>50</v>
      </c>
      <c r="E654" s="58" t="s">
        <v>185</v>
      </c>
      <c r="F654" s="80">
        <v>52.92</v>
      </c>
      <c r="G654" s="81">
        <v>53704</v>
      </c>
      <c r="H654" s="81">
        <v>52.92</v>
      </c>
      <c r="I654" s="81">
        <v>1</v>
      </c>
      <c r="J654" s="81">
        <v>-5.0248217708222001</v>
      </c>
      <c r="K654" s="81">
        <v>1.0554012540325E-3</v>
      </c>
      <c r="L654" s="81">
        <v>-2.4823338326752298</v>
      </c>
      <c r="M654" s="81">
        <v>2.5757081653608299E-4</v>
      </c>
      <c r="N654" s="81">
        <v>-2.54248793814698</v>
      </c>
      <c r="O654" s="81">
        <v>7.9783043749641997E-4</v>
      </c>
      <c r="P654" s="81">
        <v>-1.4936687449913399</v>
      </c>
      <c r="Q654" s="81">
        <v>-1.49366874499133</v>
      </c>
      <c r="R654" s="81">
        <v>0</v>
      </c>
      <c r="S654" s="81">
        <v>9.3257736166135001E-5</v>
      </c>
      <c r="T654" s="81" t="s">
        <v>145</v>
      </c>
      <c r="U654" s="115">
        <v>4.2221186752310499E-2</v>
      </c>
      <c r="V654" s="115">
        <v>-1.9110805760731198E-2</v>
      </c>
      <c r="W654" s="111">
        <v>6.1332380133063497E-2</v>
      </c>
    </row>
    <row r="655" spans="2:23">
      <c r="B655" s="58" t="s">
        <v>124</v>
      </c>
      <c r="C655" s="79" t="s">
        <v>148</v>
      </c>
      <c r="D655" s="58" t="s">
        <v>50</v>
      </c>
      <c r="E655" s="58" t="s">
        <v>185</v>
      </c>
      <c r="F655" s="80">
        <v>52.92</v>
      </c>
      <c r="G655" s="81">
        <v>58004</v>
      </c>
      <c r="H655" s="81">
        <v>52.02</v>
      </c>
      <c r="I655" s="81">
        <v>1</v>
      </c>
      <c r="J655" s="81">
        <v>-45.832090721708703</v>
      </c>
      <c r="K655" s="81">
        <v>0.444902958355677</v>
      </c>
      <c r="L655" s="81">
        <v>-42.8342675946163</v>
      </c>
      <c r="M655" s="81">
        <v>0.38860523494177102</v>
      </c>
      <c r="N655" s="81">
        <v>-2.9978231270924001</v>
      </c>
      <c r="O655" s="81">
        <v>5.6297723413905897E-2</v>
      </c>
      <c r="P655" s="81">
        <v>-1.7473955889864601</v>
      </c>
      <c r="Q655" s="81">
        <v>-1.7473955889864501</v>
      </c>
      <c r="R655" s="81">
        <v>0</v>
      </c>
      <c r="S655" s="81">
        <v>6.4670828674589598E-4</v>
      </c>
      <c r="T655" s="81" t="s">
        <v>145</v>
      </c>
      <c r="U655" s="115">
        <v>0.25590073314448097</v>
      </c>
      <c r="V655" s="115">
        <v>-0.115829742869207</v>
      </c>
      <c r="W655" s="111">
        <v>0.37173282536138202</v>
      </c>
    </row>
    <row r="656" spans="2:23">
      <c r="B656" s="58" t="s">
        <v>124</v>
      </c>
      <c r="C656" s="79" t="s">
        <v>148</v>
      </c>
      <c r="D656" s="58" t="s">
        <v>50</v>
      </c>
      <c r="E656" s="58" t="s">
        <v>186</v>
      </c>
      <c r="F656" s="80">
        <v>52.99</v>
      </c>
      <c r="G656" s="81">
        <v>53050</v>
      </c>
      <c r="H656" s="81">
        <v>53.05</v>
      </c>
      <c r="I656" s="81">
        <v>1</v>
      </c>
      <c r="J656" s="81">
        <v>33.299426646144902</v>
      </c>
      <c r="K656" s="81">
        <v>2.67233287405838E-2</v>
      </c>
      <c r="L656" s="81">
        <v>80.898022251160398</v>
      </c>
      <c r="M656" s="81">
        <v>0.15772220909999701</v>
      </c>
      <c r="N656" s="81">
        <v>-47.598595605015603</v>
      </c>
      <c r="O656" s="81">
        <v>-0.13099888035941301</v>
      </c>
      <c r="P656" s="81">
        <v>-12.1977322069263</v>
      </c>
      <c r="Q656" s="81">
        <v>-12.197732206926201</v>
      </c>
      <c r="R656" s="81">
        <v>0</v>
      </c>
      <c r="S656" s="81">
        <v>3.5857105709044502E-3</v>
      </c>
      <c r="T656" s="81" t="s">
        <v>145</v>
      </c>
      <c r="U656" s="115">
        <v>-4.0896449003553696</v>
      </c>
      <c r="V656" s="115">
        <v>-1.85111824969674</v>
      </c>
      <c r="W656" s="111">
        <v>-2.2385125031034301</v>
      </c>
    </row>
    <row r="657" spans="2:23">
      <c r="B657" s="58" t="s">
        <v>124</v>
      </c>
      <c r="C657" s="79" t="s">
        <v>148</v>
      </c>
      <c r="D657" s="58" t="s">
        <v>50</v>
      </c>
      <c r="E657" s="58" t="s">
        <v>186</v>
      </c>
      <c r="F657" s="80">
        <v>52.99</v>
      </c>
      <c r="G657" s="81">
        <v>53204</v>
      </c>
      <c r="H657" s="81">
        <v>53.22</v>
      </c>
      <c r="I657" s="81">
        <v>1</v>
      </c>
      <c r="J657" s="81">
        <v>19.428087819613999</v>
      </c>
      <c r="K657" s="81">
        <v>0</v>
      </c>
      <c r="L657" s="81">
        <v>22.835596475039601</v>
      </c>
      <c r="M657" s="81">
        <v>0</v>
      </c>
      <c r="N657" s="81">
        <v>-3.40750865542554</v>
      </c>
      <c r="O657" s="81">
        <v>0</v>
      </c>
      <c r="P657" s="81">
        <v>-1.1195602071483099</v>
      </c>
      <c r="Q657" s="81">
        <v>-1.1195602071483</v>
      </c>
      <c r="R657" s="81">
        <v>0</v>
      </c>
      <c r="S657" s="81">
        <v>0</v>
      </c>
      <c r="T657" s="81" t="s">
        <v>145</v>
      </c>
      <c r="U657" s="115">
        <v>0.78372699074786401</v>
      </c>
      <c r="V657" s="115">
        <v>-0.35474261719574202</v>
      </c>
      <c r="W657" s="111">
        <v>1.1384768031054699</v>
      </c>
    </row>
    <row r="658" spans="2:23">
      <c r="B658" s="58" t="s">
        <v>124</v>
      </c>
      <c r="C658" s="79" t="s">
        <v>148</v>
      </c>
      <c r="D658" s="58" t="s">
        <v>50</v>
      </c>
      <c r="E658" s="58" t="s">
        <v>186</v>
      </c>
      <c r="F658" s="80">
        <v>52.99</v>
      </c>
      <c r="G658" s="81">
        <v>53204</v>
      </c>
      <c r="H658" s="81">
        <v>53.22</v>
      </c>
      <c r="I658" s="81">
        <v>2</v>
      </c>
      <c r="J658" s="81">
        <v>19.428087819613999</v>
      </c>
      <c r="K658" s="81">
        <v>0</v>
      </c>
      <c r="L658" s="81">
        <v>22.835596475039601</v>
      </c>
      <c r="M658" s="81">
        <v>0</v>
      </c>
      <c r="N658" s="81">
        <v>-3.40750865542554</v>
      </c>
      <c r="O658" s="81">
        <v>0</v>
      </c>
      <c r="P658" s="81">
        <v>-1.1195602071483099</v>
      </c>
      <c r="Q658" s="81">
        <v>-1.1195602071483</v>
      </c>
      <c r="R658" s="81">
        <v>0</v>
      </c>
      <c r="S658" s="81">
        <v>0</v>
      </c>
      <c r="T658" s="81" t="s">
        <v>145</v>
      </c>
      <c r="U658" s="115">
        <v>0.78372699074786401</v>
      </c>
      <c r="V658" s="115">
        <v>-0.35474261719574202</v>
      </c>
      <c r="W658" s="111">
        <v>1.1384768031054699</v>
      </c>
    </row>
    <row r="659" spans="2:23">
      <c r="B659" s="58" t="s">
        <v>124</v>
      </c>
      <c r="C659" s="79" t="s">
        <v>148</v>
      </c>
      <c r="D659" s="58" t="s">
        <v>50</v>
      </c>
      <c r="E659" s="58" t="s">
        <v>187</v>
      </c>
      <c r="F659" s="80">
        <v>53.22</v>
      </c>
      <c r="G659" s="81">
        <v>53254</v>
      </c>
      <c r="H659" s="81">
        <v>53.47</v>
      </c>
      <c r="I659" s="81">
        <v>1</v>
      </c>
      <c r="J659" s="81">
        <v>22.618818194863199</v>
      </c>
      <c r="K659" s="81">
        <v>5.39237927105016E-2</v>
      </c>
      <c r="L659" s="81">
        <v>22.618817750074399</v>
      </c>
      <c r="M659" s="81">
        <v>5.3923790589728099E-2</v>
      </c>
      <c r="N659" s="81">
        <v>4.4478871696899998E-7</v>
      </c>
      <c r="O659" s="81">
        <v>2.120773424E-9</v>
      </c>
      <c r="P659" s="81">
        <v>6.0850000000000001E-15</v>
      </c>
      <c r="Q659" s="81">
        <v>6.0840000000000003E-15</v>
      </c>
      <c r="R659" s="81">
        <v>0</v>
      </c>
      <c r="S659" s="81">
        <v>0</v>
      </c>
      <c r="T659" s="81" t="s">
        <v>145</v>
      </c>
      <c r="U659" s="115">
        <v>1.9354790869999999E-9</v>
      </c>
      <c r="V659" s="115">
        <v>0</v>
      </c>
      <c r="W659" s="111">
        <v>1.9354913192899999E-9</v>
      </c>
    </row>
    <row r="660" spans="2:23">
      <c r="B660" s="58" t="s">
        <v>124</v>
      </c>
      <c r="C660" s="79" t="s">
        <v>148</v>
      </c>
      <c r="D660" s="58" t="s">
        <v>50</v>
      </c>
      <c r="E660" s="58" t="s">
        <v>187</v>
      </c>
      <c r="F660" s="80">
        <v>53.22</v>
      </c>
      <c r="G660" s="81">
        <v>53304</v>
      </c>
      <c r="H660" s="81">
        <v>53.34</v>
      </c>
      <c r="I660" s="81">
        <v>1</v>
      </c>
      <c r="J660" s="81">
        <v>6.2350436532506004</v>
      </c>
      <c r="K660" s="81">
        <v>4.3307607064745901E-3</v>
      </c>
      <c r="L660" s="81">
        <v>8.8918461420742094</v>
      </c>
      <c r="M660" s="81">
        <v>8.8078329585152392E-3</v>
      </c>
      <c r="N660" s="81">
        <v>-2.6568024888236002</v>
      </c>
      <c r="O660" s="81">
        <v>-4.47707225204065E-3</v>
      </c>
      <c r="P660" s="81">
        <v>-0.87284738604262901</v>
      </c>
      <c r="Q660" s="81">
        <v>-0.87284738604262802</v>
      </c>
      <c r="R660" s="81">
        <v>0</v>
      </c>
      <c r="S660" s="81">
        <v>8.4871489108410004E-5</v>
      </c>
      <c r="T660" s="81" t="s">
        <v>145</v>
      </c>
      <c r="U660" s="115">
        <v>8.0277889070118194E-2</v>
      </c>
      <c r="V660" s="115">
        <v>-3.6336618245734198E-2</v>
      </c>
      <c r="W660" s="111">
        <v>0.116615244323016</v>
      </c>
    </row>
    <row r="661" spans="2:23">
      <c r="B661" s="58" t="s">
        <v>124</v>
      </c>
      <c r="C661" s="79" t="s">
        <v>148</v>
      </c>
      <c r="D661" s="58" t="s">
        <v>50</v>
      </c>
      <c r="E661" s="58" t="s">
        <v>187</v>
      </c>
      <c r="F661" s="80">
        <v>53.22</v>
      </c>
      <c r="G661" s="81">
        <v>54104</v>
      </c>
      <c r="H661" s="81">
        <v>53.46</v>
      </c>
      <c r="I661" s="81">
        <v>1</v>
      </c>
      <c r="J661" s="81">
        <v>22.800879159974301</v>
      </c>
      <c r="K661" s="81">
        <v>5.1936021037728403E-2</v>
      </c>
      <c r="L661" s="81">
        <v>22.8008786942573</v>
      </c>
      <c r="M661" s="81">
        <v>5.1936018916100599E-2</v>
      </c>
      <c r="N661" s="81">
        <v>4.6571703993200001E-7</v>
      </c>
      <c r="O661" s="81">
        <v>2.1216278189999999E-9</v>
      </c>
      <c r="P661" s="81">
        <v>0</v>
      </c>
      <c r="Q661" s="81">
        <v>0</v>
      </c>
      <c r="R661" s="81">
        <v>0</v>
      </c>
      <c r="S661" s="81">
        <v>0</v>
      </c>
      <c r="T661" s="81" t="s">
        <v>145</v>
      </c>
      <c r="U661" s="115">
        <v>1.3955382910000001E-9</v>
      </c>
      <c r="V661" s="115">
        <v>0</v>
      </c>
      <c r="W661" s="111">
        <v>1.39554711084E-9</v>
      </c>
    </row>
    <row r="662" spans="2:23">
      <c r="B662" s="58" t="s">
        <v>124</v>
      </c>
      <c r="C662" s="79" t="s">
        <v>148</v>
      </c>
      <c r="D662" s="58" t="s">
        <v>50</v>
      </c>
      <c r="E662" s="58" t="s">
        <v>188</v>
      </c>
      <c r="F662" s="80">
        <v>53.47</v>
      </c>
      <c r="G662" s="81">
        <v>54104</v>
      </c>
      <c r="H662" s="81">
        <v>53.46</v>
      </c>
      <c r="I662" s="81">
        <v>1</v>
      </c>
      <c r="J662" s="81">
        <v>-1.74177743152767</v>
      </c>
      <c r="K662" s="81">
        <v>2.6575988319777301E-4</v>
      </c>
      <c r="L662" s="81">
        <v>-1.74177741780595</v>
      </c>
      <c r="M662" s="81">
        <v>2.6575987901045997E-4</v>
      </c>
      <c r="N662" s="81">
        <v>-1.3721722716E-8</v>
      </c>
      <c r="O662" s="81">
        <v>4.1873130000000004E-12</v>
      </c>
      <c r="P662" s="81">
        <v>-6.0850000000000001E-15</v>
      </c>
      <c r="Q662" s="81">
        <v>-6.0840000000000003E-15</v>
      </c>
      <c r="R662" s="81">
        <v>0</v>
      </c>
      <c r="S662" s="81">
        <v>0</v>
      </c>
      <c r="T662" s="81" t="s">
        <v>145</v>
      </c>
      <c r="U662" s="115">
        <v>8.6657448999999995E-11</v>
      </c>
      <c r="V662" s="115">
        <v>0</v>
      </c>
      <c r="W662" s="111">
        <v>8.6657996679999999E-11</v>
      </c>
    </row>
    <row r="663" spans="2:23">
      <c r="B663" s="58" t="s">
        <v>124</v>
      </c>
      <c r="C663" s="79" t="s">
        <v>148</v>
      </c>
      <c r="D663" s="58" t="s">
        <v>50</v>
      </c>
      <c r="E663" s="58" t="s">
        <v>189</v>
      </c>
      <c r="F663" s="80">
        <v>53.23</v>
      </c>
      <c r="G663" s="81">
        <v>53404</v>
      </c>
      <c r="H663" s="81">
        <v>53.3</v>
      </c>
      <c r="I663" s="81">
        <v>1</v>
      </c>
      <c r="J663" s="81">
        <v>3.9656028164009598</v>
      </c>
      <c r="K663" s="81">
        <v>1.5285677537918701E-3</v>
      </c>
      <c r="L663" s="81">
        <v>8.0277227399279791</v>
      </c>
      <c r="M663" s="81">
        <v>6.2639891082260403E-3</v>
      </c>
      <c r="N663" s="81">
        <v>-4.0621199235270202</v>
      </c>
      <c r="O663" s="81">
        <v>-4.7354213544341696E-3</v>
      </c>
      <c r="P663" s="81">
        <v>-2.2212361946716399</v>
      </c>
      <c r="Q663" s="81">
        <v>-2.2212361946716399</v>
      </c>
      <c r="R663" s="81">
        <v>0</v>
      </c>
      <c r="S663" s="81">
        <v>4.7957413060088099E-4</v>
      </c>
      <c r="T663" s="81" t="s">
        <v>145</v>
      </c>
      <c r="U663" s="115">
        <v>3.2116176202956599E-2</v>
      </c>
      <c r="V663" s="115">
        <v>-1.45369197884646E-2</v>
      </c>
      <c r="W663" s="111">
        <v>4.6653390840379103E-2</v>
      </c>
    </row>
    <row r="664" spans="2:23">
      <c r="B664" s="58" t="s">
        <v>124</v>
      </c>
      <c r="C664" s="79" t="s">
        <v>148</v>
      </c>
      <c r="D664" s="58" t="s">
        <v>50</v>
      </c>
      <c r="E664" s="58" t="s">
        <v>190</v>
      </c>
      <c r="F664" s="80">
        <v>53.3</v>
      </c>
      <c r="G664" s="81">
        <v>53854</v>
      </c>
      <c r="H664" s="81">
        <v>52.19</v>
      </c>
      <c r="I664" s="81">
        <v>1</v>
      </c>
      <c r="J664" s="81">
        <v>-55.706292974639702</v>
      </c>
      <c r="K664" s="81">
        <v>0.61266301432744896</v>
      </c>
      <c r="L664" s="81">
        <v>-51.603075194155501</v>
      </c>
      <c r="M664" s="81">
        <v>0.52573187905913399</v>
      </c>
      <c r="N664" s="81">
        <v>-4.1032177804841998</v>
      </c>
      <c r="O664" s="81">
        <v>8.6931135268314502E-2</v>
      </c>
      <c r="P664" s="81">
        <v>-2.2212361946716701</v>
      </c>
      <c r="Q664" s="81">
        <v>-2.2212361946716701</v>
      </c>
      <c r="R664" s="81">
        <v>0</v>
      </c>
      <c r="S664" s="81">
        <v>9.7409794860632299E-4</v>
      </c>
      <c r="T664" s="81" t="s">
        <v>145</v>
      </c>
      <c r="U664" s="115">
        <v>3.0610993389785301E-2</v>
      </c>
      <c r="V664" s="115">
        <v>-1.38556206922156E-2</v>
      </c>
      <c r="W664" s="111">
        <v>4.4466895112328098E-2</v>
      </c>
    </row>
    <row r="665" spans="2:23">
      <c r="B665" s="58" t="s">
        <v>124</v>
      </c>
      <c r="C665" s="79" t="s">
        <v>148</v>
      </c>
      <c r="D665" s="58" t="s">
        <v>50</v>
      </c>
      <c r="E665" s="58" t="s">
        <v>191</v>
      </c>
      <c r="F665" s="80">
        <v>53.29</v>
      </c>
      <c r="G665" s="81">
        <v>53754</v>
      </c>
      <c r="H665" s="81">
        <v>52.54</v>
      </c>
      <c r="I665" s="81">
        <v>1</v>
      </c>
      <c r="J665" s="81">
        <v>-40.861213730635399</v>
      </c>
      <c r="K665" s="81">
        <v>0.27081541133909698</v>
      </c>
      <c r="L665" s="81">
        <v>-36.882962875504298</v>
      </c>
      <c r="M665" s="81">
        <v>0.22064924856717899</v>
      </c>
      <c r="N665" s="81">
        <v>-3.97825085513113</v>
      </c>
      <c r="O665" s="81">
        <v>5.0166162771917301E-2</v>
      </c>
      <c r="P665" s="81">
        <v>-2.15627977160656</v>
      </c>
      <c r="Q665" s="81">
        <v>-2.1562797716065498</v>
      </c>
      <c r="R665" s="81">
        <v>0</v>
      </c>
      <c r="S665" s="81">
        <v>7.5415578594790697E-4</v>
      </c>
      <c r="T665" s="81" t="s">
        <v>145</v>
      </c>
      <c r="U665" s="115">
        <v>-0.329145638272347</v>
      </c>
      <c r="V665" s="115">
        <v>-0.14898298328079301</v>
      </c>
      <c r="W665" s="111">
        <v>-0.18016151635820099</v>
      </c>
    </row>
    <row r="666" spans="2:23">
      <c r="B666" s="58" t="s">
        <v>124</v>
      </c>
      <c r="C666" s="79" t="s">
        <v>148</v>
      </c>
      <c r="D666" s="58" t="s">
        <v>50</v>
      </c>
      <c r="E666" s="58" t="s">
        <v>192</v>
      </c>
      <c r="F666" s="80">
        <v>52.82</v>
      </c>
      <c r="G666" s="81">
        <v>54050</v>
      </c>
      <c r="H666" s="81">
        <v>52.63</v>
      </c>
      <c r="I666" s="81">
        <v>1</v>
      </c>
      <c r="J666" s="81">
        <v>-102.59073183232999</v>
      </c>
      <c r="K666" s="81">
        <v>0.14671652411503</v>
      </c>
      <c r="L666" s="81">
        <v>-79.139699490905102</v>
      </c>
      <c r="M666" s="81">
        <v>8.7307502975020004E-2</v>
      </c>
      <c r="N666" s="81">
        <v>-23.451032341425101</v>
      </c>
      <c r="O666" s="81">
        <v>5.9409021140009698E-2</v>
      </c>
      <c r="P666" s="81">
        <v>-16.828332892831899</v>
      </c>
      <c r="Q666" s="81">
        <v>-16.828332892831899</v>
      </c>
      <c r="R666" s="81">
        <v>0</v>
      </c>
      <c r="S666" s="81">
        <v>3.9477074640504404E-3</v>
      </c>
      <c r="T666" s="81" t="s">
        <v>145</v>
      </c>
      <c r="U666" s="115">
        <v>-1.32335550526371</v>
      </c>
      <c r="V666" s="115">
        <v>-0.59899761136167295</v>
      </c>
      <c r="W666" s="111">
        <v>-0.72435331593854702</v>
      </c>
    </row>
    <row r="667" spans="2:23">
      <c r="B667" s="58" t="s">
        <v>124</v>
      </c>
      <c r="C667" s="79" t="s">
        <v>148</v>
      </c>
      <c r="D667" s="58" t="s">
        <v>50</v>
      </c>
      <c r="E667" s="58" t="s">
        <v>192</v>
      </c>
      <c r="F667" s="80">
        <v>52.82</v>
      </c>
      <c r="G667" s="81">
        <v>54850</v>
      </c>
      <c r="H667" s="81">
        <v>52.83</v>
      </c>
      <c r="I667" s="81">
        <v>1</v>
      </c>
      <c r="J667" s="81">
        <v>-1.74592104575426</v>
      </c>
      <c r="K667" s="81">
        <v>7.9223765345219001E-5</v>
      </c>
      <c r="L667" s="81">
        <v>13.1563892115418</v>
      </c>
      <c r="M667" s="81">
        <v>4.4986240984540397E-3</v>
      </c>
      <c r="N667" s="81">
        <v>-14.902310257296</v>
      </c>
      <c r="O667" s="81">
        <v>-4.4194003331088196E-3</v>
      </c>
      <c r="P667" s="81">
        <v>3.3941402400395102</v>
      </c>
      <c r="Q667" s="81">
        <v>3.3941402400395102</v>
      </c>
      <c r="R667" s="81">
        <v>0</v>
      </c>
      <c r="S667" s="81">
        <v>2.99409685315752E-4</v>
      </c>
      <c r="T667" s="81" t="s">
        <v>145</v>
      </c>
      <c r="U667" s="115">
        <v>-8.4431720023542697E-2</v>
      </c>
      <c r="V667" s="115">
        <v>-3.8216789378286799E-2</v>
      </c>
      <c r="W667" s="111">
        <v>-4.62146385655159E-2</v>
      </c>
    </row>
    <row r="668" spans="2:23">
      <c r="B668" s="58" t="s">
        <v>124</v>
      </c>
      <c r="C668" s="79" t="s">
        <v>148</v>
      </c>
      <c r="D668" s="58" t="s">
        <v>50</v>
      </c>
      <c r="E668" s="58" t="s">
        <v>193</v>
      </c>
      <c r="F668" s="80">
        <v>53.27</v>
      </c>
      <c r="G668" s="81">
        <v>53654</v>
      </c>
      <c r="H668" s="81">
        <v>53.1</v>
      </c>
      <c r="I668" s="81">
        <v>1</v>
      </c>
      <c r="J668" s="81">
        <v>-45.817825938132799</v>
      </c>
      <c r="K668" s="81">
        <v>8.2711363043663194E-2</v>
      </c>
      <c r="L668" s="81">
        <v>-43.279304939217702</v>
      </c>
      <c r="M668" s="81">
        <v>7.3800070499258505E-2</v>
      </c>
      <c r="N668" s="81">
        <v>-2.5385209989151298</v>
      </c>
      <c r="O668" s="81">
        <v>8.9112925444046007E-3</v>
      </c>
      <c r="P668" s="81">
        <v>-1.0992481450640701</v>
      </c>
      <c r="Q668" s="81">
        <v>-1.0992481450640601</v>
      </c>
      <c r="R668" s="81">
        <v>0</v>
      </c>
      <c r="S668" s="81">
        <v>4.7608851486415999E-5</v>
      </c>
      <c r="T668" s="81" t="s">
        <v>145</v>
      </c>
      <c r="U668" s="115">
        <v>4.2398524158582397E-2</v>
      </c>
      <c r="V668" s="115">
        <v>-1.9191074956982301E-2</v>
      </c>
      <c r="W668" s="111">
        <v>6.1589988363667802E-2</v>
      </c>
    </row>
    <row r="669" spans="2:23">
      <c r="B669" s="58" t="s">
        <v>124</v>
      </c>
      <c r="C669" s="79" t="s">
        <v>148</v>
      </c>
      <c r="D669" s="58" t="s">
        <v>50</v>
      </c>
      <c r="E669" s="58" t="s">
        <v>194</v>
      </c>
      <c r="F669" s="80">
        <v>52.92</v>
      </c>
      <c r="G669" s="81">
        <v>58004</v>
      </c>
      <c r="H669" s="81">
        <v>52.02</v>
      </c>
      <c r="I669" s="81">
        <v>1</v>
      </c>
      <c r="J669" s="81">
        <v>-46.107220975325703</v>
      </c>
      <c r="K669" s="81">
        <v>0.43814300775251402</v>
      </c>
      <c r="L669" s="81">
        <v>-43.540623353222003</v>
      </c>
      <c r="M669" s="81">
        <v>0.390721470277549</v>
      </c>
      <c r="N669" s="81">
        <v>-2.5665976221036799</v>
      </c>
      <c r="O669" s="81">
        <v>4.7421537474964498E-2</v>
      </c>
      <c r="P669" s="81">
        <v>-1.4936687449913899</v>
      </c>
      <c r="Q669" s="81">
        <v>-1.4936687449913799</v>
      </c>
      <c r="R669" s="81">
        <v>0</v>
      </c>
      <c r="S669" s="81">
        <v>4.5981864650338899E-4</v>
      </c>
      <c r="T669" s="81" t="s">
        <v>145</v>
      </c>
      <c r="U669" s="115">
        <v>0.178270211418078</v>
      </c>
      <c r="V669" s="115">
        <v>-8.06914169258625E-2</v>
      </c>
      <c r="W669" s="111">
        <v>0.25896326498915501</v>
      </c>
    </row>
    <row r="670" spans="2:23">
      <c r="B670" s="58" t="s">
        <v>124</v>
      </c>
      <c r="C670" s="79" t="s">
        <v>148</v>
      </c>
      <c r="D670" s="58" t="s">
        <v>50</v>
      </c>
      <c r="E670" s="58" t="s">
        <v>195</v>
      </c>
      <c r="F670" s="80">
        <v>52.54</v>
      </c>
      <c r="G670" s="81">
        <v>53756</v>
      </c>
      <c r="H670" s="81">
        <v>52.54</v>
      </c>
      <c r="I670" s="81">
        <v>1</v>
      </c>
      <c r="J670" s="81">
        <v>1.2658220000000001E-12</v>
      </c>
      <c r="K670" s="81">
        <v>0</v>
      </c>
      <c r="L670" s="81">
        <v>-1.181103E-12</v>
      </c>
      <c r="M670" s="81">
        <v>0</v>
      </c>
      <c r="N670" s="81">
        <v>2.4469260000000001E-12</v>
      </c>
      <c r="O670" s="81">
        <v>0</v>
      </c>
      <c r="P670" s="81">
        <v>2.12805E-13</v>
      </c>
      <c r="Q670" s="81">
        <v>2.12805E-13</v>
      </c>
      <c r="R670" s="81">
        <v>0</v>
      </c>
      <c r="S670" s="81">
        <v>0</v>
      </c>
      <c r="T670" s="81" t="s">
        <v>145</v>
      </c>
      <c r="U670" s="115">
        <v>0</v>
      </c>
      <c r="V670" s="115">
        <v>0</v>
      </c>
      <c r="W670" s="111">
        <v>0</v>
      </c>
    </row>
    <row r="671" spans="2:23">
      <c r="B671" s="58" t="s">
        <v>124</v>
      </c>
      <c r="C671" s="79" t="s">
        <v>148</v>
      </c>
      <c r="D671" s="58" t="s">
        <v>50</v>
      </c>
      <c r="E671" s="58" t="s">
        <v>195</v>
      </c>
      <c r="F671" s="80">
        <v>52.54</v>
      </c>
      <c r="G671" s="81">
        <v>53854</v>
      </c>
      <c r="H671" s="81">
        <v>52.19</v>
      </c>
      <c r="I671" s="81">
        <v>1</v>
      </c>
      <c r="J671" s="81">
        <v>-68.494441918083496</v>
      </c>
      <c r="K671" s="81">
        <v>0.23222868439665101</v>
      </c>
      <c r="L671" s="81">
        <v>-64.006669217671202</v>
      </c>
      <c r="M671" s="81">
        <v>0.20279425836484799</v>
      </c>
      <c r="N671" s="81">
        <v>-4.4877727004123003</v>
      </c>
      <c r="O671" s="81">
        <v>2.9434426031802099E-2</v>
      </c>
      <c r="P671" s="81">
        <v>-2.4523269650229098</v>
      </c>
      <c r="Q671" s="81">
        <v>-2.4523269650229098</v>
      </c>
      <c r="R671" s="81">
        <v>0</v>
      </c>
      <c r="S671" s="81">
        <v>2.97688423397236E-4</v>
      </c>
      <c r="T671" s="81" t="s">
        <v>164</v>
      </c>
      <c r="U671" s="115">
        <v>-2.9386725988994201E-2</v>
      </c>
      <c r="V671" s="115">
        <v>-1.33014738693665E-2</v>
      </c>
      <c r="W671" s="111">
        <v>-1.6085150460354601E-2</v>
      </c>
    </row>
    <row r="672" spans="2:23">
      <c r="B672" s="58" t="s">
        <v>124</v>
      </c>
      <c r="C672" s="79" t="s">
        <v>148</v>
      </c>
      <c r="D672" s="58" t="s">
        <v>50</v>
      </c>
      <c r="E672" s="58" t="s">
        <v>195</v>
      </c>
      <c r="F672" s="80">
        <v>52.54</v>
      </c>
      <c r="G672" s="81">
        <v>58104</v>
      </c>
      <c r="H672" s="81">
        <v>51.95</v>
      </c>
      <c r="I672" s="81">
        <v>1</v>
      </c>
      <c r="J672" s="81">
        <v>-35.761097205997601</v>
      </c>
      <c r="K672" s="81">
        <v>0.16420511982158201</v>
      </c>
      <c r="L672" s="81">
        <v>-36.232999476302901</v>
      </c>
      <c r="M672" s="81">
        <v>0.16856740423479</v>
      </c>
      <c r="N672" s="81">
        <v>0.47190227030534698</v>
      </c>
      <c r="O672" s="81">
        <v>-4.3622844132080998E-3</v>
      </c>
      <c r="P672" s="81">
        <v>0.29604719341613001</v>
      </c>
      <c r="Q672" s="81">
        <v>0.29604719341613001</v>
      </c>
      <c r="R672" s="81">
        <v>0</v>
      </c>
      <c r="S672" s="81">
        <v>1.1253481989677E-5</v>
      </c>
      <c r="T672" s="81" t="s">
        <v>145</v>
      </c>
      <c r="U672" s="115">
        <v>5.05147903120957E-2</v>
      </c>
      <c r="V672" s="115">
        <v>-2.2864784719621799E-2</v>
      </c>
      <c r="W672" s="111">
        <v>7.3380038792819999E-2</v>
      </c>
    </row>
    <row r="673" spans="2:23">
      <c r="B673" s="58" t="s">
        <v>124</v>
      </c>
      <c r="C673" s="79" t="s">
        <v>148</v>
      </c>
      <c r="D673" s="58" t="s">
        <v>50</v>
      </c>
      <c r="E673" s="58" t="s">
        <v>196</v>
      </c>
      <c r="F673" s="80">
        <v>52.31</v>
      </c>
      <c r="G673" s="81">
        <v>54050</v>
      </c>
      <c r="H673" s="81">
        <v>52.63</v>
      </c>
      <c r="I673" s="81">
        <v>1</v>
      </c>
      <c r="J673" s="81">
        <v>127.67027040923099</v>
      </c>
      <c r="K673" s="81">
        <v>0.34376062968886301</v>
      </c>
      <c r="L673" s="81">
        <v>104.13199766452</v>
      </c>
      <c r="M673" s="81">
        <v>0.228688844254061</v>
      </c>
      <c r="N673" s="81">
        <v>23.538272744710898</v>
      </c>
      <c r="O673" s="81">
        <v>0.115071785434802</v>
      </c>
      <c r="P673" s="81">
        <v>16.828332892831799</v>
      </c>
      <c r="Q673" s="81">
        <v>16.8283328928317</v>
      </c>
      <c r="R673" s="81">
        <v>0</v>
      </c>
      <c r="S673" s="81">
        <v>5.97253589790692E-3</v>
      </c>
      <c r="T673" s="81" t="s">
        <v>164</v>
      </c>
      <c r="U673" s="115">
        <v>-1.49443069654342</v>
      </c>
      <c r="V673" s="115">
        <v>-0.676432307127243</v>
      </c>
      <c r="W673" s="111">
        <v>-0.81799321964196203</v>
      </c>
    </row>
    <row r="674" spans="2:23">
      <c r="B674" s="58" t="s">
        <v>124</v>
      </c>
      <c r="C674" s="79" t="s">
        <v>148</v>
      </c>
      <c r="D674" s="58" t="s">
        <v>50</v>
      </c>
      <c r="E674" s="58" t="s">
        <v>196</v>
      </c>
      <c r="F674" s="80">
        <v>52.31</v>
      </c>
      <c r="G674" s="81">
        <v>56000</v>
      </c>
      <c r="H674" s="81">
        <v>52.42</v>
      </c>
      <c r="I674" s="81">
        <v>1</v>
      </c>
      <c r="J674" s="81">
        <v>8.4672514838288802</v>
      </c>
      <c r="K674" s="81">
        <v>6.9235231564621601E-3</v>
      </c>
      <c r="L674" s="81">
        <v>36.741686477138799</v>
      </c>
      <c r="M674" s="81">
        <v>0.130364818787054</v>
      </c>
      <c r="N674" s="81">
        <v>-28.2744349933099</v>
      </c>
      <c r="O674" s="81">
        <v>-0.123441295630592</v>
      </c>
      <c r="P674" s="81">
        <v>-13.747884599843999</v>
      </c>
      <c r="Q674" s="81">
        <v>-13.747884599843999</v>
      </c>
      <c r="R674" s="81">
        <v>0</v>
      </c>
      <c r="S674" s="81">
        <v>1.82521482418335E-2</v>
      </c>
      <c r="T674" s="81" t="s">
        <v>164</v>
      </c>
      <c r="U674" s="115">
        <v>-3.3538155964318599</v>
      </c>
      <c r="V674" s="115">
        <v>-1.5180558234122301</v>
      </c>
      <c r="W674" s="111">
        <v>-1.83574817096312</v>
      </c>
    </row>
    <row r="675" spans="2:23">
      <c r="B675" s="58" t="s">
        <v>124</v>
      </c>
      <c r="C675" s="79" t="s">
        <v>148</v>
      </c>
      <c r="D675" s="58" t="s">
        <v>50</v>
      </c>
      <c r="E675" s="58" t="s">
        <v>196</v>
      </c>
      <c r="F675" s="80">
        <v>52.31</v>
      </c>
      <c r="G675" s="81">
        <v>58450</v>
      </c>
      <c r="H675" s="81">
        <v>51.79</v>
      </c>
      <c r="I675" s="81">
        <v>1</v>
      </c>
      <c r="J675" s="81">
        <v>-187.406425906881</v>
      </c>
      <c r="K675" s="81">
        <v>0.89839948949307702</v>
      </c>
      <c r="L675" s="81">
        <v>-178.32690340025101</v>
      </c>
      <c r="M675" s="81">
        <v>0.81345639290432603</v>
      </c>
      <c r="N675" s="81">
        <v>-9.0795225066307594</v>
      </c>
      <c r="O675" s="81">
        <v>8.4943096588751599E-2</v>
      </c>
      <c r="P675" s="81">
        <v>-10.699028593243799</v>
      </c>
      <c r="Q675" s="81">
        <v>-10.699028593243799</v>
      </c>
      <c r="R675" s="81">
        <v>0</v>
      </c>
      <c r="S675" s="81">
        <v>2.92812246442287E-3</v>
      </c>
      <c r="T675" s="81" t="s">
        <v>164</v>
      </c>
      <c r="U675" s="115">
        <v>-0.300063526003501</v>
      </c>
      <c r="V675" s="115">
        <v>-0.13581938837896901</v>
      </c>
      <c r="W675" s="111">
        <v>-0.16424309959668401</v>
      </c>
    </row>
    <row r="676" spans="2:23">
      <c r="B676" s="58" t="s">
        <v>124</v>
      </c>
      <c r="C676" s="79" t="s">
        <v>148</v>
      </c>
      <c r="D676" s="58" t="s">
        <v>50</v>
      </c>
      <c r="E676" s="58" t="s">
        <v>197</v>
      </c>
      <c r="F676" s="80">
        <v>52.19</v>
      </c>
      <c r="G676" s="81">
        <v>53850</v>
      </c>
      <c r="H676" s="81">
        <v>52.31</v>
      </c>
      <c r="I676" s="81">
        <v>1</v>
      </c>
      <c r="J676" s="81">
        <v>-15.286662320823799</v>
      </c>
      <c r="K676" s="81">
        <v>0</v>
      </c>
      <c r="L676" s="81">
        <v>-11.128046806937901</v>
      </c>
      <c r="M676" s="81">
        <v>0</v>
      </c>
      <c r="N676" s="81">
        <v>-4.1586155138859402</v>
      </c>
      <c r="O676" s="81">
        <v>0</v>
      </c>
      <c r="P676" s="81">
        <v>-2.2996175560680898</v>
      </c>
      <c r="Q676" s="81">
        <v>-2.2996175560680898</v>
      </c>
      <c r="R676" s="81">
        <v>0</v>
      </c>
      <c r="S676" s="81">
        <v>0</v>
      </c>
      <c r="T676" s="81" t="s">
        <v>164</v>
      </c>
      <c r="U676" s="115">
        <v>0.49903386166633101</v>
      </c>
      <c r="V676" s="115">
        <v>-0.225880415306208</v>
      </c>
      <c r="W676" s="111">
        <v>0.72491885845238802</v>
      </c>
    </row>
    <row r="677" spans="2:23">
      <c r="B677" s="58" t="s">
        <v>124</v>
      </c>
      <c r="C677" s="79" t="s">
        <v>148</v>
      </c>
      <c r="D677" s="58" t="s">
        <v>50</v>
      </c>
      <c r="E677" s="58" t="s">
        <v>197</v>
      </c>
      <c r="F677" s="80">
        <v>52.19</v>
      </c>
      <c r="G677" s="81">
        <v>53850</v>
      </c>
      <c r="H677" s="81">
        <v>52.31</v>
      </c>
      <c r="I677" s="81">
        <v>2</v>
      </c>
      <c r="J677" s="81">
        <v>-35.357699871829197</v>
      </c>
      <c r="K677" s="81">
        <v>0</v>
      </c>
      <c r="L677" s="81">
        <v>-25.7389174236808</v>
      </c>
      <c r="M677" s="81">
        <v>0</v>
      </c>
      <c r="N677" s="81">
        <v>-9.6187824481484299</v>
      </c>
      <c r="O677" s="81">
        <v>0</v>
      </c>
      <c r="P677" s="81">
        <v>-5.3189627441880303</v>
      </c>
      <c r="Q677" s="81">
        <v>-5.3189627441880196</v>
      </c>
      <c r="R677" s="81">
        <v>0</v>
      </c>
      <c r="S677" s="81">
        <v>0</v>
      </c>
      <c r="T677" s="81" t="s">
        <v>164</v>
      </c>
      <c r="U677" s="115">
        <v>1.1542538937778499</v>
      </c>
      <c r="V677" s="115">
        <v>-0.52245622776932299</v>
      </c>
      <c r="W677" s="111">
        <v>1.67672071840514</v>
      </c>
    </row>
    <row r="678" spans="2:23">
      <c r="B678" s="58" t="s">
        <v>124</v>
      </c>
      <c r="C678" s="79" t="s">
        <v>148</v>
      </c>
      <c r="D678" s="58" t="s">
        <v>50</v>
      </c>
      <c r="E678" s="58" t="s">
        <v>197</v>
      </c>
      <c r="F678" s="80">
        <v>52.19</v>
      </c>
      <c r="G678" s="81">
        <v>58004</v>
      </c>
      <c r="H678" s="81">
        <v>52.02</v>
      </c>
      <c r="I678" s="81">
        <v>1</v>
      </c>
      <c r="J678" s="81">
        <v>-39.942748898714001</v>
      </c>
      <c r="K678" s="81">
        <v>5.42443884459144E-2</v>
      </c>
      <c r="L678" s="81">
        <v>-45.078392060948097</v>
      </c>
      <c r="M678" s="81">
        <v>6.9090088647218495E-2</v>
      </c>
      <c r="N678" s="81">
        <v>5.1356431622340599</v>
      </c>
      <c r="O678" s="81">
        <v>-1.48457002013041E-2</v>
      </c>
      <c r="P678" s="81">
        <v>2.9450171405615899</v>
      </c>
      <c r="Q678" s="81">
        <v>2.9450171405615801</v>
      </c>
      <c r="R678" s="81">
        <v>0</v>
      </c>
      <c r="S678" s="81">
        <v>2.9488628257885301E-4</v>
      </c>
      <c r="T678" s="81" t="s">
        <v>164</v>
      </c>
      <c r="U678" s="115">
        <v>9.9524128590812E-2</v>
      </c>
      <c r="V678" s="115">
        <v>-4.5048148484385299E-2</v>
      </c>
      <c r="W678" s="111">
        <v>0.14457319077629899</v>
      </c>
    </row>
    <row r="679" spans="2:23">
      <c r="B679" s="58" t="s">
        <v>124</v>
      </c>
      <c r="C679" s="79" t="s">
        <v>148</v>
      </c>
      <c r="D679" s="58" t="s">
        <v>50</v>
      </c>
      <c r="E679" s="58" t="s">
        <v>198</v>
      </c>
      <c r="F679" s="80">
        <v>52.83</v>
      </c>
      <c r="G679" s="81">
        <v>54000</v>
      </c>
      <c r="H679" s="81">
        <v>52.22</v>
      </c>
      <c r="I679" s="81">
        <v>1</v>
      </c>
      <c r="J679" s="81">
        <v>-97.5909776192359</v>
      </c>
      <c r="K679" s="81">
        <v>0.57715433410829997</v>
      </c>
      <c r="L679" s="81">
        <v>-10.7370105322656</v>
      </c>
      <c r="M679" s="81">
        <v>6.9861737473008896E-3</v>
      </c>
      <c r="N679" s="81">
        <v>-86.8539670869704</v>
      </c>
      <c r="O679" s="81">
        <v>0.57016816036099904</v>
      </c>
      <c r="P679" s="81">
        <v>-5.8985925629710003</v>
      </c>
      <c r="Q679" s="81">
        <v>-5.8985925629710003</v>
      </c>
      <c r="R679" s="81">
        <v>0</v>
      </c>
      <c r="S679" s="81">
        <v>2.1084796899705702E-3</v>
      </c>
      <c r="T679" s="81" t="s">
        <v>164</v>
      </c>
      <c r="U679" s="115">
        <v>-23.032837300090399</v>
      </c>
      <c r="V679" s="115">
        <v>-10.425478619131001</v>
      </c>
      <c r="W679" s="111">
        <v>-12.607279002076501</v>
      </c>
    </row>
    <row r="680" spans="2:23">
      <c r="B680" s="58" t="s">
        <v>124</v>
      </c>
      <c r="C680" s="79" t="s">
        <v>148</v>
      </c>
      <c r="D680" s="58" t="s">
        <v>50</v>
      </c>
      <c r="E680" s="58" t="s">
        <v>198</v>
      </c>
      <c r="F680" s="80">
        <v>52.83</v>
      </c>
      <c r="G680" s="81">
        <v>54850</v>
      </c>
      <c r="H680" s="81">
        <v>52.83</v>
      </c>
      <c r="I680" s="81">
        <v>1</v>
      </c>
      <c r="J680" s="81">
        <v>1.7459726379297</v>
      </c>
      <c r="K680" s="81">
        <v>2.3960584755858001E-5</v>
      </c>
      <c r="L680" s="81">
        <v>-13.1534599564032</v>
      </c>
      <c r="M680" s="81">
        <v>1.3598861793621699E-3</v>
      </c>
      <c r="N680" s="81">
        <v>14.8994325943329</v>
      </c>
      <c r="O680" s="81">
        <v>-1.3359255946063099E-3</v>
      </c>
      <c r="P680" s="81">
        <v>-3.3941402400394498</v>
      </c>
      <c r="Q680" s="81">
        <v>-3.39414024003944</v>
      </c>
      <c r="R680" s="81">
        <v>0</v>
      </c>
      <c r="S680" s="81">
        <v>9.0548677436773006E-5</v>
      </c>
      <c r="T680" s="81" t="s">
        <v>145</v>
      </c>
      <c r="U680" s="115">
        <v>-7.0576949163051503E-2</v>
      </c>
      <c r="V680" s="115">
        <v>-3.19456289694715E-2</v>
      </c>
      <c r="W680" s="111">
        <v>-3.8631076042484197E-2</v>
      </c>
    </row>
    <row r="681" spans="2:23">
      <c r="B681" s="58" t="s">
        <v>124</v>
      </c>
      <c r="C681" s="79" t="s">
        <v>148</v>
      </c>
      <c r="D681" s="58" t="s">
        <v>50</v>
      </c>
      <c r="E681" s="58" t="s">
        <v>146</v>
      </c>
      <c r="F681" s="80">
        <v>52.22</v>
      </c>
      <c r="G681" s="81">
        <v>54250</v>
      </c>
      <c r="H681" s="81">
        <v>52.02</v>
      </c>
      <c r="I681" s="81">
        <v>1</v>
      </c>
      <c r="J681" s="81">
        <v>-139.866946519306</v>
      </c>
      <c r="K681" s="81">
        <v>0.26605357310942601</v>
      </c>
      <c r="L681" s="81">
        <v>-5.7749E-13</v>
      </c>
      <c r="M681" s="81">
        <v>0</v>
      </c>
      <c r="N681" s="81">
        <v>-139.866946519305</v>
      </c>
      <c r="O681" s="81">
        <v>0.26605357310942601</v>
      </c>
      <c r="P681" s="81">
        <v>1.07757E-13</v>
      </c>
      <c r="Q681" s="81">
        <v>1.07755E-13</v>
      </c>
      <c r="R681" s="81">
        <v>0</v>
      </c>
      <c r="S681" s="81">
        <v>0</v>
      </c>
      <c r="T681" s="81" t="s">
        <v>164</v>
      </c>
      <c r="U681" s="115">
        <v>-14.106677073397099</v>
      </c>
      <c r="V681" s="115">
        <v>0</v>
      </c>
      <c r="W681" s="111">
        <v>-14.106587918777301</v>
      </c>
    </row>
    <row r="682" spans="2:23">
      <c r="B682" s="58" t="s">
        <v>124</v>
      </c>
      <c r="C682" s="79" t="s">
        <v>148</v>
      </c>
      <c r="D682" s="58" t="s">
        <v>50</v>
      </c>
      <c r="E682" s="58" t="s">
        <v>199</v>
      </c>
      <c r="F682" s="80">
        <v>52.02</v>
      </c>
      <c r="G682" s="81">
        <v>58004</v>
      </c>
      <c r="H682" s="81">
        <v>52.02</v>
      </c>
      <c r="I682" s="81">
        <v>1</v>
      </c>
      <c r="J682" s="81">
        <v>1.7620899999999999E-13</v>
      </c>
      <c r="K682" s="81">
        <v>0</v>
      </c>
      <c r="L682" s="81">
        <v>-1.2932E-13</v>
      </c>
      <c r="M682" s="81">
        <v>0</v>
      </c>
      <c r="N682" s="81">
        <v>3.0552899999999999E-13</v>
      </c>
      <c r="O682" s="81">
        <v>0</v>
      </c>
      <c r="P682" s="81">
        <v>2.6389999999999998E-14</v>
      </c>
      <c r="Q682" s="81">
        <v>2.6387999999999999E-14</v>
      </c>
      <c r="R682" s="81">
        <v>0</v>
      </c>
      <c r="S682" s="81">
        <v>0</v>
      </c>
      <c r="T682" s="81" t="s">
        <v>145</v>
      </c>
      <c r="U682" s="115">
        <v>0</v>
      </c>
      <c r="V682" s="115">
        <v>0</v>
      </c>
      <c r="W682" s="111">
        <v>0</v>
      </c>
    </row>
    <row r="683" spans="2:23">
      <c r="B683" s="58" t="s">
        <v>124</v>
      </c>
      <c r="C683" s="79" t="s">
        <v>148</v>
      </c>
      <c r="D683" s="58" t="s">
        <v>50</v>
      </c>
      <c r="E683" s="58" t="s">
        <v>200</v>
      </c>
      <c r="F683" s="80">
        <v>52.91</v>
      </c>
      <c r="G683" s="81">
        <v>53550</v>
      </c>
      <c r="H683" s="81">
        <v>52.82</v>
      </c>
      <c r="I683" s="81">
        <v>1</v>
      </c>
      <c r="J683" s="81">
        <v>-41.384002520201697</v>
      </c>
      <c r="K683" s="81">
        <v>3.0313651263279499E-2</v>
      </c>
      <c r="L683" s="81">
        <v>-22.0671811820222</v>
      </c>
      <c r="M683" s="81">
        <v>8.6192005901674605E-3</v>
      </c>
      <c r="N683" s="81">
        <v>-19.316821338179501</v>
      </c>
      <c r="O683" s="81">
        <v>2.1694450673112001E-2</v>
      </c>
      <c r="P683" s="81">
        <v>-6.7747163364745999</v>
      </c>
      <c r="Q683" s="81">
        <v>-6.7747163364745902</v>
      </c>
      <c r="R683" s="81">
        <v>0</v>
      </c>
      <c r="S683" s="81">
        <v>8.1237303148261602E-4</v>
      </c>
      <c r="T683" s="81" t="s">
        <v>145</v>
      </c>
      <c r="U683" s="115">
        <v>-0.59163678560201505</v>
      </c>
      <c r="V683" s="115">
        <v>-0.26779578122409697</v>
      </c>
      <c r="W683" s="111">
        <v>-0.323838957693112</v>
      </c>
    </row>
    <row r="684" spans="2:23">
      <c r="B684" s="58" t="s">
        <v>124</v>
      </c>
      <c r="C684" s="79" t="s">
        <v>148</v>
      </c>
      <c r="D684" s="58" t="s">
        <v>50</v>
      </c>
      <c r="E684" s="58" t="s">
        <v>201</v>
      </c>
      <c r="F684" s="80">
        <v>52.07</v>
      </c>
      <c r="G684" s="81">
        <v>58200</v>
      </c>
      <c r="H684" s="81">
        <v>51.95</v>
      </c>
      <c r="I684" s="81">
        <v>1</v>
      </c>
      <c r="J684" s="81">
        <v>-62.410906428220997</v>
      </c>
      <c r="K684" s="81">
        <v>6.8709938694629699E-2</v>
      </c>
      <c r="L684" s="81">
        <v>-44.4864396413791</v>
      </c>
      <c r="M684" s="81">
        <v>3.49103240230813E-2</v>
      </c>
      <c r="N684" s="81">
        <v>-17.924466786842</v>
      </c>
      <c r="O684" s="81">
        <v>3.3799614671548399E-2</v>
      </c>
      <c r="P684" s="81">
        <v>-10.5494532591302</v>
      </c>
      <c r="Q684" s="81">
        <v>-10.5494532591302</v>
      </c>
      <c r="R684" s="81">
        <v>0</v>
      </c>
      <c r="S684" s="81">
        <v>1.9631726061343602E-3</v>
      </c>
      <c r="T684" s="81" t="s">
        <v>145</v>
      </c>
      <c r="U684" s="115">
        <v>-0.393018055353758</v>
      </c>
      <c r="V684" s="115">
        <v>-0.177893903371036</v>
      </c>
      <c r="W684" s="111">
        <v>-0.21512279239166601</v>
      </c>
    </row>
    <row r="685" spans="2:23">
      <c r="B685" s="58" t="s">
        <v>124</v>
      </c>
      <c r="C685" s="79" t="s">
        <v>148</v>
      </c>
      <c r="D685" s="58" t="s">
        <v>50</v>
      </c>
      <c r="E685" s="58" t="s">
        <v>202</v>
      </c>
      <c r="F685" s="80">
        <v>53.13</v>
      </c>
      <c r="G685" s="81">
        <v>53000</v>
      </c>
      <c r="H685" s="81">
        <v>53.14</v>
      </c>
      <c r="I685" s="81">
        <v>1</v>
      </c>
      <c r="J685" s="81">
        <v>7.4587740748137703</v>
      </c>
      <c r="K685" s="81">
        <v>1.3752554404820999E-3</v>
      </c>
      <c r="L685" s="81">
        <v>35.641609049757903</v>
      </c>
      <c r="M685" s="81">
        <v>3.14024165886111E-2</v>
      </c>
      <c r="N685" s="81">
        <v>-28.1828349749442</v>
      </c>
      <c r="O685" s="81">
        <v>-3.0027161148128999E-2</v>
      </c>
      <c r="P685" s="81">
        <v>-7.9594995587393296</v>
      </c>
      <c r="Q685" s="81">
        <v>-7.9594995587393198</v>
      </c>
      <c r="R685" s="81">
        <v>0</v>
      </c>
      <c r="S685" s="81">
        <v>1.5661018133361301E-3</v>
      </c>
      <c r="T685" s="81" t="s">
        <v>145</v>
      </c>
      <c r="U685" s="115">
        <v>-1.31366485785644</v>
      </c>
      <c r="V685" s="115">
        <v>-0.59461128083566495</v>
      </c>
      <c r="W685" s="111">
        <v>-0.71904903258073205</v>
      </c>
    </row>
    <row r="686" spans="2:23">
      <c r="B686" s="58" t="s">
        <v>124</v>
      </c>
      <c r="C686" s="79" t="s">
        <v>148</v>
      </c>
      <c r="D686" s="58" t="s">
        <v>50</v>
      </c>
      <c r="E686" s="58" t="s">
        <v>203</v>
      </c>
      <c r="F686" s="80">
        <v>52.42</v>
      </c>
      <c r="G686" s="81">
        <v>56100</v>
      </c>
      <c r="H686" s="81">
        <v>52.29</v>
      </c>
      <c r="I686" s="81">
        <v>1</v>
      </c>
      <c r="J686" s="81">
        <v>-16.482083173165599</v>
      </c>
      <c r="K686" s="81">
        <v>2.5345790832343E-2</v>
      </c>
      <c r="L686" s="81">
        <v>11.736877829595</v>
      </c>
      <c r="M686" s="81">
        <v>1.2852476300732E-2</v>
      </c>
      <c r="N686" s="81">
        <v>-28.218961002760601</v>
      </c>
      <c r="O686" s="81">
        <v>1.2493314531611E-2</v>
      </c>
      <c r="P686" s="81">
        <v>-13.747884599843999</v>
      </c>
      <c r="Q686" s="81">
        <v>-13.747884599843999</v>
      </c>
      <c r="R686" s="81">
        <v>0</v>
      </c>
      <c r="S686" s="81">
        <v>1.76341040795596E-2</v>
      </c>
      <c r="T686" s="81" t="s">
        <v>164</v>
      </c>
      <c r="U686" s="115">
        <v>-3.0143774480564498</v>
      </c>
      <c r="V686" s="115">
        <v>-1.3644140852147599</v>
      </c>
      <c r="W686" s="111">
        <v>-1.6499529350240301</v>
      </c>
    </row>
    <row r="687" spans="2:23">
      <c r="B687" s="58" t="s">
        <v>124</v>
      </c>
      <c r="C687" s="79" t="s">
        <v>148</v>
      </c>
      <c r="D687" s="58" t="s">
        <v>50</v>
      </c>
      <c r="E687" s="58" t="s">
        <v>147</v>
      </c>
      <c r="F687" s="80">
        <v>52.24</v>
      </c>
      <c r="G687" s="81">
        <v>56100</v>
      </c>
      <c r="H687" s="81">
        <v>52.29</v>
      </c>
      <c r="I687" s="81">
        <v>1</v>
      </c>
      <c r="J687" s="81">
        <v>9.6417674571268197</v>
      </c>
      <c r="K687" s="81">
        <v>7.6787999429977901E-3</v>
      </c>
      <c r="L687" s="81">
        <v>-3.59558963030659</v>
      </c>
      <c r="M687" s="81">
        <v>1.0678746716183401E-3</v>
      </c>
      <c r="N687" s="81">
        <v>13.2373570874334</v>
      </c>
      <c r="O687" s="81">
        <v>6.6109252713794503E-3</v>
      </c>
      <c r="P687" s="81">
        <v>14.599304687862301</v>
      </c>
      <c r="Q687" s="81">
        <v>14.599304687862301</v>
      </c>
      <c r="R687" s="81">
        <v>0</v>
      </c>
      <c r="S687" s="81">
        <v>1.7605339002682598E-2</v>
      </c>
      <c r="T687" s="81" t="s">
        <v>145</v>
      </c>
      <c r="U687" s="115">
        <v>-0.31634784506298502</v>
      </c>
      <c r="V687" s="115">
        <v>-0.14319024842412201</v>
      </c>
      <c r="W687" s="111">
        <v>-0.173156502277688</v>
      </c>
    </row>
    <row r="688" spans="2:23">
      <c r="B688" s="58" t="s">
        <v>124</v>
      </c>
      <c r="C688" s="79" t="s">
        <v>148</v>
      </c>
      <c r="D688" s="58" t="s">
        <v>50</v>
      </c>
      <c r="E688" s="58" t="s">
        <v>204</v>
      </c>
      <c r="F688" s="80">
        <v>52.02</v>
      </c>
      <c r="G688" s="81">
        <v>58054</v>
      </c>
      <c r="H688" s="81">
        <v>51.98</v>
      </c>
      <c r="I688" s="81">
        <v>1</v>
      </c>
      <c r="J688" s="81">
        <v>-10.509512795597701</v>
      </c>
      <c r="K688" s="81">
        <v>6.2072820870867299E-3</v>
      </c>
      <c r="L688" s="81">
        <v>-10.272638685951801</v>
      </c>
      <c r="M688" s="81">
        <v>5.9306233331528199E-3</v>
      </c>
      <c r="N688" s="81">
        <v>-0.23687410964585301</v>
      </c>
      <c r="O688" s="81">
        <v>2.7665875393391101E-4</v>
      </c>
      <c r="P688" s="81">
        <v>-0.14810201980569701</v>
      </c>
      <c r="Q688" s="81">
        <v>-0.14810201980569701</v>
      </c>
      <c r="R688" s="81">
        <v>0</v>
      </c>
      <c r="S688" s="81">
        <v>1.2327025048039999E-6</v>
      </c>
      <c r="T688" s="81" t="s">
        <v>164</v>
      </c>
      <c r="U688" s="115">
        <v>4.91129081872779E-3</v>
      </c>
      <c r="V688" s="115">
        <v>-2.2230243176675499E-3</v>
      </c>
      <c r="W688" s="111">
        <v>7.1343602254797696E-3</v>
      </c>
    </row>
    <row r="689" spans="2:23">
      <c r="B689" s="58" t="s">
        <v>124</v>
      </c>
      <c r="C689" s="79" t="s">
        <v>148</v>
      </c>
      <c r="D689" s="58" t="s">
        <v>50</v>
      </c>
      <c r="E689" s="58" t="s">
        <v>204</v>
      </c>
      <c r="F689" s="80">
        <v>52.02</v>
      </c>
      <c r="G689" s="81">
        <v>58104</v>
      </c>
      <c r="H689" s="81">
        <v>51.95</v>
      </c>
      <c r="I689" s="81">
        <v>1</v>
      </c>
      <c r="J689" s="81">
        <v>-10.144819304286999</v>
      </c>
      <c r="K689" s="81">
        <v>9.2008118692670105E-3</v>
      </c>
      <c r="L689" s="81">
        <v>-9.9081165557740807</v>
      </c>
      <c r="M689" s="81">
        <v>8.7764671672427106E-3</v>
      </c>
      <c r="N689" s="81">
        <v>-0.23670274851287901</v>
      </c>
      <c r="O689" s="81">
        <v>4.2434470202430501E-4</v>
      </c>
      <c r="P689" s="81">
        <v>-0.14794517361048401</v>
      </c>
      <c r="Q689" s="81">
        <v>-0.14794517361048301</v>
      </c>
      <c r="R689" s="81">
        <v>0</v>
      </c>
      <c r="S689" s="81">
        <v>1.95676703088E-6</v>
      </c>
      <c r="T689" s="81" t="s">
        <v>164</v>
      </c>
      <c r="U689" s="115">
        <v>5.4903669388319002E-3</v>
      </c>
      <c r="V689" s="115">
        <v>-2.4851346964427702E-3</v>
      </c>
      <c r="W689" s="111">
        <v>7.9755520406828498E-3</v>
      </c>
    </row>
    <row r="690" spans="2:23">
      <c r="B690" s="58" t="s">
        <v>124</v>
      </c>
      <c r="C690" s="79" t="s">
        <v>148</v>
      </c>
      <c r="D690" s="58" t="s">
        <v>50</v>
      </c>
      <c r="E690" s="58" t="s">
        <v>205</v>
      </c>
      <c r="F690" s="80">
        <v>51.98</v>
      </c>
      <c r="G690" s="81">
        <v>58104</v>
      </c>
      <c r="H690" s="81">
        <v>51.95</v>
      </c>
      <c r="I690" s="81">
        <v>1</v>
      </c>
      <c r="J690" s="81">
        <v>-9.5590435674851193</v>
      </c>
      <c r="K690" s="81">
        <v>3.05193548509763E-3</v>
      </c>
      <c r="L690" s="81">
        <v>-9.3219557457827005</v>
      </c>
      <c r="M690" s="81">
        <v>2.9024218881394601E-3</v>
      </c>
      <c r="N690" s="81">
        <v>-0.23708782170241399</v>
      </c>
      <c r="O690" s="81">
        <v>1.4951359695816499E-4</v>
      </c>
      <c r="P690" s="81">
        <v>-0.14810201980563401</v>
      </c>
      <c r="Q690" s="81">
        <v>-0.14810201980563401</v>
      </c>
      <c r="R690" s="81">
        <v>0</v>
      </c>
      <c r="S690" s="81">
        <v>7.3260255623500002E-7</v>
      </c>
      <c r="T690" s="81" t="s">
        <v>164</v>
      </c>
      <c r="U690" s="115">
        <v>6.5683941486002599E-4</v>
      </c>
      <c r="V690" s="115">
        <v>-2.9730880249819998E-4</v>
      </c>
      <c r="W690" s="111">
        <v>9.5415424760341404E-4</v>
      </c>
    </row>
    <row r="691" spans="2:23">
      <c r="B691" s="58" t="s">
        <v>124</v>
      </c>
      <c r="C691" s="79" t="s">
        <v>148</v>
      </c>
      <c r="D691" s="58" t="s">
        <v>50</v>
      </c>
      <c r="E691" s="58" t="s">
        <v>206</v>
      </c>
      <c r="F691" s="80">
        <v>51.58</v>
      </c>
      <c r="G691" s="81">
        <v>58200</v>
      </c>
      <c r="H691" s="81">
        <v>51.95</v>
      </c>
      <c r="I691" s="81">
        <v>1</v>
      </c>
      <c r="J691" s="81">
        <v>86.657419123892595</v>
      </c>
      <c r="K691" s="81">
        <v>0.30751436444331298</v>
      </c>
      <c r="L691" s="81">
        <v>68.6588148775202</v>
      </c>
      <c r="M691" s="81">
        <v>0.19303964563279</v>
      </c>
      <c r="N691" s="81">
        <v>17.998604246372398</v>
      </c>
      <c r="O691" s="81">
        <v>0.114474718810523</v>
      </c>
      <c r="P691" s="81">
        <v>10.5494532591302</v>
      </c>
      <c r="Q691" s="81">
        <v>10.5494532591302</v>
      </c>
      <c r="R691" s="81">
        <v>0</v>
      </c>
      <c r="S691" s="81">
        <v>4.5573649785261901E-3</v>
      </c>
      <c r="T691" s="81" t="s">
        <v>164</v>
      </c>
      <c r="U691" s="115">
        <v>-0.733699751931148</v>
      </c>
      <c r="V691" s="115">
        <v>-0.33209851556542402</v>
      </c>
      <c r="W691" s="111">
        <v>-0.40159869823393402</v>
      </c>
    </row>
    <row r="692" spans="2:23">
      <c r="B692" s="58" t="s">
        <v>124</v>
      </c>
      <c r="C692" s="79" t="s">
        <v>148</v>
      </c>
      <c r="D692" s="58" t="s">
        <v>50</v>
      </c>
      <c r="E692" s="58" t="s">
        <v>206</v>
      </c>
      <c r="F692" s="80">
        <v>51.58</v>
      </c>
      <c r="G692" s="81">
        <v>58300</v>
      </c>
      <c r="H692" s="81">
        <v>51.56</v>
      </c>
      <c r="I692" s="81">
        <v>1</v>
      </c>
      <c r="J692" s="81">
        <v>-1.00029631426923</v>
      </c>
      <c r="K692" s="81">
        <v>3.8452778088968999E-5</v>
      </c>
      <c r="L692" s="81">
        <v>14.4789718855854</v>
      </c>
      <c r="M692" s="81">
        <v>8.0564892903670603E-3</v>
      </c>
      <c r="N692" s="81">
        <v>-15.4792681998546</v>
      </c>
      <c r="O692" s="81">
        <v>-8.0180365122780907E-3</v>
      </c>
      <c r="P692" s="81">
        <v>-11.8923740649322</v>
      </c>
      <c r="Q692" s="81">
        <v>-11.8923740649322</v>
      </c>
      <c r="R692" s="81">
        <v>0</v>
      </c>
      <c r="S692" s="81">
        <v>5.4350995953974801E-3</v>
      </c>
      <c r="T692" s="81" t="s">
        <v>164</v>
      </c>
      <c r="U692" s="115">
        <v>-0.72307550693521105</v>
      </c>
      <c r="V692" s="115">
        <v>-0.32728960567705701</v>
      </c>
      <c r="W692" s="111">
        <v>-0.39578339987945499</v>
      </c>
    </row>
    <row r="693" spans="2:23">
      <c r="B693" s="58" t="s">
        <v>124</v>
      </c>
      <c r="C693" s="79" t="s">
        <v>148</v>
      </c>
      <c r="D693" s="58" t="s">
        <v>50</v>
      </c>
      <c r="E693" s="58" t="s">
        <v>206</v>
      </c>
      <c r="F693" s="80">
        <v>51.58</v>
      </c>
      <c r="G693" s="81">
        <v>58500</v>
      </c>
      <c r="H693" s="81">
        <v>51.53</v>
      </c>
      <c r="I693" s="81">
        <v>1</v>
      </c>
      <c r="J693" s="81">
        <v>-101.371468653216</v>
      </c>
      <c r="K693" s="81">
        <v>5.3538869962500499E-2</v>
      </c>
      <c r="L693" s="81">
        <v>-98.797562126892103</v>
      </c>
      <c r="M693" s="81">
        <v>5.0854592650351103E-2</v>
      </c>
      <c r="N693" s="81">
        <v>-2.5739065263235799</v>
      </c>
      <c r="O693" s="81">
        <v>2.6842773121494002E-3</v>
      </c>
      <c r="P693" s="81">
        <v>1.3429208058019</v>
      </c>
      <c r="Q693" s="81">
        <v>1.3429208058019</v>
      </c>
      <c r="R693" s="81">
        <v>0</v>
      </c>
      <c r="S693" s="81">
        <v>9.3959030743160001E-6</v>
      </c>
      <c r="T693" s="81" t="s">
        <v>164</v>
      </c>
      <c r="U693" s="115">
        <v>9.6925905116909006E-3</v>
      </c>
      <c r="V693" s="115">
        <v>-4.3872100439501403E-3</v>
      </c>
      <c r="W693" s="111">
        <v>1.40798895404004E-2</v>
      </c>
    </row>
    <row r="694" spans="2:23">
      <c r="B694" s="58" t="s">
        <v>124</v>
      </c>
      <c r="C694" s="79" t="s">
        <v>148</v>
      </c>
      <c r="D694" s="58" t="s">
        <v>50</v>
      </c>
      <c r="E694" s="58" t="s">
        <v>207</v>
      </c>
      <c r="F694" s="80">
        <v>51.56</v>
      </c>
      <c r="G694" s="81">
        <v>58304</v>
      </c>
      <c r="H694" s="81">
        <v>51.56</v>
      </c>
      <c r="I694" s="81">
        <v>1</v>
      </c>
      <c r="J694" s="81">
        <v>12.977648528819</v>
      </c>
      <c r="K694" s="81">
        <v>0</v>
      </c>
      <c r="L694" s="81">
        <v>12.977648528819</v>
      </c>
      <c r="M694" s="81">
        <v>0</v>
      </c>
      <c r="N694" s="81">
        <v>0</v>
      </c>
      <c r="O694" s="81">
        <v>0</v>
      </c>
      <c r="P694" s="81">
        <v>0</v>
      </c>
      <c r="Q694" s="81">
        <v>0</v>
      </c>
      <c r="R694" s="81">
        <v>0</v>
      </c>
      <c r="S694" s="81">
        <v>0</v>
      </c>
      <c r="T694" s="81" t="s">
        <v>145</v>
      </c>
      <c r="U694" s="115">
        <v>0</v>
      </c>
      <c r="V694" s="115">
        <v>0</v>
      </c>
      <c r="W694" s="111">
        <v>0</v>
      </c>
    </row>
    <row r="695" spans="2:23">
      <c r="B695" s="58" t="s">
        <v>124</v>
      </c>
      <c r="C695" s="79" t="s">
        <v>148</v>
      </c>
      <c r="D695" s="58" t="s">
        <v>50</v>
      </c>
      <c r="E695" s="58" t="s">
        <v>207</v>
      </c>
      <c r="F695" s="80">
        <v>51.56</v>
      </c>
      <c r="G695" s="81">
        <v>58350</v>
      </c>
      <c r="H695" s="81">
        <v>51.44</v>
      </c>
      <c r="I695" s="81">
        <v>1</v>
      </c>
      <c r="J695" s="81">
        <v>-12.2615961537796</v>
      </c>
      <c r="K695" s="81">
        <v>1.08700693192351E-2</v>
      </c>
      <c r="L695" s="81">
        <v>14.9324311123772</v>
      </c>
      <c r="M695" s="81">
        <v>1.6121273172341799E-2</v>
      </c>
      <c r="N695" s="81">
        <v>-27.194027266156802</v>
      </c>
      <c r="O695" s="81">
        <v>-5.2512038531066898E-3</v>
      </c>
      <c r="P695" s="81">
        <v>-21.248481852374301</v>
      </c>
      <c r="Q695" s="81">
        <v>-21.248481852374301</v>
      </c>
      <c r="R695" s="81">
        <v>0</v>
      </c>
      <c r="S695" s="81">
        <v>3.26433040285182E-2</v>
      </c>
      <c r="T695" s="81" t="s">
        <v>164</v>
      </c>
      <c r="U695" s="115">
        <v>-3.5337202703739301</v>
      </c>
      <c r="V695" s="115">
        <v>-1.5994870560140999</v>
      </c>
      <c r="W695" s="111">
        <v>-1.9342209899482301</v>
      </c>
    </row>
    <row r="696" spans="2:23">
      <c r="B696" s="58" t="s">
        <v>124</v>
      </c>
      <c r="C696" s="79" t="s">
        <v>148</v>
      </c>
      <c r="D696" s="58" t="s">
        <v>50</v>
      </c>
      <c r="E696" s="58" t="s">
        <v>207</v>
      </c>
      <c r="F696" s="80">
        <v>51.56</v>
      </c>
      <c r="G696" s="81">
        <v>58600</v>
      </c>
      <c r="H696" s="81">
        <v>51.56</v>
      </c>
      <c r="I696" s="81">
        <v>1</v>
      </c>
      <c r="J696" s="81">
        <v>-9.7199358176714892</v>
      </c>
      <c r="K696" s="81">
        <v>3.6279226483066799E-4</v>
      </c>
      <c r="L696" s="81">
        <v>-21.442030848541702</v>
      </c>
      <c r="M696" s="81">
        <v>1.76548103773369E-3</v>
      </c>
      <c r="N696" s="81">
        <v>11.7220950308702</v>
      </c>
      <c r="O696" s="81">
        <v>-1.40268877290302E-3</v>
      </c>
      <c r="P696" s="81">
        <v>9.3561077874419407</v>
      </c>
      <c r="Q696" s="81">
        <v>9.3561077874419301</v>
      </c>
      <c r="R696" s="81">
        <v>0</v>
      </c>
      <c r="S696" s="81">
        <v>3.3614113125208898E-4</v>
      </c>
      <c r="T696" s="81" t="s">
        <v>145</v>
      </c>
      <c r="U696" s="115">
        <v>-7.2322633130879693E-2</v>
      </c>
      <c r="V696" s="115">
        <v>-3.2735787413489301E-2</v>
      </c>
      <c r="W696" s="111">
        <v>-3.9586595527344899E-2</v>
      </c>
    </row>
    <row r="697" spans="2:23">
      <c r="B697" s="58" t="s">
        <v>124</v>
      </c>
      <c r="C697" s="79" t="s">
        <v>148</v>
      </c>
      <c r="D697" s="58" t="s">
        <v>50</v>
      </c>
      <c r="E697" s="58" t="s">
        <v>208</v>
      </c>
      <c r="F697" s="80">
        <v>51.56</v>
      </c>
      <c r="G697" s="81">
        <v>58300</v>
      </c>
      <c r="H697" s="81">
        <v>51.56</v>
      </c>
      <c r="I697" s="81">
        <v>2</v>
      </c>
      <c r="J697" s="81">
        <v>-7.99795147118098</v>
      </c>
      <c r="K697" s="81">
        <v>0</v>
      </c>
      <c r="L697" s="81">
        <v>-7.99795147118098</v>
      </c>
      <c r="M697" s="81">
        <v>0</v>
      </c>
      <c r="N697" s="81">
        <v>0</v>
      </c>
      <c r="O697" s="81">
        <v>0</v>
      </c>
      <c r="P697" s="81">
        <v>0</v>
      </c>
      <c r="Q697" s="81">
        <v>0</v>
      </c>
      <c r="R697" s="81">
        <v>0</v>
      </c>
      <c r="S697" s="81">
        <v>0</v>
      </c>
      <c r="T697" s="81" t="s">
        <v>145</v>
      </c>
      <c r="U697" s="115">
        <v>0</v>
      </c>
      <c r="V697" s="115">
        <v>0</v>
      </c>
      <c r="W697" s="111">
        <v>0</v>
      </c>
    </row>
    <row r="698" spans="2:23">
      <c r="B698" s="58" t="s">
        <v>124</v>
      </c>
      <c r="C698" s="79" t="s">
        <v>148</v>
      </c>
      <c r="D698" s="58" t="s">
        <v>50</v>
      </c>
      <c r="E698" s="58" t="s">
        <v>209</v>
      </c>
      <c r="F698" s="80">
        <v>51.79</v>
      </c>
      <c r="G698" s="81">
        <v>58500</v>
      </c>
      <c r="H698" s="81">
        <v>51.53</v>
      </c>
      <c r="I698" s="81">
        <v>1</v>
      </c>
      <c r="J698" s="81">
        <v>-168.35545149210699</v>
      </c>
      <c r="K698" s="81">
        <v>0.39964416846426598</v>
      </c>
      <c r="L698" s="81">
        <v>-159.21234074625301</v>
      </c>
      <c r="M698" s="81">
        <v>0.35741482918720202</v>
      </c>
      <c r="N698" s="81">
        <v>-9.1431107458540595</v>
      </c>
      <c r="O698" s="81">
        <v>4.22293392770643E-2</v>
      </c>
      <c r="P698" s="81">
        <v>-10.699028593243799</v>
      </c>
      <c r="Q698" s="81">
        <v>-10.699028593243799</v>
      </c>
      <c r="R698" s="81">
        <v>0</v>
      </c>
      <c r="S698" s="81">
        <v>1.6140159010305901E-3</v>
      </c>
      <c r="T698" s="81" t="s">
        <v>164</v>
      </c>
      <c r="U698" s="115">
        <v>-0.19564112686889601</v>
      </c>
      <c r="V698" s="115">
        <v>-8.8554109014888097E-2</v>
      </c>
      <c r="W698" s="111">
        <v>-0.107086341060861</v>
      </c>
    </row>
    <row r="699" spans="2:23">
      <c r="B699" s="58" t="s">
        <v>124</v>
      </c>
      <c r="C699" s="79" t="s">
        <v>148</v>
      </c>
      <c r="D699" s="58" t="s">
        <v>50</v>
      </c>
      <c r="E699" s="58" t="s">
        <v>99</v>
      </c>
      <c r="F699" s="80">
        <v>51.53</v>
      </c>
      <c r="G699" s="81">
        <v>58600</v>
      </c>
      <c r="H699" s="81">
        <v>51.56</v>
      </c>
      <c r="I699" s="81">
        <v>1</v>
      </c>
      <c r="J699" s="81">
        <v>9.7222761111930591</v>
      </c>
      <c r="K699" s="81">
        <v>4.3177947790943401E-3</v>
      </c>
      <c r="L699" s="81">
        <v>21.453425687040198</v>
      </c>
      <c r="M699" s="81">
        <v>2.1024195959043399E-2</v>
      </c>
      <c r="N699" s="81">
        <v>-11.7311495758471</v>
      </c>
      <c r="O699" s="81">
        <v>-1.67064011799491E-2</v>
      </c>
      <c r="P699" s="81">
        <v>-9.3561077874419905</v>
      </c>
      <c r="Q699" s="81">
        <v>-9.3561077874419905</v>
      </c>
      <c r="R699" s="81">
        <v>0</v>
      </c>
      <c r="S699" s="81">
        <v>3.9986788738530302E-3</v>
      </c>
      <c r="T699" s="81" t="s">
        <v>145</v>
      </c>
      <c r="U699" s="115">
        <v>-0.50919696154504601</v>
      </c>
      <c r="V699" s="115">
        <v>-0.23048059456806599</v>
      </c>
      <c r="W699" s="111">
        <v>-0.27871460548122801</v>
      </c>
    </row>
    <row r="700" spans="2:23">
      <c r="B700" s="58" t="s">
        <v>124</v>
      </c>
      <c r="C700" s="79" t="s">
        <v>125</v>
      </c>
      <c r="D700" s="58" t="s">
        <v>51</v>
      </c>
      <c r="E700" s="58" t="s">
        <v>126</v>
      </c>
      <c r="F700" s="80">
        <v>53.24</v>
      </c>
      <c r="G700" s="81">
        <v>50050</v>
      </c>
      <c r="H700" s="81">
        <v>51.76</v>
      </c>
      <c r="I700" s="81">
        <v>1</v>
      </c>
      <c r="J700" s="81">
        <v>-75.153711602942707</v>
      </c>
      <c r="K700" s="81">
        <v>1.03359870728879</v>
      </c>
      <c r="L700" s="81">
        <v>3.33720469653495</v>
      </c>
      <c r="M700" s="81">
        <v>2.03805913914321E-3</v>
      </c>
      <c r="N700" s="81">
        <v>-78.490916299477604</v>
      </c>
      <c r="O700" s="81">
        <v>1.03156064814964</v>
      </c>
      <c r="P700" s="81">
        <v>-26.2139097562141</v>
      </c>
      <c r="Q700" s="81">
        <v>-26.213909756214001</v>
      </c>
      <c r="R700" s="81">
        <v>0</v>
      </c>
      <c r="S700" s="81">
        <v>0.12575193884136901</v>
      </c>
      <c r="T700" s="81" t="s">
        <v>141</v>
      </c>
      <c r="U700" s="115">
        <v>-62.165773548927</v>
      </c>
      <c r="V700" s="115">
        <v>-42.287768857116198</v>
      </c>
      <c r="W700" s="111">
        <v>-19.878189720109098</v>
      </c>
    </row>
    <row r="701" spans="2:23">
      <c r="B701" s="58" t="s">
        <v>124</v>
      </c>
      <c r="C701" s="79" t="s">
        <v>125</v>
      </c>
      <c r="D701" s="58" t="s">
        <v>51</v>
      </c>
      <c r="E701" s="58" t="s">
        <v>142</v>
      </c>
      <c r="F701" s="80">
        <v>51.55</v>
      </c>
      <c r="G701" s="81">
        <v>56050</v>
      </c>
      <c r="H701" s="81">
        <v>51.59</v>
      </c>
      <c r="I701" s="81">
        <v>1</v>
      </c>
      <c r="J701" s="81">
        <v>10.655583631625399</v>
      </c>
      <c r="K701" s="81">
        <v>3.6333268009779902E-3</v>
      </c>
      <c r="L701" s="81">
        <v>3.3647222378617498</v>
      </c>
      <c r="M701" s="81">
        <v>3.6228338361476498E-4</v>
      </c>
      <c r="N701" s="81">
        <v>7.2908613937636</v>
      </c>
      <c r="O701" s="81">
        <v>3.2710434173632299E-3</v>
      </c>
      <c r="P701" s="81">
        <v>10.164765220778801</v>
      </c>
      <c r="Q701" s="81">
        <v>10.164765220778699</v>
      </c>
      <c r="R701" s="81">
        <v>0</v>
      </c>
      <c r="S701" s="81">
        <v>3.30631846379371E-3</v>
      </c>
      <c r="T701" s="81" t="s">
        <v>141</v>
      </c>
      <c r="U701" s="115">
        <v>-5.3617457538386697E-2</v>
      </c>
      <c r="V701" s="115">
        <v>-3.6472845452570998E-2</v>
      </c>
      <c r="W701" s="111">
        <v>-1.7144771671168901E-2</v>
      </c>
    </row>
    <row r="702" spans="2:23">
      <c r="B702" s="58" t="s">
        <v>124</v>
      </c>
      <c r="C702" s="79" t="s">
        <v>125</v>
      </c>
      <c r="D702" s="58" t="s">
        <v>51</v>
      </c>
      <c r="E702" s="58" t="s">
        <v>128</v>
      </c>
      <c r="F702" s="80">
        <v>51.76</v>
      </c>
      <c r="G702" s="81">
        <v>51450</v>
      </c>
      <c r="H702" s="81">
        <v>51.72</v>
      </c>
      <c r="I702" s="81">
        <v>10</v>
      </c>
      <c r="J702" s="81">
        <v>-3.14045540339957</v>
      </c>
      <c r="K702" s="81">
        <v>1.7196185501397001E-3</v>
      </c>
      <c r="L702" s="81">
        <v>45.179141554941801</v>
      </c>
      <c r="M702" s="81">
        <v>0.35589575644500598</v>
      </c>
      <c r="N702" s="81">
        <v>-48.3195969583413</v>
      </c>
      <c r="O702" s="81">
        <v>-0.35417613789486602</v>
      </c>
      <c r="P702" s="81">
        <v>-9.0940409847927093</v>
      </c>
      <c r="Q702" s="81">
        <v>-9.0940409847927093</v>
      </c>
      <c r="R702" s="81">
        <v>0</v>
      </c>
      <c r="S702" s="81">
        <v>1.44198477386735E-2</v>
      </c>
      <c r="T702" s="81" t="s">
        <v>143</v>
      </c>
      <c r="U702" s="115">
        <v>-20.257857253013899</v>
      </c>
      <c r="V702" s="115">
        <v>-13.780244918559299</v>
      </c>
      <c r="W702" s="111">
        <v>-6.4776726293185796</v>
      </c>
    </row>
    <row r="703" spans="2:23">
      <c r="B703" s="58" t="s">
        <v>124</v>
      </c>
      <c r="C703" s="79" t="s">
        <v>125</v>
      </c>
      <c r="D703" s="58" t="s">
        <v>51</v>
      </c>
      <c r="E703" s="58" t="s">
        <v>144</v>
      </c>
      <c r="F703" s="80">
        <v>51.72</v>
      </c>
      <c r="G703" s="81">
        <v>54000</v>
      </c>
      <c r="H703" s="81">
        <v>51.6</v>
      </c>
      <c r="I703" s="81">
        <v>10</v>
      </c>
      <c r="J703" s="81">
        <v>-23.437454810443299</v>
      </c>
      <c r="K703" s="81">
        <v>2.6279195537516901E-2</v>
      </c>
      <c r="L703" s="81">
        <v>24.703596074315801</v>
      </c>
      <c r="M703" s="81">
        <v>2.9195204806701201E-2</v>
      </c>
      <c r="N703" s="81">
        <v>-48.141050884759103</v>
      </c>
      <c r="O703" s="81">
        <v>-2.91600926918434E-3</v>
      </c>
      <c r="P703" s="81">
        <v>-9.0940409847927093</v>
      </c>
      <c r="Q703" s="81">
        <v>-9.0940409847927093</v>
      </c>
      <c r="R703" s="81">
        <v>0</v>
      </c>
      <c r="S703" s="81">
        <v>3.9564436557590101E-3</v>
      </c>
      <c r="T703" s="81" t="s">
        <v>145</v>
      </c>
      <c r="U703" s="115">
        <v>-5.9275671450170302</v>
      </c>
      <c r="V703" s="115">
        <v>-4.0321800084452297</v>
      </c>
      <c r="W703" s="111">
        <v>-1.89540477920053</v>
      </c>
    </row>
    <row r="704" spans="2:23">
      <c r="B704" s="58" t="s">
        <v>124</v>
      </c>
      <c r="C704" s="79" t="s">
        <v>125</v>
      </c>
      <c r="D704" s="58" t="s">
        <v>51</v>
      </c>
      <c r="E704" s="58" t="s">
        <v>146</v>
      </c>
      <c r="F704" s="80">
        <v>51.6</v>
      </c>
      <c r="G704" s="81">
        <v>56100</v>
      </c>
      <c r="H704" s="81">
        <v>51.66</v>
      </c>
      <c r="I704" s="81">
        <v>10</v>
      </c>
      <c r="J704" s="81">
        <v>1.69345855941526</v>
      </c>
      <c r="K704" s="81">
        <v>5.2423418594110198E-4</v>
      </c>
      <c r="L704" s="81">
        <v>-4.4190343678164403</v>
      </c>
      <c r="M704" s="81">
        <v>3.5696936751927599E-3</v>
      </c>
      <c r="N704" s="81">
        <v>6.1124929272316999</v>
      </c>
      <c r="O704" s="81">
        <v>-3.04545948925165E-3</v>
      </c>
      <c r="P704" s="81">
        <v>-14.9926335477638</v>
      </c>
      <c r="Q704" s="81">
        <v>-14.992633547763701</v>
      </c>
      <c r="R704" s="81">
        <v>0</v>
      </c>
      <c r="S704" s="81">
        <v>4.1089612295508698E-2</v>
      </c>
      <c r="T704" s="81" t="s">
        <v>143</v>
      </c>
      <c r="U704" s="115">
        <v>-0.52398664906393499</v>
      </c>
      <c r="V704" s="115">
        <v>-0.35643771539963398</v>
      </c>
      <c r="W704" s="111">
        <v>-0.167550493242063</v>
      </c>
    </row>
    <row r="705" spans="2:23">
      <c r="B705" s="58" t="s">
        <v>124</v>
      </c>
      <c r="C705" s="79" t="s">
        <v>125</v>
      </c>
      <c r="D705" s="58" t="s">
        <v>51</v>
      </c>
      <c r="E705" s="58" t="s">
        <v>147</v>
      </c>
      <c r="F705" s="80">
        <v>51.59</v>
      </c>
      <c r="G705" s="81">
        <v>56100</v>
      </c>
      <c r="H705" s="81">
        <v>51.66</v>
      </c>
      <c r="I705" s="81">
        <v>10</v>
      </c>
      <c r="J705" s="81">
        <v>11.132997501016</v>
      </c>
      <c r="K705" s="81">
        <v>8.8867585117420201E-3</v>
      </c>
      <c r="L705" s="81">
        <v>2.0852709207233602</v>
      </c>
      <c r="M705" s="81">
        <v>3.11777040078797E-4</v>
      </c>
      <c r="N705" s="81">
        <v>9.0477265802926699</v>
      </c>
      <c r="O705" s="81">
        <v>8.5749814716632195E-3</v>
      </c>
      <c r="P705" s="81">
        <v>14.1412134597454</v>
      </c>
      <c r="Q705" s="81">
        <v>14.1412134597454</v>
      </c>
      <c r="R705" s="81">
        <v>0</v>
      </c>
      <c r="S705" s="81">
        <v>1.43381299287799E-2</v>
      </c>
      <c r="T705" s="81" t="s">
        <v>143</v>
      </c>
      <c r="U705" s="115">
        <v>-0.19065744214581101</v>
      </c>
      <c r="V705" s="115">
        <v>-0.12969319585487901</v>
      </c>
      <c r="W705" s="111">
        <v>-6.0964813757884803E-2</v>
      </c>
    </row>
    <row r="706" spans="2:23">
      <c r="B706" s="58" t="s">
        <v>124</v>
      </c>
      <c r="C706" s="79" t="s">
        <v>148</v>
      </c>
      <c r="D706" s="58" t="s">
        <v>51</v>
      </c>
      <c r="E706" s="58" t="s">
        <v>149</v>
      </c>
      <c r="F706" s="80">
        <v>53.12</v>
      </c>
      <c r="G706" s="81">
        <v>50000</v>
      </c>
      <c r="H706" s="81">
        <v>51.78</v>
      </c>
      <c r="I706" s="81">
        <v>1</v>
      </c>
      <c r="J706" s="81">
        <v>-135.550727053766</v>
      </c>
      <c r="K706" s="81">
        <v>1.75104216233788</v>
      </c>
      <c r="L706" s="81">
        <v>-3.2314453156459599</v>
      </c>
      <c r="M706" s="81">
        <v>9.9514536030937089E-4</v>
      </c>
      <c r="N706" s="81">
        <v>-132.31928173812</v>
      </c>
      <c r="O706" s="81">
        <v>1.7500470169775699</v>
      </c>
      <c r="P706" s="81">
        <v>-48.7750902437676</v>
      </c>
      <c r="Q706" s="81">
        <v>-48.775090243767501</v>
      </c>
      <c r="R706" s="81">
        <v>0</v>
      </c>
      <c r="S706" s="81">
        <v>0.226719598515815</v>
      </c>
      <c r="T706" s="81" t="s">
        <v>150</v>
      </c>
      <c r="U706" s="115">
        <v>-85.195897896958897</v>
      </c>
      <c r="V706" s="115">
        <v>-57.953826232139797</v>
      </c>
      <c r="W706" s="111">
        <v>-27.242325239271899</v>
      </c>
    </row>
    <row r="707" spans="2:23">
      <c r="B707" s="58" t="s">
        <v>124</v>
      </c>
      <c r="C707" s="79" t="s">
        <v>148</v>
      </c>
      <c r="D707" s="58" t="s">
        <v>51</v>
      </c>
      <c r="E707" s="58" t="s">
        <v>151</v>
      </c>
      <c r="F707" s="80">
        <v>51.43</v>
      </c>
      <c r="G707" s="81">
        <v>56050</v>
      </c>
      <c r="H707" s="81">
        <v>51.59</v>
      </c>
      <c r="I707" s="81">
        <v>1</v>
      </c>
      <c r="J707" s="81">
        <v>29.5202936228307</v>
      </c>
      <c r="K707" s="81">
        <v>4.9846810475069697E-2</v>
      </c>
      <c r="L707" s="81">
        <v>18.396177215597199</v>
      </c>
      <c r="M707" s="81">
        <v>1.93575860276461E-2</v>
      </c>
      <c r="N707" s="81">
        <v>11.124116407233499</v>
      </c>
      <c r="O707" s="81">
        <v>3.04892244474236E-2</v>
      </c>
      <c r="P707" s="81">
        <v>18.575752926828901</v>
      </c>
      <c r="Q707" s="81">
        <v>18.575752926828802</v>
      </c>
      <c r="R707" s="81">
        <v>0</v>
      </c>
      <c r="S707" s="81">
        <v>1.9737351736879401E-2</v>
      </c>
      <c r="T707" s="81" t="s">
        <v>150</v>
      </c>
      <c r="U707" s="115">
        <v>-0.17229692903781499</v>
      </c>
      <c r="V707" s="115">
        <v>-0.11720360407335099</v>
      </c>
      <c r="W707" s="111">
        <v>-5.5093837783749197E-2</v>
      </c>
    </row>
    <row r="708" spans="2:23">
      <c r="B708" s="58" t="s">
        <v>124</v>
      </c>
      <c r="C708" s="79" t="s">
        <v>148</v>
      </c>
      <c r="D708" s="58" t="s">
        <v>51</v>
      </c>
      <c r="E708" s="58" t="s">
        <v>162</v>
      </c>
      <c r="F708" s="80">
        <v>51.02</v>
      </c>
      <c r="G708" s="81">
        <v>58350</v>
      </c>
      <c r="H708" s="81">
        <v>51.06</v>
      </c>
      <c r="I708" s="81">
        <v>1</v>
      </c>
      <c r="J708" s="81">
        <v>0.20410661755218801</v>
      </c>
      <c r="K708" s="81">
        <v>2.966157206596E-6</v>
      </c>
      <c r="L708" s="81">
        <v>-21.989121546781099</v>
      </c>
      <c r="M708" s="81">
        <v>3.4426728407616902E-2</v>
      </c>
      <c r="N708" s="81">
        <v>22.193228164333298</v>
      </c>
      <c r="O708" s="81">
        <v>-3.44237622504103E-2</v>
      </c>
      <c r="P708" s="81">
        <v>21.248481852374301</v>
      </c>
      <c r="Q708" s="81">
        <v>21.248481852374301</v>
      </c>
      <c r="R708" s="81">
        <v>0</v>
      </c>
      <c r="S708" s="81">
        <v>3.2146656249384502E-2</v>
      </c>
      <c r="T708" s="81" t="s">
        <v>150</v>
      </c>
      <c r="U708" s="115">
        <v>-2.6238806059200499</v>
      </c>
      <c r="V708" s="115">
        <v>-1.78487373738683</v>
      </c>
      <c r="W708" s="111">
        <v>-0.83901467817083097</v>
      </c>
    </row>
    <row r="709" spans="2:23">
      <c r="B709" s="58" t="s">
        <v>124</v>
      </c>
      <c r="C709" s="79" t="s">
        <v>148</v>
      </c>
      <c r="D709" s="58" t="s">
        <v>51</v>
      </c>
      <c r="E709" s="58" t="s">
        <v>163</v>
      </c>
      <c r="F709" s="80">
        <v>51.78</v>
      </c>
      <c r="G709" s="81">
        <v>50050</v>
      </c>
      <c r="H709" s="81">
        <v>51.76</v>
      </c>
      <c r="I709" s="81">
        <v>1</v>
      </c>
      <c r="J709" s="81">
        <v>1.12002499166531</v>
      </c>
      <c r="K709" s="81">
        <v>7.2633001355186993E-5</v>
      </c>
      <c r="L709" s="81">
        <v>83.664091103766197</v>
      </c>
      <c r="M709" s="81">
        <v>0.40528148011869602</v>
      </c>
      <c r="N709" s="81">
        <v>-82.544066112100893</v>
      </c>
      <c r="O709" s="81">
        <v>-0.40520884711734101</v>
      </c>
      <c r="P709" s="81">
        <v>-30.250546055720299</v>
      </c>
      <c r="Q709" s="81">
        <v>-30.250546055720299</v>
      </c>
      <c r="R709" s="81">
        <v>0</v>
      </c>
      <c r="S709" s="81">
        <v>5.2984031573150001E-2</v>
      </c>
      <c r="T709" s="81" t="s">
        <v>145</v>
      </c>
      <c r="U709" s="115">
        <v>-22.628543337507001</v>
      </c>
      <c r="V709" s="115">
        <v>-15.3928851134878</v>
      </c>
      <c r="W709" s="111">
        <v>-7.2357255749203304</v>
      </c>
    </row>
    <row r="710" spans="2:23">
      <c r="B710" s="58" t="s">
        <v>124</v>
      </c>
      <c r="C710" s="79" t="s">
        <v>148</v>
      </c>
      <c r="D710" s="58" t="s">
        <v>51</v>
      </c>
      <c r="E710" s="58" t="s">
        <v>163</v>
      </c>
      <c r="F710" s="80">
        <v>51.78</v>
      </c>
      <c r="G710" s="81">
        <v>51150</v>
      </c>
      <c r="H710" s="81">
        <v>51.2</v>
      </c>
      <c r="I710" s="81">
        <v>1</v>
      </c>
      <c r="J710" s="81">
        <v>-168.51717511349199</v>
      </c>
      <c r="K710" s="81">
        <v>0.99393134078809797</v>
      </c>
      <c r="L710" s="81">
        <v>-117.81548327388499</v>
      </c>
      <c r="M710" s="81">
        <v>0.48581708346706798</v>
      </c>
      <c r="N710" s="81">
        <v>-50.701691839607001</v>
      </c>
      <c r="O710" s="81">
        <v>0.50811425732102999</v>
      </c>
      <c r="P710" s="81">
        <v>-18.524544188047201</v>
      </c>
      <c r="Q710" s="81">
        <v>-18.524544188047201</v>
      </c>
      <c r="R710" s="81">
        <v>0</v>
      </c>
      <c r="S710" s="81">
        <v>1.2010555808122001E-2</v>
      </c>
      <c r="T710" s="81" t="s">
        <v>164</v>
      </c>
      <c r="U710" s="115">
        <v>-3.24417815751218</v>
      </c>
      <c r="V710" s="115">
        <v>-2.2068261717712998</v>
      </c>
      <c r="W710" s="111">
        <v>-1.03736164161307</v>
      </c>
    </row>
    <row r="711" spans="2:23">
      <c r="B711" s="58" t="s">
        <v>124</v>
      </c>
      <c r="C711" s="79" t="s">
        <v>148</v>
      </c>
      <c r="D711" s="58" t="s">
        <v>51</v>
      </c>
      <c r="E711" s="58" t="s">
        <v>163</v>
      </c>
      <c r="F711" s="80">
        <v>51.78</v>
      </c>
      <c r="G711" s="81">
        <v>51200</v>
      </c>
      <c r="H711" s="81">
        <v>51.78</v>
      </c>
      <c r="I711" s="81">
        <v>1</v>
      </c>
      <c r="J711" s="81">
        <v>0</v>
      </c>
      <c r="K711" s="81">
        <v>0</v>
      </c>
      <c r="L711" s="81">
        <v>0</v>
      </c>
      <c r="M711" s="81">
        <v>0</v>
      </c>
      <c r="N711" s="81">
        <v>0</v>
      </c>
      <c r="O711" s="81">
        <v>0</v>
      </c>
      <c r="P711" s="81">
        <v>0</v>
      </c>
      <c r="Q711" s="81">
        <v>0</v>
      </c>
      <c r="R711" s="81">
        <v>0</v>
      </c>
      <c r="S711" s="81">
        <v>0</v>
      </c>
      <c r="T711" s="81" t="s">
        <v>145</v>
      </c>
      <c r="U711" s="115">
        <v>0</v>
      </c>
      <c r="V711" s="115">
        <v>0</v>
      </c>
      <c r="W711" s="111">
        <v>0</v>
      </c>
    </row>
    <row r="712" spans="2:23">
      <c r="B712" s="58" t="s">
        <v>124</v>
      </c>
      <c r="C712" s="79" t="s">
        <v>148</v>
      </c>
      <c r="D712" s="58" t="s">
        <v>51</v>
      </c>
      <c r="E712" s="58" t="s">
        <v>128</v>
      </c>
      <c r="F712" s="80">
        <v>51.76</v>
      </c>
      <c r="G712" s="81">
        <v>50054</v>
      </c>
      <c r="H712" s="81">
        <v>51.76</v>
      </c>
      <c r="I712" s="81">
        <v>1</v>
      </c>
      <c r="J712" s="81">
        <v>22.019398143108901</v>
      </c>
      <c r="K712" s="81">
        <v>0</v>
      </c>
      <c r="L712" s="81">
        <v>22.019399343911701</v>
      </c>
      <c r="M712" s="81">
        <v>0</v>
      </c>
      <c r="N712" s="81">
        <v>-1.2008028626999999E-6</v>
      </c>
      <c r="O712" s="81">
        <v>0</v>
      </c>
      <c r="P712" s="81">
        <v>-1.6077E-14</v>
      </c>
      <c r="Q712" s="81">
        <v>-1.6074E-14</v>
      </c>
      <c r="R712" s="81">
        <v>0</v>
      </c>
      <c r="S712" s="81">
        <v>0</v>
      </c>
      <c r="T712" s="81" t="s">
        <v>145</v>
      </c>
      <c r="U712" s="115">
        <v>0</v>
      </c>
      <c r="V712" s="115">
        <v>0</v>
      </c>
      <c r="W712" s="111">
        <v>0</v>
      </c>
    </row>
    <row r="713" spans="2:23">
      <c r="B713" s="58" t="s">
        <v>124</v>
      </c>
      <c r="C713" s="79" t="s">
        <v>148</v>
      </c>
      <c r="D713" s="58" t="s">
        <v>51</v>
      </c>
      <c r="E713" s="58" t="s">
        <v>128</v>
      </c>
      <c r="F713" s="80">
        <v>51.76</v>
      </c>
      <c r="G713" s="81">
        <v>50100</v>
      </c>
      <c r="H713" s="81">
        <v>51.62</v>
      </c>
      <c r="I713" s="81">
        <v>1</v>
      </c>
      <c r="J713" s="81">
        <v>-152.24025219956201</v>
      </c>
      <c r="K713" s="81">
        <v>0.18472144228659701</v>
      </c>
      <c r="L713" s="81">
        <v>-85.780694801364902</v>
      </c>
      <c r="M713" s="81">
        <v>5.8645870976821203E-2</v>
      </c>
      <c r="N713" s="81">
        <v>-66.459557398197504</v>
      </c>
      <c r="O713" s="81">
        <v>0.12607557130977601</v>
      </c>
      <c r="P713" s="81">
        <v>-32.837383283107997</v>
      </c>
      <c r="Q713" s="81">
        <v>-32.837383283107997</v>
      </c>
      <c r="R713" s="81">
        <v>0</v>
      </c>
      <c r="S713" s="81">
        <v>8.5940011148275004E-3</v>
      </c>
      <c r="T713" s="81" t="s">
        <v>164</v>
      </c>
      <c r="U713" s="115">
        <v>-2.7874917547453499</v>
      </c>
      <c r="V713" s="115">
        <v>-1.89616890913478</v>
      </c>
      <c r="W713" s="111">
        <v>-0.89133114221538701</v>
      </c>
    </row>
    <row r="714" spans="2:23">
      <c r="B714" s="58" t="s">
        <v>124</v>
      </c>
      <c r="C714" s="79" t="s">
        <v>148</v>
      </c>
      <c r="D714" s="58" t="s">
        <v>51</v>
      </c>
      <c r="E714" s="58" t="s">
        <v>128</v>
      </c>
      <c r="F714" s="80">
        <v>51.76</v>
      </c>
      <c r="G714" s="81">
        <v>50900</v>
      </c>
      <c r="H714" s="81">
        <v>52.11</v>
      </c>
      <c r="I714" s="81">
        <v>1</v>
      </c>
      <c r="J714" s="81">
        <v>46.373062899079301</v>
      </c>
      <c r="K714" s="81">
        <v>0.15160749786625899</v>
      </c>
      <c r="L714" s="81">
        <v>92.601548718887301</v>
      </c>
      <c r="M714" s="81">
        <v>0.60454080117211995</v>
      </c>
      <c r="N714" s="81">
        <v>-46.228485819807901</v>
      </c>
      <c r="O714" s="81">
        <v>-0.45293330330586101</v>
      </c>
      <c r="P714" s="81">
        <v>-14.5330315440338</v>
      </c>
      <c r="Q714" s="81">
        <v>-14.5330315440338</v>
      </c>
      <c r="R714" s="81">
        <v>0</v>
      </c>
      <c r="S714" s="81">
        <v>1.48902349131216E-2</v>
      </c>
      <c r="T714" s="81" t="s">
        <v>164</v>
      </c>
      <c r="U714" s="115">
        <v>-7.34312107025705</v>
      </c>
      <c r="V714" s="115">
        <v>-4.9950992126633</v>
      </c>
      <c r="W714" s="111">
        <v>-2.34804371343369</v>
      </c>
    </row>
    <row r="715" spans="2:23">
      <c r="B715" s="58" t="s">
        <v>124</v>
      </c>
      <c r="C715" s="79" t="s">
        <v>148</v>
      </c>
      <c r="D715" s="58" t="s">
        <v>51</v>
      </c>
      <c r="E715" s="58" t="s">
        <v>165</v>
      </c>
      <c r="F715" s="80">
        <v>51.76</v>
      </c>
      <c r="G715" s="81">
        <v>50454</v>
      </c>
      <c r="H715" s="81">
        <v>51.76</v>
      </c>
      <c r="I715" s="81">
        <v>1</v>
      </c>
      <c r="J715" s="81">
        <v>-4.2056E-14</v>
      </c>
      <c r="K715" s="81">
        <v>0</v>
      </c>
      <c r="L715" s="81">
        <v>2.4028E-14</v>
      </c>
      <c r="M715" s="81">
        <v>0</v>
      </c>
      <c r="N715" s="81">
        <v>-6.6083999999999994E-14</v>
      </c>
      <c r="O715" s="81">
        <v>0</v>
      </c>
      <c r="P715" s="81">
        <v>-4.019E-15</v>
      </c>
      <c r="Q715" s="81">
        <v>-4.0180000000000002E-15</v>
      </c>
      <c r="R715" s="81">
        <v>0</v>
      </c>
      <c r="S715" s="81">
        <v>0</v>
      </c>
      <c r="T715" s="81" t="s">
        <v>145</v>
      </c>
      <c r="U715" s="115">
        <v>0</v>
      </c>
      <c r="V715" s="115">
        <v>0</v>
      </c>
      <c r="W715" s="111">
        <v>0</v>
      </c>
    </row>
    <row r="716" spans="2:23">
      <c r="B716" s="58" t="s">
        <v>124</v>
      </c>
      <c r="C716" s="79" t="s">
        <v>148</v>
      </c>
      <c r="D716" s="58" t="s">
        <v>51</v>
      </c>
      <c r="E716" s="58" t="s">
        <v>165</v>
      </c>
      <c r="F716" s="80">
        <v>51.76</v>
      </c>
      <c r="G716" s="81">
        <v>50604</v>
      </c>
      <c r="H716" s="81">
        <v>51.76</v>
      </c>
      <c r="I716" s="81">
        <v>1</v>
      </c>
      <c r="J716" s="81">
        <v>-8.4112999999999997E-14</v>
      </c>
      <c r="K716" s="81">
        <v>0</v>
      </c>
      <c r="L716" s="81">
        <v>4.8056E-14</v>
      </c>
      <c r="M716" s="81">
        <v>0</v>
      </c>
      <c r="N716" s="81">
        <v>-1.3216900000000001E-13</v>
      </c>
      <c r="O716" s="81">
        <v>0</v>
      </c>
      <c r="P716" s="81">
        <v>-8.0380000000000001E-15</v>
      </c>
      <c r="Q716" s="81">
        <v>-8.0409999999999995E-15</v>
      </c>
      <c r="R716" s="81">
        <v>0</v>
      </c>
      <c r="S716" s="81">
        <v>0</v>
      </c>
      <c r="T716" s="81" t="s">
        <v>145</v>
      </c>
      <c r="U716" s="115">
        <v>0</v>
      </c>
      <c r="V716" s="115">
        <v>0</v>
      </c>
      <c r="W716" s="111">
        <v>0</v>
      </c>
    </row>
    <row r="717" spans="2:23">
      <c r="B717" s="58" t="s">
        <v>124</v>
      </c>
      <c r="C717" s="79" t="s">
        <v>148</v>
      </c>
      <c r="D717" s="58" t="s">
        <v>51</v>
      </c>
      <c r="E717" s="58" t="s">
        <v>96</v>
      </c>
      <c r="F717" s="80">
        <v>51.62</v>
      </c>
      <c r="G717" s="81">
        <v>50103</v>
      </c>
      <c r="H717" s="81">
        <v>51.62</v>
      </c>
      <c r="I717" s="81">
        <v>1</v>
      </c>
      <c r="J717" s="81">
        <v>-12.1396331080563</v>
      </c>
      <c r="K717" s="81">
        <v>7.3685345999108395E-4</v>
      </c>
      <c r="L717" s="81">
        <v>-12.1396321156117</v>
      </c>
      <c r="M717" s="81">
        <v>7.3685333951196096E-4</v>
      </c>
      <c r="N717" s="81">
        <v>-9.924445570909999E-7</v>
      </c>
      <c r="O717" s="81">
        <v>1.20479123E-10</v>
      </c>
      <c r="P717" s="81">
        <v>1.4163999999999999E-13</v>
      </c>
      <c r="Q717" s="81">
        <v>1.4163999999999999E-13</v>
      </c>
      <c r="R717" s="81">
        <v>0</v>
      </c>
      <c r="S717" s="81">
        <v>0</v>
      </c>
      <c r="T717" s="81" t="s">
        <v>145</v>
      </c>
      <c r="U717" s="115">
        <v>6.2191323340000002E-9</v>
      </c>
      <c r="V717" s="115">
        <v>0</v>
      </c>
      <c r="W717" s="111">
        <v>6.2190744451199999E-9</v>
      </c>
    </row>
    <row r="718" spans="2:23">
      <c r="B718" s="58" t="s">
        <v>124</v>
      </c>
      <c r="C718" s="79" t="s">
        <v>148</v>
      </c>
      <c r="D718" s="58" t="s">
        <v>51</v>
      </c>
      <c r="E718" s="58" t="s">
        <v>96</v>
      </c>
      <c r="F718" s="80">
        <v>51.62</v>
      </c>
      <c r="G718" s="81">
        <v>50200</v>
      </c>
      <c r="H718" s="81">
        <v>51.54</v>
      </c>
      <c r="I718" s="81">
        <v>1</v>
      </c>
      <c r="J718" s="81">
        <v>-38.053354204369903</v>
      </c>
      <c r="K718" s="81">
        <v>2.4037758918973799E-2</v>
      </c>
      <c r="L718" s="81">
        <v>3.4811488156901702</v>
      </c>
      <c r="M718" s="81">
        <v>2.01165391477886E-4</v>
      </c>
      <c r="N718" s="81">
        <v>-41.5345030200601</v>
      </c>
      <c r="O718" s="81">
        <v>2.3836593527495901E-2</v>
      </c>
      <c r="P718" s="81">
        <v>-7.8373832831081298</v>
      </c>
      <c r="Q718" s="81">
        <v>-7.83738328310812</v>
      </c>
      <c r="R718" s="81">
        <v>0</v>
      </c>
      <c r="S718" s="81">
        <v>1.01964797365729E-3</v>
      </c>
      <c r="T718" s="81" t="s">
        <v>164</v>
      </c>
      <c r="U718" s="115">
        <v>-2.0932687474564999</v>
      </c>
      <c r="V718" s="115">
        <v>-1.4239292764304901</v>
      </c>
      <c r="W718" s="111">
        <v>-0.66934570136678995</v>
      </c>
    </row>
    <row r="719" spans="2:23">
      <c r="B719" s="58" t="s">
        <v>124</v>
      </c>
      <c r="C719" s="79" t="s">
        <v>148</v>
      </c>
      <c r="D719" s="58" t="s">
        <v>51</v>
      </c>
      <c r="E719" s="58" t="s">
        <v>166</v>
      </c>
      <c r="F719" s="80">
        <v>51.55</v>
      </c>
      <c r="G719" s="81">
        <v>50800</v>
      </c>
      <c r="H719" s="81">
        <v>51.86</v>
      </c>
      <c r="I719" s="81">
        <v>1</v>
      </c>
      <c r="J719" s="81">
        <v>44.124904046264099</v>
      </c>
      <c r="K719" s="81">
        <v>9.8830083293990706E-2</v>
      </c>
      <c r="L719" s="81">
        <v>82.998408421092904</v>
      </c>
      <c r="M719" s="81">
        <v>0.34967222923005697</v>
      </c>
      <c r="N719" s="81">
        <v>-38.873504374828798</v>
      </c>
      <c r="O719" s="81">
        <v>-0.25084214593606702</v>
      </c>
      <c r="P719" s="81">
        <v>-12.761835093747999</v>
      </c>
      <c r="Q719" s="81">
        <v>-12.761835093747999</v>
      </c>
      <c r="R719" s="81">
        <v>0</v>
      </c>
      <c r="S719" s="81">
        <v>8.2669987185705496E-3</v>
      </c>
      <c r="T719" s="81" t="s">
        <v>164</v>
      </c>
      <c r="U719" s="115">
        <v>-0.919006799427317</v>
      </c>
      <c r="V719" s="115">
        <v>-0.62514700443185101</v>
      </c>
      <c r="W719" s="111">
        <v>-0.293862530299067</v>
      </c>
    </row>
    <row r="720" spans="2:23">
      <c r="B720" s="58" t="s">
        <v>124</v>
      </c>
      <c r="C720" s="79" t="s">
        <v>148</v>
      </c>
      <c r="D720" s="58" t="s">
        <v>51</v>
      </c>
      <c r="E720" s="58" t="s">
        <v>167</v>
      </c>
      <c r="F720" s="80">
        <v>51.54</v>
      </c>
      <c r="G720" s="81">
        <v>50150</v>
      </c>
      <c r="H720" s="81">
        <v>51.55</v>
      </c>
      <c r="I720" s="81">
        <v>1</v>
      </c>
      <c r="J720" s="81">
        <v>9.3255416627088596</v>
      </c>
      <c r="K720" s="81">
        <v>4.53961096521236E-4</v>
      </c>
      <c r="L720" s="81">
        <v>48.330339473712698</v>
      </c>
      <c r="M720" s="81">
        <v>1.2192989345223299E-2</v>
      </c>
      <c r="N720" s="81">
        <v>-39.004797811003897</v>
      </c>
      <c r="O720" s="81">
        <v>-1.1739028248702099E-2</v>
      </c>
      <c r="P720" s="81">
        <v>-12.761835093747999</v>
      </c>
      <c r="Q720" s="81">
        <v>-12.7618350937479</v>
      </c>
      <c r="R720" s="81">
        <v>0</v>
      </c>
      <c r="S720" s="81">
        <v>8.5015235049129101E-4</v>
      </c>
      <c r="T720" s="81" t="s">
        <v>164</v>
      </c>
      <c r="U720" s="115">
        <v>-0.21504023296938701</v>
      </c>
      <c r="V720" s="115">
        <v>-0.146279393750853</v>
      </c>
      <c r="W720" s="111">
        <v>-6.8761479257676603E-2</v>
      </c>
    </row>
    <row r="721" spans="2:23">
      <c r="B721" s="58" t="s">
        <v>124</v>
      </c>
      <c r="C721" s="79" t="s">
        <v>148</v>
      </c>
      <c r="D721" s="58" t="s">
        <v>51</v>
      </c>
      <c r="E721" s="58" t="s">
        <v>167</v>
      </c>
      <c r="F721" s="80">
        <v>51.54</v>
      </c>
      <c r="G721" s="81">
        <v>50250</v>
      </c>
      <c r="H721" s="81">
        <v>51.03</v>
      </c>
      <c r="I721" s="81">
        <v>1</v>
      </c>
      <c r="J721" s="81">
        <v>-92.369511652464297</v>
      </c>
      <c r="K721" s="81">
        <v>0.42123109433550099</v>
      </c>
      <c r="L721" s="81">
        <v>-143.11684531964499</v>
      </c>
      <c r="M721" s="81">
        <v>1.0112176389213801</v>
      </c>
      <c r="N721" s="81">
        <v>50.7473336671802</v>
      </c>
      <c r="O721" s="81">
        <v>-0.58998654458587596</v>
      </c>
      <c r="P721" s="81">
        <v>18.5245441880474</v>
      </c>
      <c r="Q721" s="81">
        <v>18.524544188047301</v>
      </c>
      <c r="R721" s="81">
        <v>0</v>
      </c>
      <c r="S721" s="81">
        <v>1.6941746864199799E-2</v>
      </c>
      <c r="T721" s="81" t="s">
        <v>164</v>
      </c>
      <c r="U721" s="115">
        <v>-4.3763197688248701</v>
      </c>
      <c r="V721" s="115">
        <v>-2.9769564225440002</v>
      </c>
      <c r="W721" s="111">
        <v>-1.39937637182456</v>
      </c>
    </row>
    <row r="722" spans="2:23">
      <c r="B722" s="58" t="s">
        <v>124</v>
      </c>
      <c r="C722" s="79" t="s">
        <v>148</v>
      </c>
      <c r="D722" s="58" t="s">
        <v>51</v>
      </c>
      <c r="E722" s="58" t="s">
        <v>167</v>
      </c>
      <c r="F722" s="80">
        <v>51.54</v>
      </c>
      <c r="G722" s="81">
        <v>50900</v>
      </c>
      <c r="H722" s="81">
        <v>52.11</v>
      </c>
      <c r="I722" s="81">
        <v>1</v>
      </c>
      <c r="J722" s="81">
        <v>63.9407843598363</v>
      </c>
      <c r="K722" s="81">
        <v>0.39044448288462902</v>
      </c>
      <c r="L722" s="81">
        <v>83.966682348696494</v>
      </c>
      <c r="M722" s="81">
        <v>0.67331355761377898</v>
      </c>
      <c r="N722" s="81">
        <v>-20.025897988860201</v>
      </c>
      <c r="O722" s="81">
        <v>-0.28286907472915002</v>
      </c>
      <c r="P722" s="81">
        <v>-5.5953986085924603</v>
      </c>
      <c r="Q722" s="81">
        <v>-5.5953986085924603</v>
      </c>
      <c r="R722" s="81">
        <v>0</v>
      </c>
      <c r="S722" s="81">
        <v>2.9899603737531702E-3</v>
      </c>
      <c r="T722" s="81" t="s">
        <v>145</v>
      </c>
      <c r="U722" s="115">
        <v>-3.2449279441878902</v>
      </c>
      <c r="V722" s="115">
        <v>-2.2073362081438002</v>
      </c>
      <c r="W722" s="111">
        <v>-1.0376013941479201</v>
      </c>
    </row>
    <row r="723" spans="2:23">
      <c r="B723" s="58" t="s">
        <v>124</v>
      </c>
      <c r="C723" s="79" t="s">
        <v>148</v>
      </c>
      <c r="D723" s="58" t="s">
        <v>51</v>
      </c>
      <c r="E723" s="58" t="s">
        <v>167</v>
      </c>
      <c r="F723" s="80">
        <v>51.54</v>
      </c>
      <c r="G723" s="81">
        <v>53050</v>
      </c>
      <c r="H723" s="81">
        <v>52.46</v>
      </c>
      <c r="I723" s="81">
        <v>1</v>
      </c>
      <c r="J723" s="81">
        <v>49.889193860402699</v>
      </c>
      <c r="K723" s="81">
        <v>0.49952858497299601</v>
      </c>
      <c r="L723" s="81">
        <v>77.359174339940907</v>
      </c>
      <c r="M723" s="81">
        <v>1.20107748020966</v>
      </c>
      <c r="N723" s="81">
        <v>-27.469980479538201</v>
      </c>
      <c r="O723" s="81">
        <v>-0.70154889523666797</v>
      </c>
      <c r="P723" s="81">
        <v>-8.0046937688153594</v>
      </c>
      <c r="Q723" s="81">
        <v>-8.0046937688153594</v>
      </c>
      <c r="R723" s="81">
        <v>0</v>
      </c>
      <c r="S723" s="81">
        <v>1.2859877052135E-2</v>
      </c>
      <c r="T723" s="81" t="s">
        <v>164</v>
      </c>
      <c r="U723" s="115">
        <v>-11.208160511131499</v>
      </c>
      <c r="V723" s="115">
        <v>-7.6242612928342997</v>
      </c>
      <c r="W723" s="111">
        <v>-3.5839325779217801</v>
      </c>
    </row>
    <row r="724" spans="2:23">
      <c r="B724" s="58" t="s">
        <v>124</v>
      </c>
      <c r="C724" s="79" t="s">
        <v>148</v>
      </c>
      <c r="D724" s="58" t="s">
        <v>51</v>
      </c>
      <c r="E724" s="58" t="s">
        <v>168</v>
      </c>
      <c r="F724" s="80">
        <v>51.03</v>
      </c>
      <c r="G724" s="81">
        <v>50253</v>
      </c>
      <c r="H724" s="81">
        <v>51.03</v>
      </c>
      <c r="I724" s="81">
        <v>1</v>
      </c>
      <c r="J724" s="81">
        <v>0</v>
      </c>
      <c r="K724" s="81">
        <v>0</v>
      </c>
      <c r="L724" s="81">
        <v>0</v>
      </c>
      <c r="M724" s="81">
        <v>0</v>
      </c>
      <c r="N724" s="81">
        <v>0</v>
      </c>
      <c r="O724" s="81">
        <v>0</v>
      </c>
      <c r="P724" s="81">
        <v>0</v>
      </c>
      <c r="Q724" s="81">
        <v>0</v>
      </c>
      <c r="R724" s="81">
        <v>0</v>
      </c>
      <c r="S724" s="81">
        <v>0</v>
      </c>
      <c r="T724" s="81" t="s">
        <v>145</v>
      </c>
      <c r="U724" s="115">
        <v>0</v>
      </c>
      <c r="V724" s="115">
        <v>0</v>
      </c>
      <c r="W724" s="111">
        <v>0</v>
      </c>
    </row>
    <row r="725" spans="2:23">
      <c r="B725" s="58" t="s">
        <v>124</v>
      </c>
      <c r="C725" s="79" t="s">
        <v>148</v>
      </c>
      <c r="D725" s="58" t="s">
        <v>51</v>
      </c>
      <c r="E725" s="58" t="s">
        <v>168</v>
      </c>
      <c r="F725" s="80">
        <v>51.03</v>
      </c>
      <c r="G725" s="81">
        <v>50300</v>
      </c>
      <c r="H725" s="81">
        <v>51.06</v>
      </c>
      <c r="I725" s="81">
        <v>1</v>
      </c>
      <c r="J725" s="81">
        <v>23.111476377512801</v>
      </c>
      <c r="K725" s="81">
        <v>7.42455073084183E-3</v>
      </c>
      <c r="L725" s="81">
        <v>-27.9325711262778</v>
      </c>
      <c r="M725" s="81">
        <v>1.0845176563171501E-2</v>
      </c>
      <c r="N725" s="81">
        <v>51.044047503790701</v>
      </c>
      <c r="O725" s="81">
        <v>-3.42062583232971E-3</v>
      </c>
      <c r="P725" s="81">
        <v>18.524544188047301</v>
      </c>
      <c r="Q725" s="81">
        <v>18.524544188047201</v>
      </c>
      <c r="R725" s="81">
        <v>0</v>
      </c>
      <c r="S725" s="81">
        <v>4.7699064495113396E-3</v>
      </c>
      <c r="T725" s="81" t="s">
        <v>164</v>
      </c>
      <c r="U725" s="115">
        <v>-1.7059272707250399</v>
      </c>
      <c r="V725" s="115">
        <v>-1.1604433435497199</v>
      </c>
      <c r="W725" s="111">
        <v>-0.54548900464483696</v>
      </c>
    </row>
    <row r="726" spans="2:23">
      <c r="B726" s="58" t="s">
        <v>124</v>
      </c>
      <c r="C726" s="79" t="s">
        <v>148</v>
      </c>
      <c r="D726" s="58" t="s">
        <v>51</v>
      </c>
      <c r="E726" s="58" t="s">
        <v>169</v>
      </c>
      <c r="F726" s="80">
        <v>51.06</v>
      </c>
      <c r="G726" s="81">
        <v>51150</v>
      </c>
      <c r="H726" s="81">
        <v>51.2</v>
      </c>
      <c r="I726" s="81">
        <v>1</v>
      </c>
      <c r="J726" s="81">
        <v>56.3585474236789</v>
      </c>
      <c r="K726" s="81">
        <v>9.0841775816421999E-2</v>
      </c>
      <c r="L726" s="81">
        <v>5.3577972770656803</v>
      </c>
      <c r="M726" s="81">
        <v>8.2099136153698598E-4</v>
      </c>
      <c r="N726" s="81">
        <v>51.0007501466132</v>
      </c>
      <c r="O726" s="81">
        <v>9.0020784454884997E-2</v>
      </c>
      <c r="P726" s="81">
        <v>18.524544188047301</v>
      </c>
      <c r="Q726" s="81">
        <v>18.524544188047201</v>
      </c>
      <c r="R726" s="81">
        <v>0</v>
      </c>
      <c r="S726" s="81">
        <v>9.8143398889225901E-3</v>
      </c>
      <c r="T726" s="81" t="s">
        <v>164</v>
      </c>
      <c r="U726" s="115">
        <v>-2.5373423113475999</v>
      </c>
      <c r="V726" s="115">
        <v>-1.7260067565828601</v>
      </c>
      <c r="W726" s="111">
        <v>-0.81134310683243505</v>
      </c>
    </row>
    <row r="727" spans="2:23">
      <c r="B727" s="58" t="s">
        <v>124</v>
      </c>
      <c r="C727" s="79" t="s">
        <v>148</v>
      </c>
      <c r="D727" s="58" t="s">
        <v>51</v>
      </c>
      <c r="E727" s="58" t="s">
        <v>170</v>
      </c>
      <c r="F727" s="80">
        <v>52.17</v>
      </c>
      <c r="G727" s="81">
        <v>50354</v>
      </c>
      <c r="H727" s="81">
        <v>52.17</v>
      </c>
      <c r="I727" s="81">
        <v>1</v>
      </c>
      <c r="J727" s="81">
        <v>0</v>
      </c>
      <c r="K727" s="81">
        <v>0</v>
      </c>
      <c r="L727" s="81">
        <v>0</v>
      </c>
      <c r="M727" s="81">
        <v>0</v>
      </c>
      <c r="N727" s="81">
        <v>0</v>
      </c>
      <c r="O727" s="81">
        <v>0</v>
      </c>
      <c r="P727" s="81">
        <v>0</v>
      </c>
      <c r="Q727" s="81">
        <v>0</v>
      </c>
      <c r="R727" s="81">
        <v>0</v>
      </c>
      <c r="S727" s="81">
        <v>0</v>
      </c>
      <c r="T727" s="81" t="s">
        <v>145</v>
      </c>
      <c r="U727" s="115">
        <v>0</v>
      </c>
      <c r="V727" s="115">
        <v>0</v>
      </c>
      <c r="W727" s="111">
        <v>0</v>
      </c>
    </row>
    <row r="728" spans="2:23">
      <c r="B728" s="58" t="s">
        <v>124</v>
      </c>
      <c r="C728" s="79" t="s">
        <v>148</v>
      </c>
      <c r="D728" s="58" t="s">
        <v>51</v>
      </c>
      <c r="E728" s="58" t="s">
        <v>170</v>
      </c>
      <c r="F728" s="80">
        <v>52.17</v>
      </c>
      <c r="G728" s="81">
        <v>50900</v>
      </c>
      <c r="H728" s="81">
        <v>52.11</v>
      </c>
      <c r="I728" s="81">
        <v>1</v>
      </c>
      <c r="J728" s="81">
        <v>-70.244930618744505</v>
      </c>
      <c r="K728" s="81">
        <v>3.8981367193294598E-2</v>
      </c>
      <c r="L728" s="81">
        <v>-109.54973671384001</v>
      </c>
      <c r="M728" s="81">
        <v>9.4809044031166106E-2</v>
      </c>
      <c r="N728" s="81">
        <v>39.304806095095401</v>
      </c>
      <c r="O728" s="81">
        <v>-5.5827676837871397E-2</v>
      </c>
      <c r="P728" s="81">
        <v>12.168930593887</v>
      </c>
      <c r="Q728" s="81">
        <v>12.1689305938869</v>
      </c>
      <c r="R728" s="81">
        <v>0</v>
      </c>
      <c r="S728" s="81">
        <v>1.1698546872108201E-3</v>
      </c>
      <c r="T728" s="81" t="s">
        <v>164</v>
      </c>
      <c r="U728" s="115">
        <v>-0.55256670462080104</v>
      </c>
      <c r="V728" s="115">
        <v>-0.37587906896633699</v>
      </c>
      <c r="W728" s="111">
        <v>-0.17668928029702599</v>
      </c>
    </row>
    <row r="729" spans="2:23">
      <c r="B729" s="58" t="s">
        <v>124</v>
      </c>
      <c r="C729" s="79" t="s">
        <v>148</v>
      </c>
      <c r="D729" s="58" t="s">
        <v>51</v>
      </c>
      <c r="E729" s="58" t="s">
        <v>170</v>
      </c>
      <c r="F729" s="80">
        <v>52.17</v>
      </c>
      <c r="G729" s="81">
        <v>53200</v>
      </c>
      <c r="H729" s="81">
        <v>52.35</v>
      </c>
      <c r="I729" s="81">
        <v>1</v>
      </c>
      <c r="J729" s="81">
        <v>35.565392668837802</v>
      </c>
      <c r="K729" s="81">
        <v>6.10945326197605E-2</v>
      </c>
      <c r="L729" s="81">
        <v>74.7379361097057</v>
      </c>
      <c r="M729" s="81">
        <v>0.26979216423722802</v>
      </c>
      <c r="N729" s="81">
        <v>-39.172543440867898</v>
      </c>
      <c r="O729" s="81">
        <v>-0.20869763161746699</v>
      </c>
      <c r="P729" s="81">
        <v>-12.168930593887</v>
      </c>
      <c r="Q729" s="81">
        <v>-12.1689305938869</v>
      </c>
      <c r="R729" s="81">
        <v>0</v>
      </c>
      <c r="S729" s="81">
        <v>7.1524027078838804E-3</v>
      </c>
      <c r="T729" s="81" t="s">
        <v>164</v>
      </c>
      <c r="U729" s="115">
        <v>-3.85548040897261</v>
      </c>
      <c r="V729" s="115">
        <v>-2.62265962538783</v>
      </c>
      <c r="W729" s="111">
        <v>-1.2328322589182099</v>
      </c>
    </row>
    <row r="730" spans="2:23">
      <c r="B730" s="58" t="s">
        <v>124</v>
      </c>
      <c r="C730" s="79" t="s">
        <v>148</v>
      </c>
      <c r="D730" s="58" t="s">
        <v>51</v>
      </c>
      <c r="E730" s="58" t="s">
        <v>171</v>
      </c>
      <c r="F730" s="80">
        <v>52.17</v>
      </c>
      <c r="G730" s="81">
        <v>50404</v>
      </c>
      <c r="H730" s="81">
        <v>52.17</v>
      </c>
      <c r="I730" s="81">
        <v>1</v>
      </c>
      <c r="J730" s="81">
        <v>0</v>
      </c>
      <c r="K730" s="81">
        <v>0</v>
      </c>
      <c r="L730" s="81">
        <v>0</v>
      </c>
      <c r="M730" s="81">
        <v>0</v>
      </c>
      <c r="N730" s="81">
        <v>0</v>
      </c>
      <c r="O730" s="81">
        <v>0</v>
      </c>
      <c r="P730" s="81">
        <v>0</v>
      </c>
      <c r="Q730" s="81">
        <v>0</v>
      </c>
      <c r="R730" s="81">
        <v>0</v>
      </c>
      <c r="S730" s="81">
        <v>0</v>
      </c>
      <c r="T730" s="81" t="s">
        <v>145</v>
      </c>
      <c r="U730" s="115">
        <v>0</v>
      </c>
      <c r="V730" s="115">
        <v>0</v>
      </c>
      <c r="W730" s="111">
        <v>0</v>
      </c>
    </row>
    <row r="731" spans="2:23">
      <c r="B731" s="58" t="s">
        <v>124</v>
      </c>
      <c r="C731" s="79" t="s">
        <v>148</v>
      </c>
      <c r="D731" s="58" t="s">
        <v>51</v>
      </c>
      <c r="E731" s="58" t="s">
        <v>172</v>
      </c>
      <c r="F731" s="80">
        <v>51.76</v>
      </c>
      <c r="G731" s="81">
        <v>50499</v>
      </c>
      <c r="H731" s="81">
        <v>51.76</v>
      </c>
      <c r="I731" s="81">
        <v>1</v>
      </c>
      <c r="J731" s="81">
        <v>3.3645199999999999E-13</v>
      </c>
      <c r="K731" s="81">
        <v>0</v>
      </c>
      <c r="L731" s="81">
        <v>-1.9222200000000001E-13</v>
      </c>
      <c r="M731" s="81">
        <v>0</v>
      </c>
      <c r="N731" s="81">
        <v>5.2867399999999999E-13</v>
      </c>
      <c r="O731" s="81">
        <v>0</v>
      </c>
      <c r="P731" s="81">
        <v>3.2154E-14</v>
      </c>
      <c r="Q731" s="81">
        <v>3.2154E-14</v>
      </c>
      <c r="R731" s="81">
        <v>0</v>
      </c>
      <c r="S731" s="81">
        <v>0</v>
      </c>
      <c r="T731" s="81" t="s">
        <v>145</v>
      </c>
      <c r="U731" s="115">
        <v>0</v>
      </c>
      <c r="V731" s="115">
        <v>0</v>
      </c>
      <c r="W731" s="111">
        <v>0</v>
      </c>
    </row>
    <row r="732" spans="2:23">
      <c r="B732" s="58" t="s">
        <v>124</v>
      </c>
      <c r="C732" s="79" t="s">
        <v>148</v>
      </c>
      <c r="D732" s="58" t="s">
        <v>51</v>
      </c>
      <c r="E732" s="58" t="s">
        <v>172</v>
      </c>
      <c r="F732" s="80">
        <v>51.76</v>
      </c>
      <c r="G732" s="81">
        <v>50554</v>
      </c>
      <c r="H732" s="81">
        <v>51.76</v>
      </c>
      <c r="I732" s="81">
        <v>1</v>
      </c>
      <c r="J732" s="81">
        <v>4.2056E-14</v>
      </c>
      <c r="K732" s="81">
        <v>0</v>
      </c>
      <c r="L732" s="81">
        <v>-2.4028E-14</v>
      </c>
      <c r="M732" s="81">
        <v>0</v>
      </c>
      <c r="N732" s="81">
        <v>6.6083999999999994E-14</v>
      </c>
      <c r="O732" s="81">
        <v>0</v>
      </c>
      <c r="P732" s="81">
        <v>4.019E-15</v>
      </c>
      <c r="Q732" s="81">
        <v>4.0180000000000002E-15</v>
      </c>
      <c r="R732" s="81">
        <v>0</v>
      </c>
      <c r="S732" s="81">
        <v>0</v>
      </c>
      <c r="T732" s="81" t="s">
        <v>145</v>
      </c>
      <c r="U732" s="115">
        <v>0</v>
      </c>
      <c r="V732" s="115">
        <v>0</v>
      </c>
      <c r="W732" s="111">
        <v>0</v>
      </c>
    </row>
    <row r="733" spans="2:23">
      <c r="B733" s="58" t="s">
        <v>124</v>
      </c>
      <c r="C733" s="79" t="s">
        <v>148</v>
      </c>
      <c r="D733" s="58" t="s">
        <v>51</v>
      </c>
      <c r="E733" s="58" t="s">
        <v>173</v>
      </c>
      <c r="F733" s="80">
        <v>51.76</v>
      </c>
      <c r="G733" s="81">
        <v>50604</v>
      </c>
      <c r="H733" s="81">
        <v>51.76</v>
      </c>
      <c r="I733" s="81">
        <v>1</v>
      </c>
      <c r="J733" s="81">
        <v>4.2056E-14</v>
      </c>
      <c r="K733" s="81">
        <v>0</v>
      </c>
      <c r="L733" s="81">
        <v>-2.4028E-14</v>
      </c>
      <c r="M733" s="81">
        <v>0</v>
      </c>
      <c r="N733" s="81">
        <v>6.6083999999999994E-14</v>
      </c>
      <c r="O733" s="81">
        <v>0</v>
      </c>
      <c r="P733" s="81">
        <v>4.019E-15</v>
      </c>
      <c r="Q733" s="81">
        <v>4.0180000000000002E-15</v>
      </c>
      <c r="R733" s="81">
        <v>0</v>
      </c>
      <c r="S733" s="81">
        <v>0</v>
      </c>
      <c r="T733" s="81" t="s">
        <v>145</v>
      </c>
      <c r="U733" s="115">
        <v>0</v>
      </c>
      <c r="V733" s="115">
        <v>0</v>
      </c>
      <c r="W733" s="111">
        <v>0</v>
      </c>
    </row>
    <row r="734" spans="2:23">
      <c r="B734" s="58" t="s">
        <v>124</v>
      </c>
      <c r="C734" s="79" t="s">
        <v>148</v>
      </c>
      <c r="D734" s="58" t="s">
        <v>51</v>
      </c>
      <c r="E734" s="58" t="s">
        <v>174</v>
      </c>
      <c r="F734" s="80">
        <v>51.85</v>
      </c>
      <c r="G734" s="81">
        <v>50750</v>
      </c>
      <c r="H734" s="81">
        <v>51.85</v>
      </c>
      <c r="I734" s="81">
        <v>1</v>
      </c>
      <c r="J734" s="81">
        <v>-4.7279335062130299</v>
      </c>
      <c r="K734" s="81">
        <v>5.3424519021620805E-4</v>
      </c>
      <c r="L734" s="81">
        <v>22.0778792249444</v>
      </c>
      <c r="M734" s="81">
        <v>1.16496427506024E-2</v>
      </c>
      <c r="N734" s="81">
        <v>-26.805812731157499</v>
      </c>
      <c r="O734" s="81">
        <v>-1.11153975603862E-2</v>
      </c>
      <c r="P734" s="81">
        <v>-10.493913066412199</v>
      </c>
      <c r="Q734" s="81">
        <v>-10.493913066412199</v>
      </c>
      <c r="R734" s="81">
        <v>0</v>
      </c>
      <c r="S734" s="81">
        <v>2.6319208535454698E-3</v>
      </c>
      <c r="T734" s="81" t="s">
        <v>164</v>
      </c>
      <c r="U734" s="115">
        <v>-0.57633336350602604</v>
      </c>
      <c r="V734" s="115">
        <v>-0.39204614805292398</v>
      </c>
      <c r="W734" s="111">
        <v>-0.18428893083401801</v>
      </c>
    </row>
    <row r="735" spans="2:23">
      <c r="B735" s="58" t="s">
        <v>124</v>
      </c>
      <c r="C735" s="79" t="s">
        <v>148</v>
      </c>
      <c r="D735" s="58" t="s">
        <v>51</v>
      </c>
      <c r="E735" s="58" t="s">
        <v>174</v>
      </c>
      <c r="F735" s="80">
        <v>51.85</v>
      </c>
      <c r="G735" s="81">
        <v>50800</v>
      </c>
      <c r="H735" s="81">
        <v>51.86</v>
      </c>
      <c r="I735" s="81">
        <v>1</v>
      </c>
      <c r="J735" s="81">
        <v>8.0798585024651199</v>
      </c>
      <c r="K735" s="81">
        <v>1.2208129209513401E-3</v>
      </c>
      <c r="L735" s="81">
        <v>-18.734184720543599</v>
      </c>
      <c r="M735" s="81">
        <v>6.5631329625824896E-3</v>
      </c>
      <c r="N735" s="81">
        <v>26.814043223008699</v>
      </c>
      <c r="O735" s="81">
        <v>-5.3423200416311501E-3</v>
      </c>
      <c r="P735" s="81">
        <v>10.493913066412199</v>
      </c>
      <c r="Q735" s="81">
        <v>10.493913066412199</v>
      </c>
      <c r="R735" s="81">
        <v>0</v>
      </c>
      <c r="S735" s="81">
        <v>2.0592853540293099E-3</v>
      </c>
      <c r="T735" s="81" t="s">
        <v>164</v>
      </c>
      <c r="U735" s="115">
        <v>-0.54516643798881603</v>
      </c>
      <c r="V735" s="115">
        <v>-0.37084509694364398</v>
      </c>
      <c r="W735" s="111">
        <v>-0.17432296366180799</v>
      </c>
    </row>
    <row r="736" spans="2:23">
      <c r="B736" s="58" t="s">
        <v>124</v>
      </c>
      <c r="C736" s="79" t="s">
        <v>148</v>
      </c>
      <c r="D736" s="58" t="s">
        <v>51</v>
      </c>
      <c r="E736" s="58" t="s">
        <v>175</v>
      </c>
      <c r="F736" s="80">
        <v>51.85</v>
      </c>
      <c r="G736" s="81">
        <v>50750</v>
      </c>
      <c r="H736" s="81">
        <v>51.85</v>
      </c>
      <c r="I736" s="81">
        <v>1</v>
      </c>
      <c r="J736" s="81">
        <v>3.2606392303868201</v>
      </c>
      <c r="K736" s="81">
        <v>8.0801438249604996E-5</v>
      </c>
      <c r="L736" s="81">
        <v>-23.537549777504498</v>
      </c>
      <c r="M736" s="81">
        <v>4.2105234964166099E-3</v>
      </c>
      <c r="N736" s="81">
        <v>26.798189007891299</v>
      </c>
      <c r="O736" s="81">
        <v>-4.12972205816701E-3</v>
      </c>
      <c r="P736" s="81">
        <v>10.493913066412199</v>
      </c>
      <c r="Q736" s="81">
        <v>10.493913066412199</v>
      </c>
      <c r="R736" s="81">
        <v>0</v>
      </c>
      <c r="S736" s="81">
        <v>8.3692880698517098E-4</v>
      </c>
      <c r="T736" s="81" t="s">
        <v>145</v>
      </c>
      <c r="U736" s="115">
        <v>-0.21412608871595901</v>
      </c>
      <c r="V736" s="115">
        <v>-0.14565755445433701</v>
      </c>
      <c r="W736" s="111">
        <v>-6.8469171579933305E-2</v>
      </c>
    </row>
    <row r="737" spans="2:23">
      <c r="B737" s="58" t="s">
        <v>124</v>
      </c>
      <c r="C737" s="79" t="s">
        <v>148</v>
      </c>
      <c r="D737" s="58" t="s">
        <v>51</v>
      </c>
      <c r="E737" s="58" t="s">
        <v>175</v>
      </c>
      <c r="F737" s="80">
        <v>51.85</v>
      </c>
      <c r="G737" s="81">
        <v>50950</v>
      </c>
      <c r="H737" s="81">
        <v>51.87</v>
      </c>
      <c r="I737" s="81">
        <v>1</v>
      </c>
      <c r="J737" s="81">
        <v>29.114794933901699</v>
      </c>
      <c r="K737" s="81">
        <v>7.4595072995797002E-3</v>
      </c>
      <c r="L737" s="81">
        <v>55.900896436673001</v>
      </c>
      <c r="M737" s="81">
        <v>2.7499209957327998E-2</v>
      </c>
      <c r="N737" s="81">
        <v>-26.786101502771299</v>
      </c>
      <c r="O737" s="81">
        <v>-2.00397026577483E-2</v>
      </c>
      <c r="P737" s="81">
        <v>-10.493913066412301</v>
      </c>
      <c r="Q737" s="81">
        <v>-10.493913066412199</v>
      </c>
      <c r="R737" s="81">
        <v>0</v>
      </c>
      <c r="S737" s="81">
        <v>9.69075460719679E-4</v>
      </c>
      <c r="T737" s="81" t="s">
        <v>164</v>
      </c>
      <c r="U737" s="115">
        <v>-0.503536949775507</v>
      </c>
      <c r="V737" s="115">
        <v>-0.34252697147514999</v>
      </c>
      <c r="W737" s="111">
        <v>-0.16101147701226301</v>
      </c>
    </row>
    <row r="738" spans="2:23">
      <c r="B738" s="58" t="s">
        <v>124</v>
      </c>
      <c r="C738" s="79" t="s">
        <v>148</v>
      </c>
      <c r="D738" s="58" t="s">
        <v>51</v>
      </c>
      <c r="E738" s="58" t="s">
        <v>176</v>
      </c>
      <c r="F738" s="80">
        <v>51.86</v>
      </c>
      <c r="G738" s="81">
        <v>51300</v>
      </c>
      <c r="H738" s="81">
        <v>51.98</v>
      </c>
      <c r="I738" s="81">
        <v>1</v>
      </c>
      <c r="J738" s="81">
        <v>62.238785987676799</v>
      </c>
      <c r="K738" s="81">
        <v>5.9305833827475597E-2</v>
      </c>
      <c r="L738" s="81">
        <v>74.157709011599493</v>
      </c>
      <c r="M738" s="81">
        <v>8.4195290487549201E-2</v>
      </c>
      <c r="N738" s="81">
        <v>-11.9189230239227</v>
      </c>
      <c r="O738" s="81">
        <v>-2.4889456660073601E-2</v>
      </c>
      <c r="P738" s="81">
        <v>-2.2679220273358802</v>
      </c>
      <c r="Q738" s="81">
        <v>-2.26792202733587</v>
      </c>
      <c r="R738" s="81">
        <v>0</v>
      </c>
      <c r="S738" s="81">
        <v>7.8746530630972994E-5</v>
      </c>
      <c r="T738" s="81" t="s">
        <v>164</v>
      </c>
      <c r="U738" s="115">
        <v>0.138010173079675</v>
      </c>
      <c r="V738" s="115">
        <v>-9.3880313329176804E-2</v>
      </c>
      <c r="W738" s="111">
        <v>0.23188832792751601</v>
      </c>
    </row>
    <row r="739" spans="2:23">
      <c r="B739" s="58" t="s">
        <v>124</v>
      </c>
      <c r="C739" s="79" t="s">
        <v>148</v>
      </c>
      <c r="D739" s="58" t="s">
        <v>51</v>
      </c>
      <c r="E739" s="58" t="s">
        <v>177</v>
      </c>
      <c r="F739" s="80">
        <v>52.11</v>
      </c>
      <c r="G739" s="81">
        <v>54750</v>
      </c>
      <c r="H739" s="81">
        <v>52.54</v>
      </c>
      <c r="I739" s="81">
        <v>1</v>
      </c>
      <c r="J739" s="81">
        <v>42.961411564159398</v>
      </c>
      <c r="K739" s="81">
        <v>0.19617763369625901</v>
      </c>
      <c r="L739" s="81">
        <v>69.357609942561993</v>
      </c>
      <c r="M739" s="81">
        <v>0.51130571267263802</v>
      </c>
      <c r="N739" s="81">
        <v>-26.396198378402602</v>
      </c>
      <c r="O739" s="81">
        <v>-0.31512807897637901</v>
      </c>
      <c r="P739" s="81">
        <v>-7.9594995587393402</v>
      </c>
      <c r="Q739" s="81">
        <v>-7.9594995587393402</v>
      </c>
      <c r="R739" s="81">
        <v>0</v>
      </c>
      <c r="S739" s="81">
        <v>6.7338576755460204E-3</v>
      </c>
      <c r="T739" s="81" t="s">
        <v>145</v>
      </c>
      <c r="U739" s="115">
        <v>-5.1387114297259497</v>
      </c>
      <c r="V739" s="115">
        <v>-3.49556723512246</v>
      </c>
      <c r="W739" s="111">
        <v>-1.64315948930629</v>
      </c>
    </row>
    <row r="740" spans="2:23">
      <c r="B740" s="58" t="s">
        <v>124</v>
      </c>
      <c r="C740" s="79" t="s">
        <v>148</v>
      </c>
      <c r="D740" s="58" t="s">
        <v>51</v>
      </c>
      <c r="E740" s="58" t="s">
        <v>178</v>
      </c>
      <c r="F740" s="80">
        <v>51.87</v>
      </c>
      <c r="G740" s="81">
        <v>53150</v>
      </c>
      <c r="H740" s="81">
        <v>52.35</v>
      </c>
      <c r="I740" s="81">
        <v>1</v>
      </c>
      <c r="J740" s="81">
        <v>100.004072006396</v>
      </c>
      <c r="K740" s="81">
        <v>0.44003583438585803</v>
      </c>
      <c r="L740" s="81">
        <v>111.46887860553601</v>
      </c>
      <c r="M740" s="81">
        <v>0.54671367949333405</v>
      </c>
      <c r="N740" s="81">
        <v>-11.464806599140401</v>
      </c>
      <c r="O740" s="81">
        <v>-0.10667784510747599</v>
      </c>
      <c r="P740" s="81">
        <v>5.5540192718018799E-2</v>
      </c>
      <c r="Q740" s="81">
        <v>5.5540192718018799E-2</v>
      </c>
      <c r="R740" s="81">
        <v>0</v>
      </c>
      <c r="S740" s="81">
        <v>1.3572737231499999E-7</v>
      </c>
      <c r="T740" s="81" t="s">
        <v>164</v>
      </c>
      <c r="U740" s="115">
        <v>-5.5875340963152498E-2</v>
      </c>
      <c r="V740" s="115">
        <v>0</v>
      </c>
      <c r="W740" s="111">
        <v>-5.5875861061594E-2</v>
      </c>
    </row>
    <row r="741" spans="2:23">
      <c r="B741" s="58" t="s">
        <v>124</v>
      </c>
      <c r="C741" s="79" t="s">
        <v>148</v>
      </c>
      <c r="D741" s="58" t="s">
        <v>51</v>
      </c>
      <c r="E741" s="58" t="s">
        <v>178</v>
      </c>
      <c r="F741" s="80">
        <v>51.87</v>
      </c>
      <c r="G741" s="81">
        <v>54500</v>
      </c>
      <c r="H741" s="81">
        <v>51.43</v>
      </c>
      <c r="I741" s="81">
        <v>1</v>
      </c>
      <c r="J741" s="81">
        <v>-77.700368576222402</v>
      </c>
      <c r="K741" s="81">
        <v>0.33428791872088998</v>
      </c>
      <c r="L741" s="81">
        <v>-62.3830286850894</v>
      </c>
      <c r="M741" s="81">
        <v>0.21548023237499001</v>
      </c>
      <c r="N741" s="81">
        <v>-15.317339891133001</v>
      </c>
      <c r="O741" s="81">
        <v>0.1188076863459</v>
      </c>
      <c r="P741" s="81">
        <v>-10.549453259130299</v>
      </c>
      <c r="Q741" s="81">
        <v>-10.5494532591302</v>
      </c>
      <c r="R741" s="81">
        <v>0</v>
      </c>
      <c r="S741" s="81">
        <v>6.1621806803661998E-3</v>
      </c>
      <c r="T741" s="81" t="s">
        <v>164</v>
      </c>
      <c r="U741" s="115">
        <v>-0.60321255233272197</v>
      </c>
      <c r="V741" s="115">
        <v>-0.41033050066820098</v>
      </c>
      <c r="W741" s="111">
        <v>-0.19288384704782699</v>
      </c>
    </row>
    <row r="742" spans="2:23">
      <c r="B742" s="58" t="s">
        <v>124</v>
      </c>
      <c r="C742" s="79" t="s">
        <v>148</v>
      </c>
      <c r="D742" s="58" t="s">
        <v>51</v>
      </c>
      <c r="E742" s="58" t="s">
        <v>179</v>
      </c>
      <c r="F742" s="80">
        <v>51.78</v>
      </c>
      <c r="G742" s="81">
        <v>51250</v>
      </c>
      <c r="H742" s="81">
        <v>51.78</v>
      </c>
      <c r="I742" s="81">
        <v>1</v>
      </c>
      <c r="J742" s="81">
        <v>0</v>
      </c>
      <c r="K742" s="81">
        <v>0</v>
      </c>
      <c r="L742" s="81">
        <v>0</v>
      </c>
      <c r="M742" s="81">
        <v>0</v>
      </c>
      <c r="N742" s="81">
        <v>0</v>
      </c>
      <c r="O742" s="81">
        <v>0</v>
      </c>
      <c r="P742" s="81">
        <v>0</v>
      </c>
      <c r="Q742" s="81">
        <v>0</v>
      </c>
      <c r="R742" s="81">
        <v>0</v>
      </c>
      <c r="S742" s="81">
        <v>0</v>
      </c>
      <c r="T742" s="81" t="s">
        <v>145</v>
      </c>
      <c r="U742" s="115">
        <v>0</v>
      </c>
      <c r="V742" s="115">
        <v>0</v>
      </c>
      <c r="W742" s="111">
        <v>0</v>
      </c>
    </row>
    <row r="743" spans="2:23">
      <c r="B743" s="58" t="s">
        <v>124</v>
      </c>
      <c r="C743" s="79" t="s">
        <v>148</v>
      </c>
      <c r="D743" s="58" t="s">
        <v>51</v>
      </c>
      <c r="E743" s="58" t="s">
        <v>180</v>
      </c>
      <c r="F743" s="80">
        <v>51.98</v>
      </c>
      <c r="G743" s="81">
        <v>53200</v>
      </c>
      <c r="H743" s="81">
        <v>52.35</v>
      </c>
      <c r="I743" s="81">
        <v>1</v>
      </c>
      <c r="J743" s="81">
        <v>62.110779760963503</v>
      </c>
      <c r="K743" s="81">
        <v>0.196706619598635</v>
      </c>
      <c r="L743" s="81">
        <v>73.976090946855706</v>
      </c>
      <c r="M743" s="81">
        <v>0.279040839000333</v>
      </c>
      <c r="N743" s="81">
        <v>-11.8653111858922</v>
      </c>
      <c r="O743" s="81">
        <v>-8.2334219401697398E-2</v>
      </c>
      <c r="P743" s="81">
        <v>-2.2679220273359002</v>
      </c>
      <c r="Q743" s="81">
        <v>-2.2679220273359002</v>
      </c>
      <c r="R743" s="81">
        <v>0</v>
      </c>
      <c r="S743" s="81">
        <v>2.6226555172262399E-4</v>
      </c>
      <c r="T743" s="81" t="s">
        <v>145</v>
      </c>
      <c r="U743" s="115">
        <v>9.5200583690614002E-2</v>
      </c>
      <c r="V743" s="115">
        <v>-6.4759433500859595E-2</v>
      </c>
      <c r="W743" s="111">
        <v>0.15995852825280699</v>
      </c>
    </row>
    <row r="744" spans="2:23">
      <c r="B744" s="58" t="s">
        <v>124</v>
      </c>
      <c r="C744" s="79" t="s">
        <v>148</v>
      </c>
      <c r="D744" s="58" t="s">
        <v>51</v>
      </c>
      <c r="E744" s="58" t="s">
        <v>181</v>
      </c>
      <c r="F744" s="80">
        <v>52.57</v>
      </c>
      <c r="G744" s="81">
        <v>53050</v>
      </c>
      <c r="H744" s="81">
        <v>52.46</v>
      </c>
      <c r="I744" s="81">
        <v>1</v>
      </c>
      <c r="J744" s="81">
        <v>-116.268378966401</v>
      </c>
      <c r="K744" s="81">
        <v>0.12707235790626201</v>
      </c>
      <c r="L744" s="81">
        <v>-105.813712673279</v>
      </c>
      <c r="M744" s="81">
        <v>0.105247492823211</v>
      </c>
      <c r="N744" s="81">
        <v>-10.454666293121701</v>
      </c>
      <c r="O744" s="81">
        <v>2.1824865083050499E-2</v>
      </c>
      <c r="P744" s="81">
        <v>-1.5934321785765599</v>
      </c>
      <c r="Q744" s="81">
        <v>-1.59343217857655</v>
      </c>
      <c r="R744" s="81">
        <v>0</v>
      </c>
      <c r="S744" s="81">
        <v>2.3866845412597998E-5</v>
      </c>
      <c r="T744" s="81" t="s">
        <v>164</v>
      </c>
      <c r="U744" s="115">
        <v>-3.8805024069820098E-3</v>
      </c>
      <c r="V744" s="115">
        <v>-2.63968063884521E-3</v>
      </c>
      <c r="W744" s="111">
        <v>-1.2408333179449299E-3</v>
      </c>
    </row>
    <row r="745" spans="2:23">
      <c r="B745" s="58" t="s">
        <v>124</v>
      </c>
      <c r="C745" s="79" t="s">
        <v>148</v>
      </c>
      <c r="D745" s="58" t="s">
        <v>51</v>
      </c>
      <c r="E745" s="58" t="s">
        <v>181</v>
      </c>
      <c r="F745" s="80">
        <v>52.57</v>
      </c>
      <c r="G745" s="81">
        <v>53050</v>
      </c>
      <c r="H745" s="81">
        <v>52.46</v>
      </c>
      <c r="I745" s="81">
        <v>2</v>
      </c>
      <c r="J745" s="81">
        <v>-103.236546647926</v>
      </c>
      <c r="K745" s="81">
        <v>9.0591168792209201E-2</v>
      </c>
      <c r="L745" s="81">
        <v>-93.953681830739995</v>
      </c>
      <c r="M745" s="81">
        <v>7.5032001801191406E-2</v>
      </c>
      <c r="N745" s="81">
        <v>-9.2828648171855797</v>
      </c>
      <c r="O745" s="81">
        <v>1.55591669910178E-2</v>
      </c>
      <c r="P745" s="81">
        <v>-1.4148338258114499</v>
      </c>
      <c r="Q745" s="81">
        <v>-1.4148338258114399</v>
      </c>
      <c r="R745" s="81">
        <v>0</v>
      </c>
      <c r="S745" s="81">
        <v>1.7014915414611999E-5</v>
      </c>
      <c r="T745" s="81" t="s">
        <v>145</v>
      </c>
      <c r="U745" s="115">
        <v>-0.20402547535710699</v>
      </c>
      <c r="V745" s="115">
        <v>-0.13878669322877801</v>
      </c>
      <c r="W745" s="111">
        <v>-6.5239389383485599E-2</v>
      </c>
    </row>
    <row r="746" spans="2:23">
      <c r="B746" s="58" t="s">
        <v>124</v>
      </c>
      <c r="C746" s="79" t="s">
        <v>148</v>
      </c>
      <c r="D746" s="58" t="s">
        <v>51</v>
      </c>
      <c r="E746" s="58" t="s">
        <v>181</v>
      </c>
      <c r="F746" s="80">
        <v>52.57</v>
      </c>
      <c r="G746" s="81">
        <v>53100</v>
      </c>
      <c r="H746" s="81">
        <v>52.57</v>
      </c>
      <c r="I746" s="81">
        <v>1</v>
      </c>
      <c r="J746" s="81">
        <v>0</v>
      </c>
      <c r="K746" s="81">
        <v>0</v>
      </c>
      <c r="L746" s="81">
        <v>0</v>
      </c>
      <c r="M746" s="81">
        <v>0</v>
      </c>
      <c r="N746" s="81">
        <v>0</v>
      </c>
      <c r="O746" s="81">
        <v>0</v>
      </c>
      <c r="P746" s="81">
        <v>0</v>
      </c>
      <c r="Q746" s="81">
        <v>0</v>
      </c>
      <c r="R746" s="81">
        <v>0</v>
      </c>
      <c r="S746" s="81">
        <v>0</v>
      </c>
      <c r="T746" s="81" t="s">
        <v>145</v>
      </c>
      <c r="U746" s="115">
        <v>0</v>
      </c>
      <c r="V746" s="115">
        <v>0</v>
      </c>
      <c r="W746" s="111">
        <v>0</v>
      </c>
    </row>
    <row r="747" spans="2:23">
      <c r="B747" s="58" t="s">
        <v>124</v>
      </c>
      <c r="C747" s="79" t="s">
        <v>148</v>
      </c>
      <c r="D747" s="58" t="s">
        <v>51</v>
      </c>
      <c r="E747" s="58" t="s">
        <v>181</v>
      </c>
      <c r="F747" s="80">
        <v>52.57</v>
      </c>
      <c r="G747" s="81">
        <v>53100</v>
      </c>
      <c r="H747" s="81">
        <v>52.57</v>
      </c>
      <c r="I747" s="81">
        <v>2</v>
      </c>
      <c r="J747" s="81">
        <v>0</v>
      </c>
      <c r="K747" s="81">
        <v>0</v>
      </c>
      <c r="L747" s="81">
        <v>0</v>
      </c>
      <c r="M747" s="81">
        <v>0</v>
      </c>
      <c r="N747" s="81">
        <v>0</v>
      </c>
      <c r="O747" s="81">
        <v>0</v>
      </c>
      <c r="P747" s="81">
        <v>0</v>
      </c>
      <c r="Q747" s="81">
        <v>0</v>
      </c>
      <c r="R747" s="81">
        <v>0</v>
      </c>
      <c r="S747" s="81">
        <v>0</v>
      </c>
      <c r="T747" s="81" t="s">
        <v>145</v>
      </c>
      <c r="U747" s="115">
        <v>0</v>
      </c>
      <c r="V747" s="115">
        <v>0</v>
      </c>
      <c r="W747" s="111">
        <v>0</v>
      </c>
    </row>
    <row r="748" spans="2:23">
      <c r="B748" s="58" t="s">
        <v>124</v>
      </c>
      <c r="C748" s="79" t="s">
        <v>148</v>
      </c>
      <c r="D748" s="58" t="s">
        <v>51</v>
      </c>
      <c r="E748" s="58" t="s">
        <v>182</v>
      </c>
      <c r="F748" s="80">
        <v>52.57</v>
      </c>
      <c r="G748" s="81">
        <v>53000</v>
      </c>
      <c r="H748" s="81">
        <v>52.57</v>
      </c>
      <c r="I748" s="81">
        <v>1</v>
      </c>
      <c r="J748" s="81">
        <v>-30.553511845276901</v>
      </c>
      <c r="K748" s="81">
        <v>0</v>
      </c>
      <c r="L748" s="81">
        <v>-32.288816303308202</v>
      </c>
      <c r="M748" s="81">
        <v>0</v>
      </c>
      <c r="N748" s="81">
        <v>1.73530445803125</v>
      </c>
      <c r="O748" s="81">
        <v>0</v>
      </c>
      <c r="P748" s="81">
        <v>1.32521320244846</v>
      </c>
      <c r="Q748" s="81">
        <v>1.32521320244846</v>
      </c>
      <c r="R748" s="81">
        <v>0</v>
      </c>
      <c r="S748" s="81">
        <v>0</v>
      </c>
      <c r="T748" s="81" t="s">
        <v>164</v>
      </c>
      <c r="U748" s="115">
        <v>0</v>
      </c>
      <c r="V748" s="115">
        <v>0</v>
      </c>
      <c r="W748" s="111">
        <v>0</v>
      </c>
    </row>
    <row r="749" spans="2:23">
      <c r="B749" s="58" t="s">
        <v>124</v>
      </c>
      <c r="C749" s="79" t="s">
        <v>148</v>
      </c>
      <c r="D749" s="58" t="s">
        <v>51</v>
      </c>
      <c r="E749" s="58" t="s">
        <v>182</v>
      </c>
      <c r="F749" s="80">
        <v>52.57</v>
      </c>
      <c r="G749" s="81">
        <v>53000</v>
      </c>
      <c r="H749" s="81">
        <v>52.57</v>
      </c>
      <c r="I749" s="81">
        <v>2</v>
      </c>
      <c r="J749" s="81">
        <v>-26.988935463328001</v>
      </c>
      <c r="K749" s="81">
        <v>0</v>
      </c>
      <c r="L749" s="81">
        <v>-28.521787734588901</v>
      </c>
      <c r="M749" s="81">
        <v>0</v>
      </c>
      <c r="N749" s="81">
        <v>1.5328522712608801</v>
      </c>
      <c r="O749" s="81">
        <v>0</v>
      </c>
      <c r="P749" s="81">
        <v>1.17060499549613</v>
      </c>
      <c r="Q749" s="81">
        <v>1.17060499549613</v>
      </c>
      <c r="R749" s="81">
        <v>0</v>
      </c>
      <c r="S749" s="81">
        <v>0</v>
      </c>
      <c r="T749" s="81" t="s">
        <v>164</v>
      </c>
      <c r="U749" s="115">
        <v>0</v>
      </c>
      <c r="V749" s="115">
        <v>0</v>
      </c>
      <c r="W749" s="111">
        <v>0</v>
      </c>
    </row>
    <row r="750" spans="2:23">
      <c r="B750" s="58" t="s">
        <v>124</v>
      </c>
      <c r="C750" s="79" t="s">
        <v>148</v>
      </c>
      <c r="D750" s="58" t="s">
        <v>51</v>
      </c>
      <c r="E750" s="58" t="s">
        <v>182</v>
      </c>
      <c r="F750" s="80">
        <v>52.57</v>
      </c>
      <c r="G750" s="81">
        <v>53000</v>
      </c>
      <c r="H750" s="81">
        <v>52.57</v>
      </c>
      <c r="I750" s="81">
        <v>3</v>
      </c>
      <c r="J750" s="81">
        <v>-26.988935463328001</v>
      </c>
      <c r="K750" s="81">
        <v>0</v>
      </c>
      <c r="L750" s="81">
        <v>-28.521787734588901</v>
      </c>
      <c r="M750" s="81">
        <v>0</v>
      </c>
      <c r="N750" s="81">
        <v>1.5328522712608801</v>
      </c>
      <c r="O750" s="81">
        <v>0</v>
      </c>
      <c r="P750" s="81">
        <v>1.17060499549613</v>
      </c>
      <c r="Q750" s="81">
        <v>1.17060499549613</v>
      </c>
      <c r="R750" s="81">
        <v>0</v>
      </c>
      <c r="S750" s="81">
        <v>0</v>
      </c>
      <c r="T750" s="81" t="s">
        <v>164</v>
      </c>
      <c r="U750" s="115">
        <v>0</v>
      </c>
      <c r="V750" s="115">
        <v>0</v>
      </c>
      <c r="W750" s="111">
        <v>0</v>
      </c>
    </row>
    <row r="751" spans="2:23">
      <c r="B751" s="58" t="s">
        <v>124</v>
      </c>
      <c r="C751" s="79" t="s">
        <v>148</v>
      </c>
      <c r="D751" s="58" t="s">
        <v>51</v>
      </c>
      <c r="E751" s="58" t="s">
        <v>182</v>
      </c>
      <c r="F751" s="80">
        <v>52.57</v>
      </c>
      <c r="G751" s="81">
        <v>53000</v>
      </c>
      <c r="H751" s="81">
        <v>52.57</v>
      </c>
      <c r="I751" s="81">
        <v>4</v>
      </c>
      <c r="J751" s="81">
        <v>-29.622002337799</v>
      </c>
      <c r="K751" s="81">
        <v>0</v>
      </c>
      <c r="L751" s="81">
        <v>-31.304401172109799</v>
      </c>
      <c r="M751" s="81">
        <v>0</v>
      </c>
      <c r="N751" s="81">
        <v>1.6823988343107801</v>
      </c>
      <c r="O751" s="81">
        <v>0</v>
      </c>
      <c r="P751" s="81">
        <v>1.28481036091039</v>
      </c>
      <c r="Q751" s="81">
        <v>1.28481036091039</v>
      </c>
      <c r="R751" s="81">
        <v>0</v>
      </c>
      <c r="S751" s="81">
        <v>0</v>
      </c>
      <c r="T751" s="81" t="s">
        <v>164</v>
      </c>
      <c r="U751" s="115">
        <v>0</v>
      </c>
      <c r="V751" s="115">
        <v>0</v>
      </c>
      <c r="W751" s="111">
        <v>0</v>
      </c>
    </row>
    <row r="752" spans="2:23">
      <c r="B752" s="58" t="s">
        <v>124</v>
      </c>
      <c r="C752" s="79" t="s">
        <v>148</v>
      </c>
      <c r="D752" s="58" t="s">
        <v>51</v>
      </c>
      <c r="E752" s="58" t="s">
        <v>182</v>
      </c>
      <c r="F752" s="80">
        <v>52.57</v>
      </c>
      <c r="G752" s="81">
        <v>53204</v>
      </c>
      <c r="H752" s="81">
        <v>52.62</v>
      </c>
      <c r="I752" s="81">
        <v>1</v>
      </c>
      <c r="J752" s="81">
        <v>11.0154166947043</v>
      </c>
      <c r="K752" s="81">
        <v>1.5507175953628501E-2</v>
      </c>
      <c r="L752" s="81">
        <v>7.1937121273046598</v>
      </c>
      <c r="M752" s="81">
        <v>6.61358535499376E-3</v>
      </c>
      <c r="N752" s="81">
        <v>3.8217045673996002</v>
      </c>
      <c r="O752" s="81">
        <v>8.8935905986347197E-3</v>
      </c>
      <c r="P752" s="81">
        <v>1.3662730282540601</v>
      </c>
      <c r="Q752" s="81">
        <v>1.3662730282540501</v>
      </c>
      <c r="R752" s="81">
        <v>0</v>
      </c>
      <c r="S752" s="81">
        <v>2.38564514032471E-4</v>
      </c>
      <c r="T752" s="81" t="s">
        <v>164</v>
      </c>
      <c r="U752" s="115">
        <v>0.276673169165224</v>
      </c>
      <c r="V752" s="115">
        <v>-0.188204704272142</v>
      </c>
      <c r="W752" s="111">
        <v>0.46487354626453298</v>
      </c>
    </row>
    <row r="753" spans="2:23">
      <c r="B753" s="58" t="s">
        <v>124</v>
      </c>
      <c r="C753" s="79" t="s">
        <v>148</v>
      </c>
      <c r="D753" s="58" t="s">
        <v>51</v>
      </c>
      <c r="E753" s="58" t="s">
        <v>182</v>
      </c>
      <c r="F753" s="80">
        <v>52.57</v>
      </c>
      <c r="G753" s="81">
        <v>53304</v>
      </c>
      <c r="H753" s="81">
        <v>52.77</v>
      </c>
      <c r="I753" s="81">
        <v>1</v>
      </c>
      <c r="J753" s="81">
        <v>25.524507761452099</v>
      </c>
      <c r="K753" s="81">
        <v>6.0394096022252299E-2</v>
      </c>
      <c r="L753" s="81">
        <v>23.081402999956101</v>
      </c>
      <c r="M753" s="81">
        <v>4.93860329441798E-2</v>
      </c>
      <c r="N753" s="81">
        <v>2.4431047614959098</v>
      </c>
      <c r="O753" s="81">
        <v>1.10080630780725E-2</v>
      </c>
      <c r="P753" s="81">
        <v>0.872847386042646</v>
      </c>
      <c r="Q753" s="81">
        <v>0.872847386042645</v>
      </c>
      <c r="R753" s="81">
        <v>0</v>
      </c>
      <c r="S753" s="81">
        <v>7.0624659249100995E-5</v>
      </c>
      <c r="T753" s="81" t="s">
        <v>164</v>
      </c>
      <c r="U753" s="115">
        <v>9.1173730022887395E-2</v>
      </c>
      <c r="V753" s="115">
        <v>-6.2020198590700702E-2</v>
      </c>
      <c r="W753" s="111">
        <v>0.153192502654978</v>
      </c>
    </row>
    <row r="754" spans="2:23">
      <c r="B754" s="58" t="s">
        <v>124</v>
      </c>
      <c r="C754" s="79" t="s">
        <v>148</v>
      </c>
      <c r="D754" s="58" t="s">
        <v>51</v>
      </c>
      <c r="E754" s="58" t="s">
        <v>182</v>
      </c>
      <c r="F754" s="80">
        <v>52.57</v>
      </c>
      <c r="G754" s="81">
        <v>53354</v>
      </c>
      <c r="H754" s="81">
        <v>52.67</v>
      </c>
      <c r="I754" s="81">
        <v>1</v>
      </c>
      <c r="J754" s="81">
        <v>39.812861425526101</v>
      </c>
      <c r="K754" s="81">
        <v>3.3286342632650998E-2</v>
      </c>
      <c r="L754" s="81">
        <v>43.331575632137401</v>
      </c>
      <c r="M754" s="81">
        <v>3.9430134382036498E-2</v>
      </c>
      <c r="N754" s="81">
        <v>-3.51871420661129</v>
      </c>
      <c r="O754" s="81">
        <v>-6.1437917493854799E-3</v>
      </c>
      <c r="P754" s="81">
        <v>-2.2212361946716901</v>
      </c>
      <c r="Q754" s="81">
        <v>-2.2212361946716901</v>
      </c>
      <c r="R754" s="81">
        <v>0</v>
      </c>
      <c r="S754" s="81">
        <v>1.03611694882911E-4</v>
      </c>
      <c r="T754" s="81" t="s">
        <v>145</v>
      </c>
      <c r="U754" s="115">
        <v>2.85850988084701E-2</v>
      </c>
      <c r="V754" s="115">
        <v>-1.94447841981574E-2</v>
      </c>
      <c r="W754" s="111">
        <v>4.8029435935220598E-2</v>
      </c>
    </row>
    <row r="755" spans="2:23">
      <c r="B755" s="58" t="s">
        <v>124</v>
      </c>
      <c r="C755" s="79" t="s">
        <v>148</v>
      </c>
      <c r="D755" s="58" t="s">
        <v>51</v>
      </c>
      <c r="E755" s="58" t="s">
        <v>182</v>
      </c>
      <c r="F755" s="80">
        <v>52.57</v>
      </c>
      <c r="G755" s="81">
        <v>53454</v>
      </c>
      <c r="H755" s="81">
        <v>52.77</v>
      </c>
      <c r="I755" s="81">
        <v>1</v>
      </c>
      <c r="J755" s="81">
        <v>30.279563141341399</v>
      </c>
      <c r="K755" s="81">
        <v>6.2529302582878907E-2</v>
      </c>
      <c r="L755" s="81">
        <v>33.705158299380102</v>
      </c>
      <c r="M755" s="81">
        <v>7.7477770866263604E-2</v>
      </c>
      <c r="N755" s="81">
        <v>-3.4255951580386599</v>
      </c>
      <c r="O755" s="81">
        <v>-1.4948468283384799E-2</v>
      </c>
      <c r="P755" s="81">
        <v>-2.15627977160658</v>
      </c>
      <c r="Q755" s="81">
        <v>-2.1562797716065698</v>
      </c>
      <c r="R755" s="81">
        <v>0</v>
      </c>
      <c r="S755" s="81">
        <v>3.1709879532458899E-4</v>
      </c>
      <c r="T755" s="81" t="s">
        <v>145</v>
      </c>
      <c r="U755" s="115">
        <v>-0.102216792878132</v>
      </c>
      <c r="V755" s="115">
        <v>-6.9532153527281496E-2</v>
      </c>
      <c r="W755" s="111">
        <v>-3.2684943585773202E-2</v>
      </c>
    </row>
    <row r="756" spans="2:23">
      <c r="B756" s="58" t="s">
        <v>124</v>
      </c>
      <c r="C756" s="79" t="s">
        <v>148</v>
      </c>
      <c r="D756" s="58" t="s">
        <v>51</v>
      </c>
      <c r="E756" s="58" t="s">
        <v>182</v>
      </c>
      <c r="F756" s="80">
        <v>52.57</v>
      </c>
      <c r="G756" s="81">
        <v>53604</v>
      </c>
      <c r="H756" s="81">
        <v>52.71</v>
      </c>
      <c r="I756" s="81">
        <v>1</v>
      </c>
      <c r="J756" s="81">
        <v>25.649881345061001</v>
      </c>
      <c r="K756" s="81">
        <v>2.8619363966183201E-2</v>
      </c>
      <c r="L756" s="81">
        <v>27.9173376889918</v>
      </c>
      <c r="M756" s="81">
        <v>3.3902931848392201E-2</v>
      </c>
      <c r="N756" s="81">
        <v>-2.2674563439307902</v>
      </c>
      <c r="O756" s="81">
        <v>-5.2835678822089503E-3</v>
      </c>
      <c r="P756" s="81">
        <v>-1.0992481450640299</v>
      </c>
      <c r="Q756" s="81">
        <v>-1.0992481450640199</v>
      </c>
      <c r="R756" s="81">
        <v>0</v>
      </c>
      <c r="S756" s="81">
        <v>5.2563072072562001E-5</v>
      </c>
      <c r="T756" s="81" t="s">
        <v>145</v>
      </c>
      <c r="U756" s="115">
        <v>3.9316874830833001E-2</v>
      </c>
      <c r="V756" s="115">
        <v>-2.67449887633407E-2</v>
      </c>
      <c r="W756" s="111">
        <v>6.6061248677616494E-2</v>
      </c>
    </row>
    <row r="757" spans="2:23">
      <c r="B757" s="58" t="s">
        <v>124</v>
      </c>
      <c r="C757" s="79" t="s">
        <v>148</v>
      </c>
      <c r="D757" s="58" t="s">
        <v>51</v>
      </c>
      <c r="E757" s="58" t="s">
        <v>182</v>
      </c>
      <c r="F757" s="80">
        <v>52.57</v>
      </c>
      <c r="G757" s="81">
        <v>53654</v>
      </c>
      <c r="H757" s="81">
        <v>52.52</v>
      </c>
      <c r="I757" s="81">
        <v>1</v>
      </c>
      <c r="J757" s="81">
        <v>-18.237123671428499</v>
      </c>
      <c r="K757" s="81">
        <v>1.62205449941864E-2</v>
      </c>
      <c r="L757" s="81">
        <v>-14.701069152046101</v>
      </c>
      <c r="M757" s="81">
        <v>1.0540242346579701E-2</v>
      </c>
      <c r="N757" s="81">
        <v>-3.5360545193824802</v>
      </c>
      <c r="O757" s="81">
        <v>5.6803026476066401E-3</v>
      </c>
      <c r="P757" s="81">
        <v>-1.71358985730547</v>
      </c>
      <c r="Q757" s="81">
        <v>-1.71358985730546</v>
      </c>
      <c r="R757" s="81">
        <v>0</v>
      </c>
      <c r="S757" s="81">
        <v>1.4320775000816401E-4</v>
      </c>
      <c r="T757" s="81" t="s">
        <v>145</v>
      </c>
      <c r="U757" s="115">
        <v>0.121668776649377</v>
      </c>
      <c r="V757" s="115">
        <v>-8.2764209473361605E-2</v>
      </c>
      <c r="W757" s="111">
        <v>0.20443108322110701</v>
      </c>
    </row>
    <row r="758" spans="2:23">
      <c r="B758" s="58" t="s">
        <v>124</v>
      </c>
      <c r="C758" s="79" t="s">
        <v>148</v>
      </c>
      <c r="D758" s="58" t="s">
        <v>51</v>
      </c>
      <c r="E758" s="58" t="s">
        <v>183</v>
      </c>
      <c r="F758" s="80">
        <v>52.46</v>
      </c>
      <c r="G758" s="81">
        <v>53150</v>
      </c>
      <c r="H758" s="81">
        <v>52.35</v>
      </c>
      <c r="I758" s="81">
        <v>1</v>
      </c>
      <c r="J758" s="81">
        <v>-28.205012396419399</v>
      </c>
      <c r="K758" s="81">
        <v>2.1765501736360202E-2</v>
      </c>
      <c r="L758" s="81">
        <v>-17.0245723226259</v>
      </c>
      <c r="M758" s="81">
        <v>7.9299146773412002E-3</v>
      </c>
      <c r="N758" s="81">
        <v>-11.1804400737935</v>
      </c>
      <c r="O758" s="81">
        <v>1.3835587059019E-2</v>
      </c>
      <c r="P758" s="81">
        <v>-6.9692108271014499</v>
      </c>
      <c r="Q758" s="81">
        <v>-6.9692108271014401</v>
      </c>
      <c r="R758" s="81">
        <v>0</v>
      </c>
      <c r="S758" s="81">
        <v>1.3288724517588101E-3</v>
      </c>
      <c r="T758" s="81" t="s">
        <v>164</v>
      </c>
      <c r="U758" s="115">
        <v>-0.50479446828938901</v>
      </c>
      <c r="V758" s="115">
        <v>-0.34338238835831297</v>
      </c>
      <c r="W758" s="111">
        <v>-0.16141358238582201</v>
      </c>
    </row>
    <row r="759" spans="2:23">
      <c r="B759" s="58" t="s">
        <v>124</v>
      </c>
      <c r="C759" s="79" t="s">
        <v>148</v>
      </c>
      <c r="D759" s="58" t="s">
        <v>51</v>
      </c>
      <c r="E759" s="58" t="s">
        <v>183</v>
      </c>
      <c r="F759" s="80">
        <v>52.46</v>
      </c>
      <c r="G759" s="81">
        <v>53150</v>
      </c>
      <c r="H759" s="81">
        <v>52.35</v>
      </c>
      <c r="I759" s="81">
        <v>2</v>
      </c>
      <c r="J759" s="81">
        <v>-28.122198942482999</v>
      </c>
      <c r="K759" s="81">
        <v>2.1661602629346601E-2</v>
      </c>
      <c r="L759" s="81">
        <v>-16.9745860430235</v>
      </c>
      <c r="M759" s="81">
        <v>7.89206068878371E-3</v>
      </c>
      <c r="N759" s="81">
        <v>-11.1476128994594</v>
      </c>
      <c r="O759" s="81">
        <v>1.3769541940562799E-2</v>
      </c>
      <c r="P759" s="81">
        <v>-6.9487483500178602</v>
      </c>
      <c r="Q759" s="81">
        <v>-6.9487483500178602</v>
      </c>
      <c r="R759" s="81">
        <v>0</v>
      </c>
      <c r="S759" s="81">
        <v>1.32252898847708E-3</v>
      </c>
      <c r="T759" s="81" t="s">
        <v>164</v>
      </c>
      <c r="U759" s="115">
        <v>-0.50464457354533698</v>
      </c>
      <c r="V759" s="115">
        <v>-0.343280423660899</v>
      </c>
      <c r="W759" s="111">
        <v>-0.161365651893041</v>
      </c>
    </row>
    <row r="760" spans="2:23">
      <c r="B760" s="58" t="s">
        <v>124</v>
      </c>
      <c r="C760" s="79" t="s">
        <v>148</v>
      </c>
      <c r="D760" s="58" t="s">
        <v>51</v>
      </c>
      <c r="E760" s="58" t="s">
        <v>183</v>
      </c>
      <c r="F760" s="80">
        <v>52.46</v>
      </c>
      <c r="G760" s="81">
        <v>53900</v>
      </c>
      <c r="H760" s="81">
        <v>52.23</v>
      </c>
      <c r="I760" s="81">
        <v>1</v>
      </c>
      <c r="J760" s="81">
        <v>-44.363286272077801</v>
      </c>
      <c r="K760" s="81">
        <v>9.2303944819455502E-2</v>
      </c>
      <c r="L760" s="81">
        <v>-9.8192321485701992</v>
      </c>
      <c r="M760" s="81">
        <v>4.5219723074144298E-3</v>
      </c>
      <c r="N760" s="81">
        <v>-34.5440541235076</v>
      </c>
      <c r="O760" s="81">
        <v>8.7781972512041104E-2</v>
      </c>
      <c r="P760" s="81">
        <v>-4.6438588362730302</v>
      </c>
      <c r="Q760" s="81">
        <v>-4.6438588362730204</v>
      </c>
      <c r="R760" s="81">
        <v>0</v>
      </c>
      <c r="S760" s="81">
        <v>1.0114184273987399E-3</v>
      </c>
      <c r="T760" s="81" t="s">
        <v>164</v>
      </c>
      <c r="U760" s="115">
        <v>-3.3501850972640899</v>
      </c>
      <c r="V760" s="115">
        <v>-2.2789365423106598</v>
      </c>
      <c r="W760" s="111">
        <v>-1.07125852634142</v>
      </c>
    </row>
    <row r="761" spans="2:23">
      <c r="B761" s="58" t="s">
        <v>124</v>
      </c>
      <c r="C761" s="79" t="s">
        <v>148</v>
      </c>
      <c r="D761" s="58" t="s">
        <v>51</v>
      </c>
      <c r="E761" s="58" t="s">
        <v>183</v>
      </c>
      <c r="F761" s="80">
        <v>52.46</v>
      </c>
      <c r="G761" s="81">
        <v>53900</v>
      </c>
      <c r="H761" s="81">
        <v>52.23</v>
      </c>
      <c r="I761" s="81">
        <v>2</v>
      </c>
      <c r="J761" s="81">
        <v>-44.411196356411303</v>
      </c>
      <c r="K761" s="81">
        <v>9.2424525394309801E-2</v>
      </c>
      <c r="L761" s="81">
        <v>-9.8298364179979103</v>
      </c>
      <c r="M761" s="81">
        <v>4.5278795524554601E-3</v>
      </c>
      <c r="N761" s="81">
        <v>-34.581359938413399</v>
      </c>
      <c r="O761" s="81">
        <v>8.7896645841854304E-2</v>
      </c>
      <c r="P761" s="81">
        <v>-4.6488739667373098</v>
      </c>
      <c r="Q761" s="81">
        <v>-4.6488739667373</v>
      </c>
      <c r="R761" s="81">
        <v>0</v>
      </c>
      <c r="S761" s="81">
        <v>1.0127396863723701E-3</v>
      </c>
      <c r="T761" s="81" t="s">
        <v>164</v>
      </c>
      <c r="U761" s="115">
        <v>-3.35276285924335</v>
      </c>
      <c r="V761" s="115">
        <v>-2.2806900442221498</v>
      </c>
      <c r="W761" s="111">
        <v>-1.0720827940815501</v>
      </c>
    </row>
    <row r="762" spans="2:23">
      <c r="B762" s="58" t="s">
        <v>124</v>
      </c>
      <c r="C762" s="79" t="s">
        <v>148</v>
      </c>
      <c r="D762" s="58" t="s">
        <v>51</v>
      </c>
      <c r="E762" s="58" t="s">
        <v>184</v>
      </c>
      <c r="F762" s="80">
        <v>52.35</v>
      </c>
      <c r="G762" s="81">
        <v>53550</v>
      </c>
      <c r="H762" s="81">
        <v>52.23</v>
      </c>
      <c r="I762" s="81">
        <v>1</v>
      </c>
      <c r="J762" s="81">
        <v>-36.886351868043903</v>
      </c>
      <c r="K762" s="81">
        <v>3.3430014583051497E-2</v>
      </c>
      <c r="L762" s="81">
        <v>-19.585688602004499</v>
      </c>
      <c r="M762" s="81">
        <v>9.42503229522095E-3</v>
      </c>
      <c r="N762" s="81">
        <v>-17.3006632660394</v>
      </c>
      <c r="O762" s="81">
        <v>2.40049822878305E-2</v>
      </c>
      <c r="P762" s="81">
        <v>-6.6594763163180604</v>
      </c>
      <c r="Q762" s="81">
        <v>-6.6594763163180604</v>
      </c>
      <c r="R762" s="81">
        <v>0</v>
      </c>
      <c r="S762" s="81">
        <v>1.08964571152276E-3</v>
      </c>
      <c r="T762" s="81" t="s">
        <v>145</v>
      </c>
      <c r="U762" s="115">
        <v>-0.82085906809414899</v>
      </c>
      <c r="V762" s="115">
        <v>-0.55838279738469199</v>
      </c>
      <c r="W762" s="111">
        <v>-0.26247871388916599</v>
      </c>
    </row>
    <row r="763" spans="2:23">
      <c r="B763" s="58" t="s">
        <v>124</v>
      </c>
      <c r="C763" s="79" t="s">
        <v>148</v>
      </c>
      <c r="D763" s="58" t="s">
        <v>51</v>
      </c>
      <c r="E763" s="58" t="s">
        <v>184</v>
      </c>
      <c r="F763" s="80">
        <v>52.35</v>
      </c>
      <c r="G763" s="81">
        <v>54200</v>
      </c>
      <c r="H763" s="81">
        <v>52.32</v>
      </c>
      <c r="I763" s="81">
        <v>1</v>
      </c>
      <c r="J763" s="81">
        <v>-31.9590125578586</v>
      </c>
      <c r="K763" s="81">
        <v>6.7410979922442197E-3</v>
      </c>
      <c r="L763" s="81">
        <v>-14.3679206599121</v>
      </c>
      <c r="M763" s="81">
        <v>1.36248515099089E-3</v>
      </c>
      <c r="N763" s="81">
        <v>-17.591091897946601</v>
      </c>
      <c r="O763" s="81">
        <v>5.3786128412533296E-3</v>
      </c>
      <c r="P763" s="81">
        <v>-6.7747163364747696</v>
      </c>
      <c r="Q763" s="81">
        <v>-6.7747163364747598</v>
      </c>
      <c r="R763" s="81">
        <v>0</v>
      </c>
      <c r="S763" s="81">
        <v>3.0291875750200698E-4</v>
      </c>
      <c r="T763" s="81" t="s">
        <v>145</v>
      </c>
      <c r="U763" s="115">
        <v>-0.24624305389142301</v>
      </c>
      <c r="V763" s="115">
        <v>-0.167504862421368</v>
      </c>
      <c r="W763" s="111">
        <v>-7.87389243803156E-2</v>
      </c>
    </row>
    <row r="764" spans="2:23">
      <c r="B764" s="58" t="s">
        <v>124</v>
      </c>
      <c r="C764" s="79" t="s">
        <v>148</v>
      </c>
      <c r="D764" s="58" t="s">
        <v>51</v>
      </c>
      <c r="E764" s="58" t="s">
        <v>185</v>
      </c>
      <c r="F764" s="80">
        <v>52.33</v>
      </c>
      <c r="G764" s="81">
        <v>53150</v>
      </c>
      <c r="H764" s="81">
        <v>52.35</v>
      </c>
      <c r="I764" s="81">
        <v>1</v>
      </c>
      <c r="J764" s="81">
        <v>-29.114417190856599</v>
      </c>
      <c r="K764" s="81">
        <v>0</v>
      </c>
      <c r="L764" s="81">
        <v>-28.722448526753801</v>
      </c>
      <c r="M764" s="81">
        <v>0</v>
      </c>
      <c r="N764" s="81">
        <v>-0.39196866410286502</v>
      </c>
      <c r="O764" s="81">
        <v>0</v>
      </c>
      <c r="P764" s="81">
        <v>0.149368430791049</v>
      </c>
      <c r="Q764" s="81">
        <v>0.149368430791048</v>
      </c>
      <c r="R764" s="81">
        <v>0</v>
      </c>
      <c r="S764" s="81">
        <v>0</v>
      </c>
      <c r="T764" s="81" t="s">
        <v>145</v>
      </c>
      <c r="U764" s="115">
        <v>7.8393732820585295E-3</v>
      </c>
      <c r="V764" s="115">
        <v>-5.3326707995587303E-3</v>
      </c>
      <c r="W764" s="111">
        <v>1.31719214736925E-2</v>
      </c>
    </row>
    <row r="765" spans="2:23">
      <c r="B765" s="58" t="s">
        <v>124</v>
      </c>
      <c r="C765" s="79" t="s">
        <v>148</v>
      </c>
      <c r="D765" s="58" t="s">
        <v>51</v>
      </c>
      <c r="E765" s="58" t="s">
        <v>185</v>
      </c>
      <c r="F765" s="80">
        <v>52.33</v>
      </c>
      <c r="G765" s="81">
        <v>53150</v>
      </c>
      <c r="H765" s="81">
        <v>52.35</v>
      </c>
      <c r="I765" s="81">
        <v>2</v>
      </c>
      <c r="J765" s="81">
        <v>-24.4447407934389</v>
      </c>
      <c r="K765" s="81">
        <v>0</v>
      </c>
      <c r="L765" s="81">
        <v>-24.115640185642601</v>
      </c>
      <c r="M765" s="81">
        <v>0</v>
      </c>
      <c r="N765" s="81">
        <v>-0.32910060779632599</v>
      </c>
      <c r="O765" s="81">
        <v>0</v>
      </c>
      <c r="P765" s="81">
        <v>0.12541115109652601</v>
      </c>
      <c r="Q765" s="81">
        <v>0.12541115109652601</v>
      </c>
      <c r="R765" s="81">
        <v>0</v>
      </c>
      <c r="S765" s="81">
        <v>0</v>
      </c>
      <c r="T765" s="81" t="s">
        <v>145</v>
      </c>
      <c r="U765" s="115">
        <v>6.5820121559275399E-3</v>
      </c>
      <c r="V765" s="115">
        <v>-4.4773609781519003E-3</v>
      </c>
      <c r="W765" s="111">
        <v>1.1059270191303001E-2</v>
      </c>
    </row>
    <row r="766" spans="2:23">
      <c r="B766" s="58" t="s">
        <v>124</v>
      </c>
      <c r="C766" s="79" t="s">
        <v>148</v>
      </c>
      <c r="D766" s="58" t="s">
        <v>51</v>
      </c>
      <c r="E766" s="58" t="s">
        <v>185</v>
      </c>
      <c r="F766" s="80">
        <v>52.33</v>
      </c>
      <c r="G766" s="81">
        <v>53150</v>
      </c>
      <c r="H766" s="81">
        <v>52.35</v>
      </c>
      <c r="I766" s="81">
        <v>3</v>
      </c>
      <c r="J766" s="81">
        <v>-29.909350083439801</v>
      </c>
      <c r="K766" s="81">
        <v>0</v>
      </c>
      <c r="L766" s="81">
        <v>-29.506679203252101</v>
      </c>
      <c r="M766" s="81">
        <v>0</v>
      </c>
      <c r="N766" s="81">
        <v>-0.40267088018762798</v>
      </c>
      <c r="O766" s="81">
        <v>0</v>
      </c>
      <c r="P766" s="81">
        <v>0.15344674972049599</v>
      </c>
      <c r="Q766" s="81">
        <v>0.15344674972049499</v>
      </c>
      <c r="R766" s="81">
        <v>0</v>
      </c>
      <c r="S766" s="81">
        <v>0</v>
      </c>
      <c r="T766" s="81" t="s">
        <v>145</v>
      </c>
      <c r="U766" s="115">
        <v>8.0534176037538093E-3</v>
      </c>
      <c r="V766" s="115">
        <v>-5.4782727326530599E-3</v>
      </c>
      <c r="W766" s="111">
        <v>1.3531564380825501E-2</v>
      </c>
    </row>
    <row r="767" spans="2:23">
      <c r="B767" s="58" t="s">
        <v>124</v>
      </c>
      <c r="C767" s="79" t="s">
        <v>148</v>
      </c>
      <c r="D767" s="58" t="s">
        <v>51</v>
      </c>
      <c r="E767" s="58" t="s">
        <v>185</v>
      </c>
      <c r="F767" s="80">
        <v>52.33</v>
      </c>
      <c r="G767" s="81">
        <v>53654</v>
      </c>
      <c r="H767" s="81">
        <v>52.52</v>
      </c>
      <c r="I767" s="81">
        <v>1</v>
      </c>
      <c r="J767" s="81">
        <v>65.385084990977703</v>
      </c>
      <c r="K767" s="81">
        <v>0.13424157325330999</v>
      </c>
      <c r="L767" s="81">
        <v>62.472935402543598</v>
      </c>
      <c r="M767" s="81">
        <v>0.122550044455246</v>
      </c>
      <c r="N767" s="81">
        <v>2.91214958843414</v>
      </c>
      <c r="O767" s="81">
        <v>1.16915287980637E-2</v>
      </c>
      <c r="P767" s="81">
        <v>1.4064190011847799</v>
      </c>
      <c r="Q767" s="81">
        <v>1.4064190011847799</v>
      </c>
      <c r="R767" s="81">
        <v>0</v>
      </c>
      <c r="S767" s="81">
        <v>6.2109652376459004E-5</v>
      </c>
      <c r="T767" s="81" t="s">
        <v>145</v>
      </c>
      <c r="U767" s="115">
        <v>5.9619975435989001E-2</v>
      </c>
      <c r="V767" s="115">
        <v>-4.0556010109321097E-2</v>
      </c>
      <c r="W767" s="111">
        <v>0.100175053087931</v>
      </c>
    </row>
    <row r="768" spans="2:23">
      <c r="B768" s="58" t="s">
        <v>124</v>
      </c>
      <c r="C768" s="79" t="s">
        <v>148</v>
      </c>
      <c r="D768" s="58" t="s">
        <v>51</v>
      </c>
      <c r="E768" s="58" t="s">
        <v>185</v>
      </c>
      <c r="F768" s="80">
        <v>52.33</v>
      </c>
      <c r="G768" s="81">
        <v>53654</v>
      </c>
      <c r="H768" s="81">
        <v>52.52</v>
      </c>
      <c r="I768" s="81">
        <v>2</v>
      </c>
      <c r="J768" s="81">
        <v>65.385084990977703</v>
      </c>
      <c r="K768" s="81">
        <v>0.13424157325330999</v>
      </c>
      <c r="L768" s="81">
        <v>62.472935402543598</v>
      </c>
      <c r="M768" s="81">
        <v>0.122550044455246</v>
      </c>
      <c r="N768" s="81">
        <v>2.91214958843414</v>
      </c>
      <c r="O768" s="81">
        <v>1.16915287980637E-2</v>
      </c>
      <c r="P768" s="81">
        <v>1.4064190011847799</v>
      </c>
      <c r="Q768" s="81">
        <v>1.4064190011847799</v>
      </c>
      <c r="R768" s="81">
        <v>0</v>
      </c>
      <c r="S768" s="81">
        <v>6.2109652376459004E-5</v>
      </c>
      <c r="T768" s="81" t="s">
        <v>145</v>
      </c>
      <c r="U768" s="115">
        <v>5.9619975435989001E-2</v>
      </c>
      <c r="V768" s="115">
        <v>-4.0556010109321097E-2</v>
      </c>
      <c r="W768" s="111">
        <v>0.100175053087931</v>
      </c>
    </row>
    <row r="769" spans="2:23">
      <c r="B769" s="58" t="s">
        <v>124</v>
      </c>
      <c r="C769" s="79" t="s">
        <v>148</v>
      </c>
      <c r="D769" s="58" t="s">
        <v>51</v>
      </c>
      <c r="E769" s="58" t="s">
        <v>185</v>
      </c>
      <c r="F769" s="80">
        <v>52.33</v>
      </c>
      <c r="G769" s="81">
        <v>53704</v>
      </c>
      <c r="H769" s="81">
        <v>52.35</v>
      </c>
      <c r="I769" s="81">
        <v>1</v>
      </c>
      <c r="J769" s="81">
        <v>-0.57601620041417101</v>
      </c>
      <c r="K769" s="81">
        <v>1.3869016919233999E-5</v>
      </c>
      <c r="L769" s="81">
        <v>1.5975507190452001</v>
      </c>
      <c r="M769" s="81">
        <v>1.06680634936732E-4</v>
      </c>
      <c r="N769" s="81">
        <v>-2.1735669194593701</v>
      </c>
      <c r="O769" s="81">
        <v>-9.2811618017498007E-5</v>
      </c>
      <c r="P769" s="81">
        <v>-1.4936687449913399</v>
      </c>
      <c r="Q769" s="81">
        <v>-1.49366874499133</v>
      </c>
      <c r="R769" s="81">
        <v>0</v>
      </c>
      <c r="S769" s="81">
        <v>9.3257736166135001E-5</v>
      </c>
      <c r="T769" s="81" t="s">
        <v>145</v>
      </c>
      <c r="U769" s="115">
        <v>3.8613578302158197E-2</v>
      </c>
      <c r="V769" s="115">
        <v>-2.6266576940487701E-2</v>
      </c>
      <c r="W769" s="111">
        <v>6.48795513256578E-2</v>
      </c>
    </row>
    <row r="770" spans="2:23">
      <c r="B770" s="58" t="s">
        <v>124</v>
      </c>
      <c r="C770" s="79" t="s">
        <v>148</v>
      </c>
      <c r="D770" s="58" t="s">
        <v>51</v>
      </c>
      <c r="E770" s="58" t="s">
        <v>185</v>
      </c>
      <c r="F770" s="80">
        <v>52.33</v>
      </c>
      <c r="G770" s="81">
        <v>58004</v>
      </c>
      <c r="H770" s="81">
        <v>51.42</v>
      </c>
      <c r="I770" s="81">
        <v>1</v>
      </c>
      <c r="J770" s="81">
        <v>-47.094771686962602</v>
      </c>
      <c r="K770" s="81">
        <v>0.46975493078834302</v>
      </c>
      <c r="L770" s="81">
        <v>-44.5312602022736</v>
      </c>
      <c r="M770" s="81">
        <v>0.42000641803590999</v>
      </c>
      <c r="N770" s="81">
        <v>-2.5635114846890099</v>
      </c>
      <c r="O770" s="81">
        <v>4.9748512752433201E-2</v>
      </c>
      <c r="P770" s="81">
        <v>-1.7473955889864601</v>
      </c>
      <c r="Q770" s="81">
        <v>-1.7473955889864501</v>
      </c>
      <c r="R770" s="81">
        <v>0</v>
      </c>
      <c r="S770" s="81">
        <v>6.4670828674589598E-4</v>
      </c>
      <c r="T770" s="81" t="s">
        <v>145</v>
      </c>
      <c r="U770" s="115">
        <v>0.24790864796548401</v>
      </c>
      <c r="V770" s="115">
        <v>-0.16863786943137801</v>
      </c>
      <c r="W770" s="111">
        <v>0.41654264010160502</v>
      </c>
    </row>
    <row r="771" spans="2:23">
      <c r="B771" s="58" t="s">
        <v>124</v>
      </c>
      <c r="C771" s="79" t="s">
        <v>148</v>
      </c>
      <c r="D771" s="58" t="s">
        <v>51</v>
      </c>
      <c r="E771" s="58" t="s">
        <v>186</v>
      </c>
      <c r="F771" s="80">
        <v>52.35</v>
      </c>
      <c r="G771" s="81">
        <v>53050</v>
      </c>
      <c r="H771" s="81">
        <v>52.46</v>
      </c>
      <c r="I771" s="81">
        <v>1</v>
      </c>
      <c r="J771" s="81">
        <v>50.3262294650062</v>
      </c>
      <c r="K771" s="81">
        <v>6.1038777869163403E-2</v>
      </c>
      <c r="L771" s="81">
        <v>94.880585105398794</v>
      </c>
      <c r="M771" s="81">
        <v>0.21695604286162201</v>
      </c>
      <c r="N771" s="81">
        <v>-44.5543556403926</v>
      </c>
      <c r="O771" s="81">
        <v>-0.155917264992459</v>
      </c>
      <c r="P771" s="81">
        <v>-12.1977322069263</v>
      </c>
      <c r="Q771" s="81">
        <v>-12.197732206926201</v>
      </c>
      <c r="R771" s="81">
        <v>0</v>
      </c>
      <c r="S771" s="81">
        <v>3.5857105709044502E-3</v>
      </c>
      <c r="T771" s="81" t="s">
        <v>145</v>
      </c>
      <c r="U771" s="115">
        <v>-3.2698651514866302</v>
      </c>
      <c r="V771" s="115">
        <v>-2.2242995434003099</v>
      </c>
      <c r="W771" s="111">
        <v>-1.0455753404124799</v>
      </c>
    </row>
    <row r="772" spans="2:23">
      <c r="B772" s="58" t="s">
        <v>124</v>
      </c>
      <c r="C772" s="79" t="s">
        <v>148</v>
      </c>
      <c r="D772" s="58" t="s">
        <v>51</v>
      </c>
      <c r="E772" s="58" t="s">
        <v>186</v>
      </c>
      <c r="F772" s="80">
        <v>52.35</v>
      </c>
      <c r="G772" s="81">
        <v>53204</v>
      </c>
      <c r="H772" s="81">
        <v>52.62</v>
      </c>
      <c r="I772" s="81">
        <v>1</v>
      </c>
      <c r="J772" s="81">
        <v>23.595261499875502</v>
      </c>
      <c r="K772" s="81">
        <v>0</v>
      </c>
      <c r="L772" s="81">
        <v>26.725273714056499</v>
      </c>
      <c r="M772" s="81">
        <v>0</v>
      </c>
      <c r="N772" s="81">
        <v>-3.13001221418103</v>
      </c>
      <c r="O772" s="81">
        <v>0</v>
      </c>
      <c r="P772" s="81">
        <v>-1.1195602071483099</v>
      </c>
      <c r="Q772" s="81">
        <v>-1.1195602071483</v>
      </c>
      <c r="R772" s="81">
        <v>0</v>
      </c>
      <c r="S772" s="81">
        <v>0</v>
      </c>
      <c r="T772" s="81" t="s">
        <v>145</v>
      </c>
      <c r="U772" s="115">
        <v>0.84510329782886395</v>
      </c>
      <c r="V772" s="115">
        <v>-0.57487474021129603</v>
      </c>
      <c r="W772" s="111">
        <v>1.4199648206109301</v>
      </c>
    </row>
    <row r="773" spans="2:23">
      <c r="B773" s="58" t="s">
        <v>124</v>
      </c>
      <c r="C773" s="79" t="s">
        <v>148</v>
      </c>
      <c r="D773" s="58" t="s">
        <v>51</v>
      </c>
      <c r="E773" s="58" t="s">
        <v>186</v>
      </c>
      <c r="F773" s="80">
        <v>52.35</v>
      </c>
      <c r="G773" s="81">
        <v>53204</v>
      </c>
      <c r="H773" s="81">
        <v>52.62</v>
      </c>
      <c r="I773" s="81">
        <v>2</v>
      </c>
      <c r="J773" s="81">
        <v>23.595261499875502</v>
      </c>
      <c r="K773" s="81">
        <v>0</v>
      </c>
      <c r="L773" s="81">
        <v>26.725273714056499</v>
      </c>
      <c r="M773" s="81">
        <v>0</v>
      </c>
      <c r="N773" s="81">
        <v>-3.13001221418103</v>
      </c>
      <c r="O773" s="81">
        <v>0</v>
      </c>
      <c r="P773" s="81">
        <v>-1.1195602071483099</v>
      </c>
      <c r="Q773" s="81">
        <v>-1.1195602071483</v>
      </c>
      <c r="R773" s="81">
        <v>0</v>
      </c>
      <c r="S773" s="81">
        <v>0</v>
      </c>
      <c r="T773" s="81" t="s">
        <v>145</v>
      </c>
      <c r="U773" s="115">
        <v>0.84510329782886395</v>
      </c>
      <c r="V773" s="115">
        <v>-0.57487474021129603</v>
      </c>
      <c r="W773" s="111">
        <v>1.4199648206109301</v>
      </c>
    </row>
    <row r="774" spans="2:23">
      <c r="B774" s="58" t="s">
        <v>124</v>
      </c>
      <c r="C774" s="79" t="s">
        <v>148</v>
      </c>
      <c r="D774" s="58" t="s">
        <v>51</v>
      </c>
      <c r="E774" s="58" t="s">
        <v>187</v>
      </c>
      <c r="F774" s="80">
        <v>52.62</v>
      </c>
      <c r="G774" s="81">
        <v>53254</v>
      </c>
      <c r="H774" s="81">
        <v>52.91</v>
      </c>
      <c r="I774" s="81">
        <v>1</v>
      </c>
      <c r="J774" s="81">
        <v>25.962092816901301</v>
      </c>
      <c r="K774" s="81">
        <v>7.1042789765880202E-2</v>
      </c>
      <c r="L774" s="81">
        <v>25.962093086688402</v>
      </c>
      <c r="M774" s="81">
        <v>7.1042791242373393E-2</v>
      </c>
      <c r="N774" s="81">
        <v>-2.6978709266600001E-7</v>
      </c>
      <c r="O774" s="81">
        <v>-1.4764932870000001E-9</v>
      </c>
      <c r="P774" s="81">
        <v>6.0850000000000001E-15</v>
      </c>
      <c r="Q774" s="81">
        <v>6.0840000000000003E-15</v>
      </c>
      <c r="R774" s="81">
        <v>0</v>
      </c>
      <c r="S774" s="81">
        <v>0</v>
      </c>
      <c r="T774" s="81" t="s">
        <v>145</v>
      </c>
      <c r="U774" s="115">
        <v>3.3108856099999998E-10</v>
      </c>
      <c r="V774" s="115">
        <v>0</v>
      </c>
      <c r="W774" s="111">
        <v>3.3108547916000002E-10</v>
      </c>
    </row>
    <row r="775" spans="2:23">
      <c r="B775" s="58" t="s">
        <v>124</v>
      </c>
      <c r="C775" s="79" t="s">
        <v>148</v>
      </c>
      <c r="D775" s="58" t="s">
        <v>51</v>
      </c>
      <c r="E775" s="58" t="s">
        <v>187</v>
      </c>
      <c r="F775" s="80">
        <v>52.62</v>
      </c>
      <c r="G775" s="81">
        <v>53304</v>
      </c>
      <c r="H775" s="81">
        <v>52.77</v>
      </c>
      <c r="I775" s="81">
        <v>1</v>
      </c>
      <c r="J775" s="81">
        <v>8.2784062856668097</v>
      </c>
      <c r="K775" s="81">
        <v>7.6344659842452504E-3</v>
      </c>
      <c r="L775" s="81">
        <v>10.718589204085401</v>
      </c>
      <c r="M775" s="81">
        <v>1.27985404141893E-2</v>
      </c>
      <c r="N775" s="81">
        <v>-2.4401829184185799</v>
      </c>
      <c r="O775" s="81">
        <v>-5.1640744299440103E-3</v>
      </c>
      <c r="P775" s="81">
        <v>-0.87284738604262901</v>
      </c>
      <c r="Q775" s="81">
        <v>-0.87284738604262802</v>
      </c>
      <c r="R775" s="81">
        <v>0</v>
      </c>
      <c r="S775" s="81">
        <v>8.4871489108410004E-5</v>
      </c>
      <c r="T775" s="81" t="s">
        <v>145</v>
      </c>
      <c r="U775" s="115">
        <v>9.3906535676901104E-2</v>
      </c>
      <c r="V775" s="115">
        <v>-6.3879167718421698E-2</v>
      </c>
      <c r="W775" s="111">
        <v>0.157784234695588</v>
      </c>
    </row>
    <row r="776" spans="2:23">
      <c r="B776" s="58" t="s">
        <v>124</v>
      </c>
      <c r="C776" s="79" t="s">
        <v>148</v>
      </c>
      <c r="D776" s="58" t="s">
        <v>51</v>
      </c>
      <c r="E776" s="58" t="s">
        <v>187</v>
      </c>
      <c r="F776" s="80">
        <v>52.62</v>
      </c>
      <c r="G776" s="81">
        <v>54104</v>
      </c>
      <c r="H776" s="81">
        <v>52.88</v>
      </c>
      <c r="I776" s="81">
        <v>1</v>
      </c>
      <c r="J776" s="81">
        <v>25.065268118665202</v>
      </c>
      <c r="K776" s="81">
        <v>6.2763939819471204E-2</v>
      </c>
      <c r="L776" s="81">
        <v>25.065268440508301</v>
      </c>
      <c r="M776" s="81">
        <v>6.27639414312747E-2</v>
      </c>
      <c r="N776" s="81">
        <v>-3.2184314102700001E-7</v>
      </c>
      <c r="O776" s="81">
        <v>-1.611803508E-9</v>
      </c>
      <c r="P776" s="81">
        <v>0</v>
      </c>
      <c r="Q776" s="81">
        <v>0</v>
      </c>
      <c r="R776" s="81">
        <v>0</v>
      </c>
      <c r="S776" s="81">
        <v>0</v>
      </c>
      <c r="T776" s="81" t="s">
        <v>145</v>
      </c>
      <c r="U776" s="115">
        <v>-1.343418354E-9</v>
      </c>
      <c r="V776" s="115">
        <v>0</v>
      </c>
      <c r="W776" s="111">
        <v>-1.3434308588000001E-9</v>
      </c>
    </row>
    <row r="777" spans="2:23">
      <c r="B777" s="58" t="s">
        <v>124</v>
      </c>
      <c r="C777" s="79" t="s">
        <v>148</v>
      </c>
      <c r="D777" s="58" t="s">
        <v>51</v>
      </c>
      <c r="E777" s="58" t="s">
        <v>188</v>
      </c>
      <c r="F777" s="80">
        <v>52.91</v>
      </c>
      <c r="G777" s="81">
        <v>54104</v>
      </c>
      <c r="H777" s="81">
        <v>52.88</v>
      </c>
      <c r="I777" s="81">
        <v>1</v>
      </c>
      <c r="J777" s="81">
        <v>-3.3078074627252398</v>
      </c>
      <c r="K777" s="81">
        <v>9.5848330243636501E-4</v>
      </c>
      <c r="L777" s="81">
        <v>-3.3078074244679798</v>
      </c>
      <c r="M777" s="81">
        <v>9.5848328026521803E-4</v>
      </c>
      <c r="N777" s="81">
        <v>-3.8257256391000002E-8</v>
      </c>
      <c r="O777" s="81">
        <v>2.2171145999999999E-11</v>
      </c>
      <c r="P777" s="81">
        <v>-6.0850000000000001E-15</v>
      </c>
      <c r="Q777" s="81">
        <v>-6.0840000000000003E-15</v>
      </c>
      <c r="R777" s="81">
        <v>0</v>
      </c>
      <c r="S777" s="81">
        <v>0</v>
      </c>
      <c r="T777" s="81" t="s">
        <v>145</v>
      </c>
      <c r="U777" s="115">
        <v>2.5025084999999999E-11</v>
      </c>
      <c r="V777" s="115">
        <v>0</v>
      </c>
      <c r="W777" s="111">
        <v>2.5024852059999999E-11</v>
      </c>
    </row>
    <row r="778" spans="2:23">
      <c r="B778" s="58" t="s">
        <v>124</v>
      </c>
      <c r="C778" s="79" t="s">
        <v>148</v>
      </c>
      <c r="D778" s="58" t="s">
        <v>51</v>
      </c>
      <c r="E778" s="58" t="s">
        <v>189</v>
      </c>
      <c r="F778" s="80">
        <v>52.67</v>
      </c>
      <c r="G778" s="81">
        <v>53404</v>
      </c>
      <c r="H778" s="81">
        <v>52.78</v>
      </c>
      <c r="I778" s="81">
        <v>1</v>
      </c>
      <c r="J778" s="81">
        <v>7.1461364605044801</v>
      </c>
      <c r="K778" s="81">
        <v>4.9637382855411199E-3</v>
      </c>
      <c r="L778" s="81">
        <v>10.6587392077352</v>
      </c>
      <c r="M778" s="81">
        <v>1.10427677296553E-2</v>
      </c>
      <c r="N778" s="81">
        <v>-3.5126027472307002</v>
      </c>
      <c r="O778" s="81">
        <v>-6.0790294441141601E-3</v>
      </c>
      <c r="P778" s="81">
        <v>-2.2212361946716399</v>
      </c>
      <c r="Q778" s="81">
        <v>-2.2212361946716399</v>
      </c>
      <c r="R778" s="81">
        <v>0</v>
      </c>
      <c r="S778" s="81">
        <v>4.7957413060088099E-4</v>
      </c>
      <c r="T778" s="81" t="s">
        <v>145</v>
      </c>
      <c r="U778" s="115">
        <v>6.5869474754455995E-2</v>
      </c>
      <c r="V778" s="115">
        <v>-4.4807181896703997E-2</v>
      </c>
      <c r="W778" s="111">
        <v>0.11067562645151099</v>
      </c>
    </row>
    <row r="779" spans="2:23">
      <c r="B779" s="58" t="s">
        <v>124</v>
      </c>
      <c r="C779" s="79" t="s">
        <v>148</v>
      </c>
      <c r="D779" s="58" t="s">
        <v>51</v>
      </c>
      <c r="E779" s="58" t="s">
        <v>190</v>
      </c>
      <c r="F779" s="80">
        <v>52.78</v>
      </c>
      <c r="G779" s="81">
        <v>53854</v>
      </c>
      <c r="H779" s="81">
        <v>51.6</v>
      </c>
      <c r="I779" s="81">
        <v>1</v>
      </c>
      <c r="J779" s="81">
        <v>-60.497739993207396</v>
      </c>
      <c r="K779" s="81">
        <v>0.72258916913833104</v>
      </c>
      <c r="L779" s="81">
        <v>-56.947011178065402</v>
      </c>
      <c r="M779" s="81">
        <v>0.64025800387190601</v>
      </c>
      <c r="N779" s="81">
        <v>-3.5507288151420302</v>
      </c>
      <c r="O779" s="81">
        <v>8.2331165266425296E-2</v>
      </c>
      <c r="P779" s="81">
        <v>-2.2212361946716701</v>
      </c>
      <c r="Q779" s="81">
        <v>-2.2212361946716701</v>
      </c>
      <c r="R779" s="81">
        <v>0</v>
      </c>
      <c r="S779" s="81">
        <v>9.7409794860632299E-4</v>
      </c>
      <c r="T779" s="81" t="s">
        <v>145</v>
      </c>
      <c r="U779" s="115">
        <v>0.107003513387139</v>
      </c>
      <c r="V779" s="115">
        <v>-7.2788281761721502E-2</v>
      </c>
      <c r="W779" s="111">
        <v>0.179790121612183</v>
      </c>
    </row>
    <row r="780" spans="2:23">
      <c r="B780" s="58" t="s">
        <v>124</v>
      </c>
      <c r="C780" s="79" t="s">
        <v>148</v>
      </c>
      <c r="D780" s="58" t="s">
        <v>51</v>
      </c>
      <c r="E780" s="58" t="s">
        <v>191</v>
      </c>
      <c r="F780" s="80">
        <v>52.77</v>
      </c>
      <c r="G780" s="81">
        <v>53754</v>
      </c>
      <c r="H780" s="81">
        <v>51.92</v>
      </c>
      <c r="I780" s="81">
        <v>1</v>
      </c>
      <c r="J780" s="81">
        <v>-46.806781455436401</v>
      </c>
      <c r="K780" s="81">
        <v>0.35535989097319498</v>
      </c>
      <c r="L780" s="81">
        <v>-43.363480330733701</v>
      </c>
      <c r="M780" s="81">
        <v>0.304999489361096</v>
      </c>
      <c r="N780" s="81">
        <v>-3.4433011247026699</v>
      </c>
      <c r="O780" s="81">
        <v>5.0360401612099398E-2</v>
      </c>
      <c r="P780" s="81">
        <v>-2.15627977160656</v>
      </c>
      <c r="Q780" s="81">
        <v>-2.1562797716065498</v>
      </c>
      <c r="R780" s="81">
        <v>0</v>
      </c>
      <c r="S780" s="81">
        <v>7.5415578594790697E-4</v>
      </c>
      <c r="T780" s="81" t="s">
        <v>145</v>
      </c>
      <c r="U780" s="115">
        <v>-0.29069073361193398</v>
      </c>
      <c r="V780" s="115">
        <v>-0.19774004005937701</v>
      </c>
      <c r="W780" s="111">
        <v>-9.2951558755524799E-2</v>
      </c>
    </row>
    <row r="781" spans="2:23">
      <c r="B781" s="58" t="s">
        <v>124</v>
      </c>
      <c r="C781" s="79" t="s">
        <v>148</v>
      </c>
      <c r="D781" s="58" t="s">
        <v>51</v>
      </c>
      <c r="E781" s="58" t="s">
        <v>192</v>
      </c>
      <c r="F781" s="80">
        <v>52.23</v>
      </c>
      <c r="G781" s="81">
        <v>54050</v>
      </c>
      <c r="H781" s="81">
        <v>52.04</v>
      </c>
      <c r="I781" s="81">
        <v>1</v>
      </c>
      <c r="J781" s="81">
        <v>-99.061093877737406</v>
      </c>
      <c r="K781" s="81">
        <v>0.13679461846433899</v>
      </c>
      <c r="L781" s="81">
        <v>-79.787436807391202</v>
      </c>
      <c r="M781" s="81">
        <v>8.8742528907770707E-2</v>
      </c>
      <c r="N781" s="81">
        <v>-19.2736570703462</v>
      </c>
      <c r="O781" s="81">
        <v>4.80520895565687E-2</v>
      </c>
      <c r="P781" s="81">
        <v>-16.828332892831899</v>
      </c>
      <c r="Q781" s="81">
        <v>-16.828332892831899</v>
      </c>
      <c r="R781" s="81">
        <v>0</v>
      </c>
      <c r="S781" s="81">
        <v>3.9477074640504404E-3</v>
      </c>
      <c r="T781" s="81" t="s">
        <v>145</v>
      </c>
      <c r="U781" s="115">
        <v>-1.1567991543340099</v>
      </c>
      <c r="V781" s="115">
        <v>-0.78690334664755002</v>
      </c>
      <c r="W781" s="111">
        <v>-0.36989925074792701</v>
      </c>
    </row>
    <row r="782" spans="2:23">
      <c r="B782" s="58" t="s">
        <v>124</v>
      </c>
      <c r="C782" s="79" t="s">
        <v>148</v>
      </c>
      <c r="D782" s="58" t="s">
        <v>51</v>
      </c>
      <c r="E782" s="58" t="s">
        <v>192</v>
      </c>
      <c r="F782" s="80">
        <v>52.23</v>
      </c>
      <c r="G782" s="81">
        <v>54850</v>
      </c>
      <c r="H782" s="81">
        <v>52.23</v>
      </c>
      <c r="I782" s="81">
        <v>1</v>
      </c>
      <c r="J782" s="81">
        <v>-4.0355141256692999</v>
      </c>
      <c r="K782" s="81">
        <v>4.2325687697780402E-4</v>
      </c>
      <c r="L782" s="81">
        <v>11.6389420654038</v>
      </c>
      <c r="M782" s="81">
        <v>3.5207346327234602E-3</v>
      </c>
      <c r="N782" s="81">
        <v>-15.6744561910731</v>
      </c>
      <c r="O782" s="81">
        <v>-3.09747775574565E-3</v>
      </c>
      <c r="P782" s="81">
        <v>3.3941402400395102</v>
      </c>
      <c r="Q782" s="81">
        <v>3.3941402400395102</v>
      </c>
      <c r="R782" s="81">
        <v>0</v>
      </c>
      <c r="S782" s="81">
        <v>2.99409685315752E-4</v>
      </c>
      <c r="T782" s="81" t="s">
        <v>145</v>
      </c>
      <c r="U782" s="115">
        <v>-0.161781263182595</v>
      </c>
      <c r="V782" s="115">
        <v>-0.11005040671605899</v>
      </c>
      <c r="W782" s="111">
        <v>-5.17313379873168E-2</v>
      </c>
    </row>
    <row r="783" spans="2:23">
      <c r="B783" s="58" t="s">
        <v>124</v>
      </c>
      <c r="C783" s="79" t="s">
        <v>148</v>
      </c>
      <c r="D783" s="58" t="s">
        <v>51</v>
      </c>
      <c r="E783" s="58" t="s">
        <v>193</v>
      </c>
      <c r="F783" s="80">
        <v>52.71</v>
      </c>
      <c r="G783" s="81">
        <v>53654</v>
      </c>
      <c r="H783" s="81">
        <v>52.52</v>
      </c>
      <c r="I783" s="81">
        <v>1</v>
      </c>
      <c r="J783" s="81">
        <v>-50.897061400849402</v>
      </c>
      <c r="K783" s="81">
        <v>0.102066127854128</v>
      </c>
      <c r="L783" s="81">
        <v>-48.627797632172602</v>
      </c>
      <c r="M783" s="81">
        <v>9.3167710480687699E-2</v>
      </c>
      <c r="N783" s="81">
        <v>-2.2692637686768502</v>
      </c>
      <c r="O783" s="81">
        <v>8.8984173734405394E-3</v>
      </c>
      <c r="P783" s="81">
        <v>-1.0992481450640701</v>
      </c>
      <c r="Q783" s="81">
        <v>-1.0992481450640601</v>
      </c>
      <c r="R783" s="81">
        <v>0</v>
      </c>
      <c r="S783" s="81">
        <v>4.7608851486415999E-5</v>
      </c>
      <c r="T783" s="81" t="s">
        <v>145</v>
      </c>
      <c r="U783" s="115">
        <v>3.70301140549767E-2</v>
      </c>
      <c r="V783" s="115">
        <v>-2.5189438086490799E-2</v>
      </c>
      <c r="W783" s="111">
        <v>6.22189729898859E-2</v>
      </c>
    </row>
    <row r="784" spans="2:23">
      <c r="B784" s="58" t="s">
        <v>124</v>
      </c>
      <c r="C784" s="79" t="s">
        <v>148</v>
      </c>
      <c r="D784" s="58" t="s">
        <v>51</v>
      </c>
      <c r="E784" s="58" t="s">
        <v>194</v>
      </c>
      <c r="F784" s="80">
        <v>52.35</v>
      </c>
      <c r="G784" s="81">
        <v>58004</v>
      </c>
      <c r="H784" s="81">
        <v>51.42</v>
      </c>
      <c r="I784" s="81">
        <v>1</v>
      </c>
      <c r="J784" s="81">
        <v>-48.308310181319598</v>
      </c>
      <c r="K784" s="81">
        <v>0.48097409279362202</v>
      </c>
      <c r="L784" s="81">
        <v>-46.113433161657198</v>
      </c>
      <c r="M784" s="81">
        <v>0.43826108077044801</v>
      </c>
      <c r="N784" s="81">
        <v>-2.1948770196623801</v>
      </c>
      <c r="O784" s="81">
        <v>4.2713012023173597E-2</v>
      </c>
      <c r="P784" s="81">
        <v>-1.4936687449913899</v>
      </c>
      <c r="Q784" s="81">
        <v>-1.4936687449913799</v>
      </c>
      <c r="R784" s="81">
        <v>0</v>
      </c>
      <c r="S784" s="81">
        <v>4.5981864650338899E-4</v>
      </c>
      <c r="T784" s="81" t="s">
        <v>145</v>
      </c>
      <c r="U784" s="115">
        <v>0.17492900053634799</v>
      </c>
      <c r="V784" s="115">
        <v>-0.118994049599744</v>
      </c>
      <c r="W784" s="111">
        <v>0.29392031424369902</v>
      </c>
    </row>
    <row r="785" spans="2:23">
      <c r="B785" s="58" t="s">
        <v>124</v>
      </c>
      <c r="C785" s="79" t="s">
        <v>148</v>
      </c>
      <c r="D785" s="58" t="s">
        <v>51</v>
      </c>
      <c r="E785" s="58" t="s">
        <v>195</v>
      </c>
      <c r="F785" s="80">
        <v>51.92</v>
      </c>
      <c r="G785" s="81">
        <v>53756</v>
      </c>
      <c r="H785" s="81">
        <v>51.92</v>
      </c>
      <c r="I785" s="81">
        <v>1</v>
      </c>
      <c r="J785" s="81">
        <v>1.2244160000000001E-12</v>
      </c>
      <c r="K785" s="81">
        <v>0</v>
      </c>
      <c r="L785" s="81">
        <v>-1.1312920000000001E-12</v>
      </c>
      <c r="M785" s="81">
        <v>0</v>
      </c>
      <c r="N785" s="81">
        <v>2.3557079999999999E-12</v>
      </c>
      <c r="O785" s="81">
        <v>0</v>
      </c>
      <c r="P785" s="81">
        <v>2.12805E-13</v>
      </c>
      <c r="Q785" s="81">
        <v>2.12805E-13</v>
      </c>
      <c r="R785" s="81">
        <v>0</v>
      </c>
      <c r="S785" s="81">
        <v>0</v>
      </c>
      <c r="T785" s="81" t="s">
        <v>145</v>
      </c>
      <c r="U785" s="115">
        <v>0</v>
      </c>
      <c r="V785" s="115">
        <v>0</v>
      </c>
      <c r="W785" s="111">
        <v>0</v>
      </c>
    </row>
    <row r="786" spans="2:23">
      <c r="B786" s="58" t="s">
        <v>124</v>
      </c>
      <c r="C786" s="79" t="s">
        <v>148</v>
      </c>
      <c r="D786" s="58" t="s">
        <v>51</v>
      </c>
      <c r="E786" s="58" t="s">
        <v>195</v>
      </c>
      <c r="F786" s="80">
        <v>51.92</v>
      </c>
      <c r="G786" s="81">
        <v>53854</v>
      </c>
      <c r="H786" s="81">
        <v>51.6</v>
      </c>
      <c r="I786" s="81">
        <v>1</v>
      </c>
      <c r="J786" s="81">
        <v>-65.613176757507702</v>
      </c>
      <c r="K786" s="81">
        <v>0.213101903728491</v>
      </c>
      <c r="L786" s="81">
        <v>-61.736679290507702</v>
      </c>
      <c r="M786" s="81">
        <v>0.188665169706041</v>
      </c>
      <c r="N786" s="81">
        <v>-3.8764974670000001</v>
      </c>
      <c r="O786" s="81">
        <v>2.44367340224509E-2</v>
      </c>
      <c r="P786" s="81">
        <v>-2.4523269650229098</v>
      </c>
      <c r="Q786" s="81">
        <v>-2.4523269650229098</v>
      </c>
      <c r="R786" s="81">
        <v>0</v>
      </c>
      <c r="S786" s="81">
        <v>2.97688423397236E-4</v>
      </c>
      <c r="T786" s="81" t="s">
        <v>164</v>
      </c>
      <c r="U786" s="115">
        <v>2.4366163562057199E-2</v>
      </c>
      <c r="V786" s="115">
        <v>-1.6574887334684301E-2</v>
      </c>
      <c r="W786" s="111">
        <v>4.0940669809550002E-2</v>
      </c>
    </row>
    <row r="787" spans="2:23">
      <c r="B787" s="58" t="s">
        <v>124</v>
      </c>
      <c r="C787" s="79" t="s">
        <v>148</v>
      </c>
      <c r="D787" s="58" t="s">
        <v>51</v>
      </c>
      <c r="E787" s="58" t="s">
        <v>195</v>
      </c>
      <c r="F787" s="80">
        <v>51.92</v>
      </c>
      <c r="G787" s="81">
        <v>58104</v>
      </c>
      <c r="H787" s="81">
        <v>51.35</v>
      </c>
      <c r="I787" s="81">
        <v>1</v>
      </c>
      <c r="J787" s="81">
        <v>-35.501750916037899</v>
      </c>
      <c r="K787" s="81">
        <v>0.16183206244460499</v>
      </c>
      <c r="L787" s="81">
        <v>-35.899371825148002</v>
      </c>
      <c r="M787" s="81">
        <v>0.165477412831326</v>
      </c>
      <c r="N787" s="81">
        <v>0.39762090911016301</v>
      </c>
      <c r="O787" s="81">
        <v>-3.6453503867214299E-3</v>
      </c>
      <c r="P787" s="81">
        <v>0.29604719341613001</v>
      </c>
      <c r="Q787" s="81">
        <v>0.29604719341613001</v>
      </c>
      <c r="R787" s="81">
        <v>0</v>
      </c>
      <c r="S787" s="81">
        <v>1.1253481989677E-5</v>
      </c>
      <c r="T787" s="81" t="s">
        <v>145</v>
      </c>
      <c r="U787" s="115">
        <v>3.8416250974431999E-2</v>
      </c>
      <c r="V787" s="115">
        <v>-2.6132346608462399E-2</v>
      </c>
      <c r="W787" s="111">
        <v>6.4547996752108996E-2</v>
      </c>
    </row>
    <row r="788" spans="2:23">
      <c r="B788" s="58" t="s">
        <v>124</v>
      </c>
      <c r="C788" s="79" t="s">
        <v>148</v>
      </c>
      <c r="D788" s="58" t="s">
        <v>51</v>
      </c>
      <c r="E788" s="58" t="s">
        <v>196</v>
      </c>
      <c r="F788" s="80">
        <v>51.73</v>
      </c>
      <c r="G788" s="81">
        <v>54050</v>
      </c>
      <c r="H788" s="81">
        <v>52.04</v>
      </c>
      <c r="I788" s="81">
        <v>1</v>
      </c>
      <c r="J788" s="81">
        <v>121.348671585476</v>
      </c>
      <c r="K788" s="81">
        <v>0.31056079701535499</v>
      </c>
      <c r="L788" s="81">
        <v>102.00542993291999</v>
      </c>
      <c r="M788" s="81">
        <v>0.21944372214801799</v>
      </c>
      <c r="N788" s="81">
        <v>19.343241652556301</v>
      </c>
      <c r="O788" s="81">
        <v>9.1117074867337E-2</v>
      </c>
      <c r="P788" s="81">
        <v>16.828332892831799</v>
      </c>
      <c r="Q788" s="81">
        <v>16.8283328928317</v>
      </c>
      <c r="R788" s="81">
        <v>0</v>
      </c>
      <c r="S788" s="81">
        <v>5.97253589790692E-3</v>
      </c>
      <c r="T788" s="81" t="s">
        <v>164</v>
      </c>
      <c r="U788" s="115">
        <v>-1.26879548280073</v>
      </c>
      <c r="V788" s="115">
        <v>-0.863087950822364</v>
      </c>
      <c r="W788" s="111">
        <v>-0.40571130838225899</v>
      </c>
    </row>
    <row r="789" spans="2:23">
      <c r="B789" s="58" t="s">
        <v>124</v>
      </c>
      <c r="C789" s="79" t="s">
        <v>148</v>
      </c>
      <c r="D789" s="58" t="s">
        <v>51</v>
      </c>
      <c r="E789" s="58" t="s">
        <v>196</v>
      </c>
      <c r="F789" s="80">
        <v>51.73</v>
      </c>
      <c r="G789" s="81">
        <v>56000</v>
      </c>
      <c r="H789" s="81">
        <v>51.82</v>
      </c>
      <c r="I789" s="81">
        <v>1</v>
      </c>
      <c r="J789" s="81">
        <v>5.0142365784404204</v>
      </c>
      <c r="K789" s="81">
        <v>2.4280178366235098E-3</v>
      </c>
      <c r="L789" s="81">
        <v>29.513825890490899</v>
      </c>
      <c r="M789" s="81">
        <v>8.4118835768300093E-2</v>
      </c>
      <c r="N789" s="81">
        <v>-24.4995893120505</v>
      </c>
      <c r="O789" s="81">
        <v>-8.1690817931676596E-2</v>
      </c>
      <c r="P789" s="81">
        <v>-13.747884599843999</v>
      </c>
      <c r="Q789" s="81">
        <v>-13.747884599843999</v>
      </c>
      <c r="R789" s="81">
        <v>0</v>
      </c>
      <c r="S789" s="81">
        <v>1.82521482418335E-2</v>
      </c>
      <c r="T789" s="81" t="s">
        <v>164</v>
      </c>
      <c r="U789" s="115">
        <v>-2.0245790603279201</v>
      </c>
      <c r="V789" s="115">
        <v>-1.37720366768576</v>
      </c>
      <c r="W789" s="111">
        <v>-0.64738141853707298</v>
      </c>
    </row>
    <row r="790" spans="2:23">
      <c r="B790" s="58" t="s">
        <v>124</v>
      </c>
      <c r="C790" s="79" t="s">
        <v>148</v>
      </c>
      <c r="D790" s="58" t="s">
        <v>51</v>
      </c>
      <c r="E790" s="58" t="s">
        <v>196</v>
      </c>
      <c r="F790" s="80">
        <v>51.73</v>
      </c>
      <c r="G790" s="81">
        <v>58450</v>
      </c>
      <c r="H790" s="81">
        <v>51.24</v>
      </c>
      <c r="I790" s="81">
        <v>1</v>
      </c>
      <c r="J790" s="81">
        <v>-179.690047033523</v>
      </c>
      <c r="K790" s="81">
        <v>0.82594016261443004</v>
      </c>
      <c r="L790" s="81">
        <v>-172.937393469304</v>
      </c>
      <c r="M790" s="81">
        <v>0.76502980989369695</v>
      </c>
      <c r="N790" s="81">
        <v>-6.7526535642189902</v>
      </c>
      <c r="O790" s="81">
        <v>6.0910352720733502E-2</v>
      </c>
      <c r="P790" s="81">
        <v>-10.699028593243799</v>
      </c>
      <c r="Q790" s="81">
        <v>-10.699028593243799</v>
      </c>
      <c r="R790" s="81">
        <v>0</v>
      </c>
      <c r="S790" s="81">
        <v>2.92812246442287E-3</v>
      </c>
      <c r="T790" s="81" t="s">
        <v>164</v>
      </c>
      <c r="U790" s="115">
        <v>-0.17283073664030699</v>
      </c>
      <c r="V790" s="115">
        <v>-0.117566722413552</v>
      </c>
      <c r="W790" s="111">
        <v>-5.5264528634849597E-2</v>
      </c>
    </row>
    <row r="791" spans="2:23">
      <c r="B791" s="58" t="s">
        <v>124</v>
      </c>
      <c r="C791" s="79" t="s">
        <v>148</v>
      </c>
      <c r="D791" s="58" t="s">
        <v>51</v>
      </c>
      <c r="E791" s="58" t="s">
        <v>197</v>
      </c>
      <c r="F791" s="80">
        <v>51.6</v>
      </c>
      <c r="G791" s="81">
        <v>53850</v>
      </c>
      <c r="H791" s="81">
        <v>51.73</v>
      </c>
      <c r="I791" s="81">
        <v>1</v>
      </c>
      <c r="J791" s="81">
        <v>-15.924551483628001</v>
      </c>
      <c r="K791" s="81">
        <v>0</v>
      </c>
      <c r="L791" s="81">
        <v>-12.3405143583421</v>
      </c>
      <c r="M791" s="81">
        <v>0</v>
      </c>
      <c r="N791" s="81">
        <v>-3.58403712528595</v>
      </c>
      <c r="O791" s="81">
        <v>0</v>
      </c>
      <c r="P791" s="81">
        <v>-2.2996175560680898</v>
      </c>
      <c r="Q791" s="81">
        <v>-2.2996175560680898</v>
      </c>
      <c r="R791" s="81">
        <v>0</v>
      </c>
      <c r="S791" s="81">
        <v>0</v>
      </c>
      <c r="T791" s="81" t="s">
        <v>164</v>
      </c>
      <c r="U791" s="115">
        <v>0.46592482628715598</v>
      </c>
      <c r="V791" s="115">
        <v>-0.31694162613960403</v>
      </c>
      <c r="W791" s="111">
        <v>0.78285916535495403</v>
      </c>
    </row>
    <row r="792" spans="2:23">
      <c r="B792" s="58" t="s">
        <v>124</v>
      </c>
      <c r="C792" s="79" t="s">
        <v>148</v>
      </c>
      <c r="D792" s="58" t="s">
        <v>51</v>
      </c>
      <c r="E792" s="58" t="s">
        <v>197</v>
      </c>
      <c r="F792" s="80">
        <v>51.6</v>
      </c>
      <c r="G792" s="81">
        <v>53850</v>
      </c>
      <c r="H792" s="81">
        <v>51.73</v>
      </c>
      <c r="I792" s="81">
        <v>2</v>
      </c>
      <c r="J792" s="81">
        <v>-36.833122897246497</v>
      </c>
      <c r="K792" s="81">
        <v>0</v>
      </c>
      <c r="L792" s="81">
        <v>-28.543327103646099</v>
      </c>
      <c r="M792" s="81">
        <v>0</v>
      </c>
      <c r="N792" s="81">
        <v>-8.2897957936003603</v>
      </c>
      <c r="O792" s="81">
        <v>0</v>
      </c>
      <c r="P792" s="81">
        <v>-5.3189627441880303</v>
      </c>
      <c r="Q792" s="81">
        <v>-5.3189627441880196</v>
      </c>
      <c r="R792" s="81">
        <v>0</v>
      </c>
      <c r="S792" s="81">
        <v>0</v>
      </c>
      <c r="T792" s="81" t="s">
        <v>164</v>
      </c>
      <c r="U792" s="115">
        <v>1.0776734531679999</v>
      </c>
      <c r="V792" s="115">
        <v>-0.73307872305572896</v>
      </c>
      <c r="W792" s="111">
        <v>1.81073532139352</v>
      </c>
    </row>
    <row r="793" spans="2:23">
      <c r="B793" s="58" t="s">
        <v>124</v>
      </c>
      <c r="C793" s="79" t="s">
        <v>148</v>
      </c>
      <c r="D793" s="58" t="s">
        <v>51</v>
      </c>
      <c r="E793" s="58" t="s">
        <v>197</v>
      </c>
      <c r="F793" s="80">
        <v>51.6</v>
      </c>
      <c r="G793" s="81">
        <v>58004</v>
      </c>
      <c r="H793" s="81">
        <v>51.42</v>
      </c>
      <c r="I793" s="81">
        <v>1</v>
      </c>
      <c r="J793" s="81">
        <v>-40.280164857693698</v>
      </c>
      <c r="K793" s="81">
        <v>5.5164717152741502E-2</v>
      </c>
      <c r="L793" s="81">
        <v>-44.679745436973199</v>
      </c>
      <c r="M793" s="81">
        <v>6.7873508178632705E-2</v>
      </c>
      <c r="N793" s="81">
        <v>4.3995805792794398</v>
      </c>
      <c r="O793" s="81">
        <v>-1.2708791025891199E-2</v>
      </c>
      <c r="P793" s="81">
        <v>2.9450171405615899</v>
      </c>
      <c r="Q793" s="81">
        <v>2.9450171405615801</v>
      </c>
      <c r="R793" s="81">
        <v>0</v>
      </c>
      <c r="S793" s="81">
        <v>2.9488628257885301E-4</v>
      </c>
      <c r="T793" s="81" t="s">
        <v>164</v>
      </c>
      <c r="U793" s="115">
        <v>0.13729467852664401</v>
      </c>
      <c r="V793" s="115">
        <v>-9.3393603898089594E-2</v>
      </c>
      <c r="W793" s="111">
        <v>0.230686135133745</v>
      </c>
    </row>
    <row r="794" spans="2:23">
      <c r="B794" s="58" t="s">
        <v>124</v>
      </c>
      <c r="C794" s="79" t="s">
        <v>148</v>
      </c>
      <c r="D794" s="58" t="s">
        <v>51</v>
      </c>
      <c r="E794" s="58" t="s">
        <v>198</v>
      </c>
      <c r="F794" s="80">
        <v>52.23</v>
      </c>
      <c r="G794" s="81">
        <v>54000</v>
      </c>
      <c r="H794" s="81">
        <v>51.6</v>
      </c>
      <c r="I794" s="81">
        <v>1</v>
      </c>
      <c r="J794" s="81">
        <v>-100.53062475559901</v>
      </c>
      <c r="K794" s="81">
        <v>0.61244823473332</v>
      </c>
      <c r="L794" s="81">
        <v>-15.346312061286801</v>
      </c>
      <c r="M794" s="81">
        <v>1.42718632092732E-2</v>
      </c>
      <c r="N794" s="81">
        <v>-85.184312694312695</v>
      </c>
      <c r="O794" s="81">
        <v>0.59817637152404701</v>
      </c>
      <c r="P794" s="81">
        <v>-5.8985925629710003</v>
      </c>
      <c r="Q794" s="81">
        <v>-5.8985925629710003</v>
      </c>
      <c r="R794" s="81">
        <v>0</v>
      </c>
      <c r="S794" s="81">
        <v>2.1084796899705702E-3</v>
      </c>
      <c r="T794" s="81" t="s">
        <v>164</v>
      </c>
      <c r="U794" s="115">
        <v>-22.611790669745702</v>
      </c>
      <c r="V794" s="115">
        <v>-15.3814892456077</v>
      </c>
      <c r="W794" s="111">
        <v>-7.2303687251770397</v>
      </c>
    </row>
    <row r="795" spans="2:23">
      <c r="B795" s="58" t="s">
        <v>124</v>
      </c>
      <c r="C795" s="79" t="s">
        <v>148</v>
      </c>
      <c r="D795" s="58" t="s">
        <v>51</v>
      </c>
      <c r="E795" s="58" t="s">
        <v>198</v>
      </c>
      <c r="F795" s="80">
        <v>52.23</v>
      </c>
      <c r="G795" s="81">
        <v>54850</v>
      </c>
      <c r="H795" s="81">
        <v>52.23</v>
      </c>
      <c r="I795" s="81">
        <v>1</v>
      </c>
      <c r="J795" s="81">
        <v>4.0357897643723302</v>
      </c>
      <c r="K795" s="81">
        <v>1.2802052831459E-4</v>
      </c>
      <c r="L795" s="81">
        <v>-11.6366495304515</v>
      </c>
      <c r="M795" s="81">
        <v>1.06433527263522E-3</v>
      </c>
      <c r="N795" s="81">
        <v>15.6724392948238</v>
      </c>
      <c r="O795" s="81">
        <v>-9.3631474432062699E-4</v>
      </c>
      <c r="P795" s="81">
        <v>-3.3941402400394498</v>
      </c>
      <c r="Q795" s="81">
        <v>-3.39414024003944</v>
      </c>
      <c r="R795" s="81">
        <v>0</v>
      </c>
      <c r="S795" s="81">
        <v>9.0548677436773006E-5</v>
      </c>
      <c r="T795" s="81" t="s">
        <v>145</v>
      </c>
      <c r="U795" s="115">
        <v>-4.8903719095866299E-2</v>
      </c>
      <c r="V795" s="115">
        <v>-3.3266362683506398E-2</v>
      </c>
      <c r="W795" s="111">
        <v>-1.56375019678868E-2</v>
      </c>
    </row>
    <row r="796" spans="2:23">
      <c r="B796" s="58" t="s">
        <v>124</v>
      </c>
      <c r="C796" s="79" t="s">
        <v>148</v>
      </c>
      <c r="D796" s="58" t="s">
        <v>51</v>
      </c>
      <c r="E796" s="58" t="s">
        <v>146</v>
      </c>
      <c r="F796" s="80">
        <v>51.6</v>
      </c>
      <c r="G796" s="81">
        <v>54250</v>
      </c>
      <c r="H796" s="81">
        <v>51.41</v>
      </c>
      <c r="I796" s="81">
        <v>1</v>
      </c>
      <c r="J796" s="81">
        <v>-139.86699082852499</v>
      </c>
      <c r="K796" s="81">
        <v>0.26605374167860302</v>
      </c>
      <c r="L796" s="81">
        <v>-5.4166199999999998E-13</v>
      </c>
      <c r="M796" s="81">
        <v>0</v>
      </c>
      <c r="N796" s="81">
        <v>-139.866990828524</v>
      </c>
      <c r="O796" s="81">
        <v>0.26605374167860302</v>
      </c>
      <c r="P796" s="81">
        <v>1.07757E-13</v>
      </c>
      <c r="Q796" s="81">
        <v>1.07755E-13</v>
      </c>
      <c r="R796" s="81">
        <v>0</v>
      </c>
      <c r="S796" s="81">
        <v>0</v>
      </c>
      <c r="T796" s="81" t="s">
        <v>164</v>
      </c>
      <c r="U796" s="115">
        <v>-12.8716302922638</v>
      </c>
      <c r="V796" s="115">
        <v>0</v>
      </c>
      <c r="W796" s="111">
        <v>-12.8717501038791</v>
      </c>
    </row>
    <row r="797" spans="2:23">
      <c r="B797" s="58" t="s">
        <v>124</v>
      </c>
      <c r="C797" s="79" t="s">
        <v>148</v>
      </c>
      <c r="D797" s="58" t="s">
        <v>51</v>
      </c>
      <c r="E797" s="58" t="s">
        <v>199</v>
      </c>
      <c r="F797" s="80">
        <v>51.42</v>
      </c>
      <c r="G797" s="81">
        <v>58004</v>
      </c>
      <c r="H797" s="81">
        <v>51.42</v>
      </c>
      <c r="I797" s="81">
        <v>1</v>
      </c>
      <c r="J797" s="81">
        <v>1.7067099999999999E-13</v>
      </c>
      <c r="K797" s="81">
        <v>0</v>
      </c>
      <c r="L797" s="81">
        <v>-1.23509E-13</v>
      </c>
      <c r="M797" s="81">
        <v>0</v>
      </c>
      <c r="N797" s="81">
        <v>2.9418000000000001E-13</v>
      </c>
      <c r="O797" s="81">
        <v>0</v>
      </c>
      <c r="P797" s="81">
        <v>2.6389999999999998E-14</v>
      </c>
      <c r="Q797" s="81">
        <v>2.6387999999999999E-14</v>
      </c>
      <c r="R797" s="81">
        <v>0</v>
      </c>
      <c r="S797" s="81">
        <v>0</v>
      </c>
      <c r="T797" s="81" t="s">
        <v>145</v>
      </c>
      <c r="U797" s="115">
        <v>0</v>
      </c>
      <c r="V797" s="115">
        <v>0</v>
      </c>
      <c r="W797" s="111">
        <v>0</v>
      </c>
    </row>
    <row r="798" spans="2:23">
      <c r="B798" s="58" t="s">
        <v>124</v>
      </c>
      <c r="C798" s="79" t="s">
        <v>148</v>
      </c>
      <c r="D798" s="58" t="s">
        <v>51</v>
      </c>
      <c r="E798" s="58" t="s">
        <v>200</v>
      </c>
      <c r="F798" s="80">
        <v>52.32</v>
      </c>
      <c r="G798" s="81">
        <v>53550</v>
      </c>
      <c r="H798" s="81">
        <v>52.23</v>
      </c>
      <c r="I798" s="81">
        <v>1</v>
      </c>
      <c r="J798" s="81">
        <v>-39.594757648627997</v>
      </c>
      <c r="K798" s="81">
        <v>2.7749083548588498E-2</v>
      </c>
      <c r="L798" s="81">
        <v>-21.9913819472761</v>
      </c>
      <c r="M798" s="81">
        <v>8.5600895751323392E-3</v>
      </c>
      <c r="N798" s="81">
        <v>-17.603375701352</v>
      </c>
      <c r="O798" s="81">
        <v>1.9188993973456199E-2</v>
      </c>
      <c r="P798" s="81">
        <v>-6.7747163364745999</v>
      </c>
      <c r="Q798" s="81">
        <v>-6.7747163364745902</v>
      </c>
      <c r="R798" s="81">
        <v>0</v>
      </c>
      <c r="S798" s="81">
        <v>8.1237303148261602E-4</v>
      </c>
      <c r="T798" s="81" t="s">
        <v>145</v>
      </c>
      <c r="U798" s="115">
        <v>-0.58119915315931603</v>
      </c>
      <c r="V798" s="115">
        <v>-0.39535606243859001</v>
      </c>
      <c r="W798" s="111">
        <v>-0.18584482058402799</v>
      </c>
    </row>
    <row r="799" spans="2:23">
      <c r="B799" s="58" t="s">
        <v>124</v>
      </c>
      <c r="C799" s="79" t="s">
        <v>148</v>
      </c>
      <c r="D799" s="58" t="s">
        <v>51</v>
      </c>
      <c r="E799" s="58" t="s">
        <v>201</v>
      </c>
      <c r="F799" s="80">
        <v>51.43</v>
      </c>
      <c r="G799" s="81">
        <v>58200</v>
      </c>
      <c r="H799" s="81">
        <v>51.34</v>
      </c>
      <c r="I799" s="81">
        <v>1</v>
      </c>
      <c r="J799" s="81">
        <v>-52.276612983648398</v>
      </c>
      <c r="K799" s="81">
        <v>4.8207372835343702E-2</v>
      </c>
      <c r="L799" s="81">
        <v>-36.887769097311399</v>
      </c>
      <c r="M799" s="81">
        <v>2.40028804583465E-2</v>
      </c>
      <c r="N799" s="81">
        <v>-15.388843886337</v>
      </c>
      <c r="O799" s="81">
        <v>2.4204492376997198E-2</v>
      </c>
      <c r="P799" s="81">
        <v>-10.5494532591302</v>
      </c>
      <c r="Q799" s="81">
        <v>-10.5494532591302</v>
      </c>
      <c r="R799" s="81">
        <v>0</v>
      </c>
      <c r="S799" s="81">
        <v>1.9631726061343602E-3</v>
      </c>
      <c r="T799" s="81" t="s">
        <v>145</v>
      </c>
      <c r="U799" s="115">
        <v>-0.141248108978277</v>
      </c>
      <c r="V799" s="115">
        <v>-9.60828932543904E-2</v>
      </c>
      <c r="W799" s="111">
        <v>-4.5165636130418803E-2</v>
      </c>
    </row>
    <row r="800" spans="2:23">
      <c r="B800" s="58" t="s">
        <v>124</v>
      </c>
      <c r="C800" s="79" t="s">
        <v>148</v>
      </c>
      <c r="D800" s="58" t="s">
        <v>51</v>
      </c>
      <c r="E800" s="58" t="s">
        <v>202</v>
      </c>
      <c r="F800" s="80">
        <v>52.54</v>
      </c>
      <c r="G800" s="81">
        <v>53000</v>
      </c>
      <c r="H800" s="81">
        <v>52.57</v>
      </c>
      <c r="I800" s="81">
        <v>1</v>
      </c>
      <c r="J800" s="81">
        <v>14.95905690829</v>
      </c>
      <c r="K800" s="81">
        <v>5.5316780422325299E-3</v>
      </c>
      <c r="L800" s="81">
        <v>41.179497603582597</v>
      </c>
      <c r="M800" s="81">
        <v>4.1918965285679302E-2</v>
      </c>
      <c r="N800" s="81">
        <v>-26.220440695292599</v>
      </c>
      <c r="O800" s="81">
        <v>-3.6387287243446698E-2</v>
      </c>
      <c r="P800" s="81">
        <v>-7.9594995587393296</v>
      </c>
      <c r="Q800" s="81">
        <v>-7.9594995587393198</v>
      </c>
      <c r="R800" s="81">
        <v>0</v>
      </c>
      <c r="S800" s="81">
        <v>1.5661018133361301E-3</v>
      </c>
      <c r="T800" s="81" t="s">
        <v>145</v>
      </c>
      <c r="U800" s="115">
        <v>-1.1257206602205301</v>
      </c>
      <c r="V800" s="115">
        <v>-0.765762450291393</v>
      </c>
      <c r="W800" s="111">
        <v>-0.35996156048952699</v>
      </c>
    </row>
    <row r="801" spans="2:23">
      <c r="B801" s="58" t="s">
        <v>124</v>
      </c>
      <c r="C801" s="79" t="s">
        <v>148</v>
      </c>
      <c r="D801" s="58" t="s">
        <v>51</v>
      </c>
      <c r="E801" s="58" t="s">
        <v>203</v>
      </c>
      <c r="F801" s="80">
        <v>51.82</v>
      </c>
      <c r="G801" s="81">
        <v>56100</v>
      </c>
      <c r="H801" s="81">
        <v>51.66</v>
      </c>
      <c r="I801" s="81">
        <v>1</v>
      </c>
      <c r="J801" s="81">
        <v>-19.740456264348801</v>
      </c>
      <c r="K801" s="81">
        <v>3.6357667741851597E-2</v>
      </c>
      <c r="L801" s="81">
        <v>4.73542038338715</v>
      </c>
      <c r="M801" s="81">
        <v>2.09217843915028E-3</v>
      </c>
      <c r="N801" s="81">
        <v>-24.475876647736001</v>
      </c>
      <c r="O801" s="81">
        <v>3.4265489302701298E-2</v>
      </c>
      <c r="P801" s="81">
        <v>-13.747884599843999</v>
      </c>
      <c r="Q801" s="81">
        <v>-13.747884599843999</v>
      </c>
      <c r="R801" s="81">
        <v>0</v>
      </c>
      <c r="S801" s="81">
        <v>1.76341040795596E-2</v>
      </c>
      <c r="T801" s="81" t="s">
        <v>164</v>
      </c>
      <c r="U801" s="115">
        <v>-2.1432438471160702</v>
      </c>
      <c r="V801" s="115">
        <v>-1.45792443714947</v>
      </c>
      <c r="W801" s="111">
        <v>-0.68532578905173802</v>
      </c>
    </row>
    <row r="802" spans="2:23">
      <c r="B802" s="58" t="s">
        <v>124</v>
      </c>
      <c r="C802" s="79" t="s">
        <v>148</v>
      </c>
      <c r="D802" s="58" t="s">
        <v>51</v>
      </c>
      <c r="E802" s="58" t="s">
        <v>147</v>
      </c>
      <c r="F802" s="80">
        <v>51.59</v>
      </c>
      <c r="G802" s="81">
        <v>56100</v>
      </c>
      <c r="H802" s="81">
        <v>51.66</v>
      </c>
      <c r="I802" s="81">
        <v>1</v>
      </c>
      <c r="J802" s="81">
        <v>11.493640419842</v>
      </c>
      <c r="K802" s="81">
        <v>1.09117714103117E-2</v>
      </c>
      <c r="L802" s="81">
        <v>2.1528212988963098</v>
      </c>
      <c r="M802" s="81">
        <v>3.8282122641547902E-4</v>
      </c>
      <c r="N802" s="81">
        <v>9.3408191209456692</v>
      </c>
      <c r="O802" s="81">
        <v>1.0528950183896201E-2</v>
      </c>
      <c r="P802" s="81">
        <v>14.599304687862301</v>
      </c>
      <c r="Q802" s="81">
        <v>14.599304687862301</v>
      </c>
      <c r="R802" s="81">
        <v>0</v>
      </c>
      <c r="S802" s="81">
        <v>1.7605339002682598E-2</v>
      </c>
      <c r="T802" s="81" t="s">
        <v>145</v>
      </c>
      <c r="U802" s="115">
        <v>-0.11030028522249299</v>
      </c>
      <c r="V802" s="115">
        <v>-7.5030884361018194E-2</v>
      </c>
      <c r="W802" s="111">
        <v>-3.5269729155855002E-2</v>
      </c>
    </row>
    <row r="803" spans="2:23">
      <c r="B803" s="58" t="s">
        <v>124</v>
      </c>
      <c r="C803" s="79" t="s">
        <v>148</v>
      </c>
      <c r="D803" s="58" t="s">
        <v>51</v>
      </c>
      <c r="E803" s="58" t="s">
        <v>204</v>
      </c>
      <c r="F803" s="80">
        <v>51.42</v>
      </c>
      <c r="G803" s="81">
        <v>58054</v>
      </c>
      <c r="H803" s="81">
        <v>51.36</v>
      </c>
      <c r="I803" s="81">
        <v>1</v>
      </c>
      <c r="J803" s="81">
        <v>-13.1618123727108</v>
      </c>
      <c r="K803" s="81">
        <v>9.7357117373156402E-3</v>
      </c>
      <c r="L803" s="81">
        <v>-12.9622353841582</v>
      </c>
      <c r="M803" s="81">
        <v>9.4426984938728795E-3</v>
      </c>
      <c r="N803" s="81">
        <v>-0.19957698855259901</v>
      </c>
      <c r="O803" s="81">
        <v>2.93013243442755E-4</v>
      </c>
      <c r="P803" s="81">
        <v>-0.14810201980569701</v>
      </c>
      <c r="Q803" s="81">
        <v>-0.14810201980569701</v>
      </c>
      <c r="R803" s="81">
        <v>0</v>
      </c>
      <c r="S803" s="81">
        <v>1.2327025048039999E-6</v>
      </c>
      <c r="T803" s="81" t="s">
        <v>164</v>
      </c>
      <c r="U803" s="115">
        <v>3.0833312673667402E-3</v>
      </c>
      <c r="V803" s="115">
        <v>-2.0974113648196402E-3</v>
      </c>
      <c r="W803" s="111">
        <v>5.1806944088355804E-3</v>
      </c>
    </row>
    <row r="804" spans="2:23">
      <c r="B804" s="58" t="s">
        <v>124</v>
      </c>
      <c r="C804" s="79" t="s">
        <v>148</v>
      </c>
      <c r="D804" s="58" t="s">
        <v>51</v>
      </c>
      <c r="E804" s="58" t="s">
        <v>204</v>
      </c>
      <c r="F804" s="80">
        <v>51.42</v>
      </c>
      <c r="G804" s="81">
        <v>58104</v>
      </c>
      <c r="H804" s="81">
        <v>51.35</v>
      </c>
      <c r="I804" s="81">
        <v>1</v>
      </c>
      <c r="J804" s="81">
        <v>-10.934779058848299</v>
      </c>
      <c r="K804" s="81">
        <v>1.0689503740085E-2</v>
      </c>
      <c r="L804" s="81">
        <v>-10.7353416158799</v>
      </c>
      <c r="M804" s="81">
        <v>1.03031318291021E-2</v>
      </c>
      <c r="N804" s="81">
        <v>-0.19943744296839599</v>
      </c>
      <c r="O804" s="81">
        <v>3.8637191098288401E-4</v>
      </c>
      <c r="P804" s="81">
        <v>-0.14794517361048401</v>
      </c>
      <c r="Q804" s="81">
        <v>-0.14794517361048301</v>
      </c>
      <c r="R804" s="81">
        <v>0</v>
      </c>
      <c r="S804" s="81">
        <v>1.95676703088E-6</v>
      </c>
      <c r="T804" s="81" t="s">
        <v>164</v>
      </c>
      <c r="U804" s="115">
        <v>5.8930996380677E-3</v>
      </c>
      <c r="V804" s="115">
        <v>-4.0087337632890001E-3</v>
      </c>
      <c r="W804" s="111">
        <v>9.9017412331832092E-3</v>
      </c>
    </row>
    <row r="805" spans="2:23">
      <c r="B805" s="58" t="s">
        <v>124</v>
      </c>
      <c r="C805" s="79" t="s">
        <v>148</v>
      </c>
      <c r="D805" s="58" t="s">
        <v>51</v>
      </c>
      <c r="E805" s="58" t="s">
        <v>205</v>
      </c>
      <c r="F805" s="80">
        <v>51.36</v>
      </c>
      <c r="G805" s="81">
        <v>58104</v>
      </c>
      <c r="H805" s="81">
        <v>51.35</v>
      </c>
      <c r="I805" s="81">
        <v>1</v>
      </c>
      <c r="J805" s="81">
        <v>-7.2124475492463702</v>
      </c>
      <c r="K805" s="81">
        <v>1.73744794833104E-3</v>
      </c>
      <c r="L805" s="81">
        <v>-7.0126775042647296</v>
      </c>
      <c r="M805" s="81">
        <v>1.64253336901261E-3</v>
      </c>
      <c r="N805" s="81">
        <v>-0.199770044981634</v>
      </c>
      <c r="O805" s="81">
        <v>9.4914579318429999E-5</v>
      </c>
      <c r="P805" s="81">
        <v>-0.14810201980563401</v>
      </c>
      <c r="Q805" s="81">
        <v>-0.14810201980563401</v>
      </c>
      <c r="R805" s="81">
        <v>0</v>
      </c>
      <c r="S805" s="81">
        <v>7.3260255623500002E-7</v>
      </c>
      <c r="T805" s="81" t="s">
        <v>164</v>
      </c>
      <c r="U805" s="115">
        <v>2.8766377710820199E-3</v>
      </c>
      <c r="V805" s="115">
        <v>-1.95680977175367E-3</v>
      </c>
      <c r="W805" s="111">
        <v>4.8334025521745002E-3</v>
      </c>
    </row>
    <row r="806" spans="2:23">
      <c r="B806" s="58" t="s">
        <v>124</v>
      </c>
      <c r="C806" s="79" t="s">
        <v>148</v>
      </c>
      <c r="D806" s="58" t="s">
        <v>51</v>
      </c>
      <c r="E806" s="58" t="s">
        <v>206</v>
      </c>
      <c r="F806" s="80">
        <v>51.04</v>
      </c>
      <c r="G806" s="81">
        <v>58200</v>
      </c>
      <c r="H806" s="81">
        <v>51.34</v>
      </c>
      <c r="I806" s="81">
        <v>1</v>
      </c>
      <c r="J806" s="81">
        <v>69.803680393980201</v>
      </c>
      <c r="K806" s="81">
        <v>0.19953107796851499</v>
      </c>
      <c r="L806" s="81">
        <v>54.363481467930697</v>
      </c>
      <c r="M806" s="81">
        <v>0.12102314340401001</v>
      </c>
      <c r="N806" s="81">
        <v>15.440198926049501</v>
      </c>
      <c r="O806" s="81">
        <v>7.8507934564505097E-2</v>
      </c>
      <c r="P806" s="81">
        <v>10.5494532591302</v>
      </c>
      <c r="Q806" s="81">
        <v>10.5494532591302</v>
      </c>
      <c r="R806" s="81">
        <v>0</v>
      </c>
      <c r="S806" s="81">
        <v>4.5573649785261901E-3</v>
      </c>
      <c r="T806" s="81" t="s">
        <v>164</v>
      </c>
      <c r="U806" s="115">
        <v>-0.61323850745790798</v>
      </c>
      <c r="V806" s="115">
        <v>-0.41715057622910501</v>
      </c>
      <c r="W806" s="111">
        <v>-0.19608975645305499</v>
      </c>
    </row>
    <row r="807" spans="2:23">
      <c r="B807" s="58" t="s">
        <v>124</v>
      </c>
      <c r="C807" s="79" t="s">
        <v>148</v>
      </c>
      <c r="D807" s="58" t="s">
        <v>51</v>
      </c>
      <c r="E807" s="58" t="s">
        <v>206</v>
      </c>
      <c r="F807" s="80">
        <v>51.04</v>
      </c>
      <c r="G807" s="81">
        <v>58300</v>
      </c>
      <c r="H807" s="81">
        <v>51.06</v>
      </c>
      <c r="I807" s="81">
        <v>1</v>
      </c>
      <c r="J807" s="81">
        <v>9.0881963597592392</v>
      </c>
      <c r="K807" s="81">
        <v>3.1741378814161901E-3</v>
      </c>
      <c r="L807" s="81">
        <v>21.799864525900301</v>
      </c>
      <c r="M807" s="81">
        <v>1.82632462073486E-2</v>
      </c>
      <c r="N807" s="81">
        <v>-12.7116681661411</v>
      </c>
      <c r="O807" s="81">
        <v>-1.50891083259324E-2</v>
      </c>
      <c r="P807" s="81">
        <v>-11.8923740649322</v>
      </c>
      <c r="Q807" s="81">
        <v>-11.8923740649322</v>
      </c>
      <c r="R807" s="81">
        <v>0</v>
      </c>
      <c r="S807" s="81">
        <v>5.4350995953974801E-3</v>
      </c>
      <c r="T807" s="81" t="s">
        <v>164</v>
      </c>
      <c r="U807" s="115">
        <v>-0.51606561671598705</v>
      </c>
      <c r="V807" s="115">
        <v>-0.35104949667544899</v>
      </c>
      <c r="W807" s="111">
        <v>-0.165017656042383</v>
      </c>
    </row>
    <row r="808" spans="2:23">
      <c r="B808" s="58" t="s">
        <v>124</v>
      </c>
      <c r="C808" s="79" t="s">
        <v>148</v>
      </c>
      <c r="D808" s="58" t="s">
        <v>51</v>
      </c>
      <c r="E808" s="58" t="s">
        <v>206</v>
      </c>
      <c r="F808" s="80">
        <v>51.04</v>
      </c>
      <c r="G808" s="81">
        <v>58500</v>
      </c>
      <c r="H808" s="81">
        <v>50.99</v>
      </c>
      <c r="I808" s="81">
        <v>1</v>
      </c>
      <c r="J808" s="81">
        <v>-95.540207622629794</v>
      </c>
      <c r="K808" s="81">
        <v>4.75565219301168E-2</v>
      </c>
      <c r="L808" s="81">
        <v>-92.778612692521605</v>
      </c>
      <c r="M808" s="81">
        <v>4.4847007770105897E-2</v>
      </c>
      <c r="N808" s="81">
        <v>-2.7615949301081901</v>
      </c>
      <c r="O808" s="81">
        <v>2.70951416001091E-3</v>
      </c>
      <c r="P808" s="81">
        <v>1.3429208058019</v>
      </c>
      <c r="Q808" s="81">
        <v>1.3429208058019</v>
      </c>
      <c r="R808" s="81">
        <v>0</v>
      </c>
      <c r="S808" s="81">
        <v>9.3959030743160001E-6</v>
      </c>
      <c r="T808" s="81" t="s">
        <v>164</v>
      </c>
      <c r="U808" s="115">
        <v>1.4611836755469001E-4</v>
      </c>
      <c r="V808" s="115">
        <v>-9.9395847589168007E-5</v>
      </c>
      <c r="W808" s="111">
        <v>2.45511929850229E-4</v>
      </c>
    </row>
    <row r="809" spans="2:23">
      <c r="B809" s="58" t="s">
        <v>124</v>
      </c>
      <c r="C809" s="79" t="s">
        <v>148</v>
      </c>
      <c r="D809" s="58" t="s">
        <v>51</v>
      </c>
      <c r="E809" s="58" t="s">
        <v>207</v>
      </c>
      <c r="F809" s="80">
        <v>51.06</v>
      </c>
      <c r="G809" s="81">
        <v>58304</v>
      </c>
      <c r="H809" s="81">
        <v>51.06</v>
      </c>
      <c r="I809" s="81">
        <v>1</v>
      </c>
      <c r="J809" s="81">
        <v>13.467351269649299</v>
      </c>
      <c r="K809" s="81">
        <v>0</v>
      </c>
      <c r="L809" s="81">
        <v>13.467351269649299</v>
      </c>
      <c r="M809" s="81">
        <v>0</v>
      </c>
      <c r="N809" s="81">
        <v>0</v>
      </c>
      <c r="O809" s="81">
        <v>0</v>
      </c>
      <c r="P809" s="81">
        <v>0</v>
      </c>
      <c r="Q809" s="81">
        <v>0</v>
      </c>
      <c r="R809" s="81">
        <v>0</v>
      </c>
      <c r="S809" s="81">
        <v>0</v>
      </c>
      <c r="T809" s="81" t="s">
        <v>145</v>
      </c>
      <c r="U809" s="115">
        <v>0</v>
      </c>
      <c r="V809" s="115">
        <v>0</v>
      </c>
      <c r="W809" s="111">
        <v>0</v>
      </c>
    </row>
    <row r="810" spans="2:23">
      <c r="B810" s="58" t="s">
        <v>124</v>
      </c>
      <c r="C810" s="79" t="s">
        <v>148</v>
      </c>
      <c r="D810" s="58" t="s">
        <v>51</v>
      </c>
      <c r="E810" s="58" t="s">
        <v>207</v>
      </c>
      <c r="F810" s="80">
        <v>51.06</v>
      </c>
      <c r="G810" s="81">
        <v>58350</v>
      </c>
      <c r="H810" s="81">
        <v>51.06</v>
      </c>
      <c r="I810" s="81">
        <v>1</v>
      </c>
      <c r="J810" s="81">
        <v>4.2489475015351701</v>
      </c>
      <c r="K810" s="81">
        <v>1.3052720171589801E-3</v>
      </c>
      <c r="L810" s="81">
        <v>26.484090776357601</v>
      </c>
      <c r="M810" s="81">
        <v>5.0711730745300401E-2</v>
      </c>
      <c r="N810" s="81">
        <v>-22.235143274822502</v>
      </c>
      <c r="O810" s="81">
        <v>-4.9406458728141402E-2</v>
      </c>
      <c r="P810" s="81">
        <v>-21.248481852374301</v>
      </c>
      <c r="Q810" s="81">
        <v>-21.248481852374301</v>
      </c>
      <c r="R810" s="81">
        <v>0</v>
      </c>
      <c r="S810" s="81">
        <v>3.26433040285182E-2</v>
      </c>
      <c r="T810" s="81" t="s">
        <v>164</v>
      </c>
      <c r="U810" s="115">
        <v>-2.5226937826589002</v>
      </c>
      <c r="V810" s="115">
        <v>-1.71604221243065</v>
      </c>
      <c r="W810" s="111">
        <v>-0.80665907869651199</v>
      </c>
    </row>
    <row r="811" spans="2:23">
      <c r="B811" s="58" t="s">
        <v>124</v>
      </c>
      <c r="C811" s="79" t="s">
        <v>148</v>
      </c>
      <c r="D811" s="58" t="s">
        <v>51</v>
      </c>
      <c r="E811" s="58" t="s">
        <v>207</v>
      </c>
      <c r="F811" s="80">
        <v>51.06</v>
      </c>
      <c r="G811" s="81">
        <v>58600</v>
      </c>
      <c r="H811" s="81">
        <v>51.06</v>
      </c>
      <c r="I811" s="81">
        <v>1</v>
      </c>
      <c r="J811" s="81">
        <v>-16.930641208220599</v>
      </c>
      <c r="K811" s="81">
        <v>1.10072298901055E-3</v>
      </c>
      <c r="L811" s="81">
        <v>-26.487160752727998</v>
      </c>
      <c r="M811" s="81">
        <v>2.6940275894048798E-3</v>
      </c>
      <c r="N811" s="81">
        <v>9.5565195445073901</v>
      </c>
      <c r="O811" s="81">
        <v>-1.59330460039433E-3</v>
      </c>
      <c r="P811" s="81">
        <v>9.3561077874419407</v>
      </c>
      <c r="Q811" s="81">
        <v>9.3561077874419301</v>
      </c>
      <c r="R811" s="81">
        <v>0</v>
      </c>
      <c r="S811" s="81">
        <v>3.3614113125208898E-4</v>
      </c>
      <c r="T811" s="81" t="s">
        <v>145</v>
      </c>
      <c r="U811" s="115">
        <v>-8.1354132896134496E-2</v>
      </c>
      <c r="V811" s="115">
        <v>-5.53404964031406E-2</v>
      </c>
      <c r="W811" s="111">
        <v>-2.6013878632935399E-2</v>
      </c>
    </row>
    <row r="812" spans="2:23">
      <c r="B812" s="58" t="s">
        <v>124</v>
      </c>
      <c r="C812" s="79" t="s">
        <v>148</v>
      </c>
      <c r="D812" s="58" t="s">
        <v>51</v>
      </c>
      <c r="E812" s="58" t="s">
        <v>208</v>
      </c>
      <c r="F812" s="80">
        <v>51.06</v>
      </c>
      <c r="G812" s="81">
        <v>58300</v>
      </c>
      <c r="H812" s="81">
        <v>51.06</v>
      </c>
      <c r="I812" s="81">
        <v>2</v>
      </c>
      <c r="J812" s="81">
        <v>-8.2997487303506698</v>
      </c>
      <c r="K812" s="81">
        <v>0</v>
      </c>
      <c r="L812" s="81">
        <v>-8.2997487303506698</v>
      </c>
      <c r="M812" s="81">
        <v>0</v>
      </c>
      <c r="N812" s="81">
        <v>0</v>
      </c>
      <c r="O812" s="81">
        <v>0</v>
      </c>
      <c r="P812" s="81">
        <v>0</v>
      </c>
      <c r="Q812" s="81">
        <v>0</v>
      </c>
      <c r="R812" s="81">
        <v>0</v>
      </c>
      <c r="S812" s="81">
        <v>0</v>
      </c>
      <c r="T812" s="81" t="s">
        <v>145</v>
      </c>
      <c r="U812" s="115">
        <v>0</v>
      </c>
      <c r="V812" s="115">
        <v>0</v>
      </c>
      <c r="W812" s="111">
        <v>0</v>
      </c>
    </row>
    <row r="813" spans="2:23">
      <c r="B813" s="58" t="s">
        <v>124</v>
      </c>
      <c r="C813" s="79" t="s">
        <v>148</v>
      </c>
      <c r="D813" s="58" t="s">
        <v>51</v>
      </c>
      <c r="E813" s="58" t="s">
        <v>209</v>
      </c>
      <c r="F813" s="80">
        <v>51.24</v>
      </c>
      <c r="G813" s="81">
        <v>58500</v>
      </c>
      <c r="H813" s="81">
        <v>50.99</v>
      </c>
      <c r="I813" s="81">
        <v>1</v>
      </c>
      <c r="J813" s="81">
        <v>-161.275383443983</v>
      </c>
      <c r="K813" s="81">
        <v>0.366737465200551</v>
      </c>
      <c r="L813" s="81">
        <v>-154.47714299839799</v>
      </c>
      <c r="M813" s="81">
        <v>0.33647094669615901</v>
      </c>
      <c r="N813" s="81">
        <v>-6.7982404455849501</v>
      </c>
      <c r="O813" s="81">
        <v>3.02665185043927E-2</v>
      </c>
      <c r="P813" s="81">
        <v>-10.699028593243799</v>
      </c>
      <c r="Q813" s="81">
        <v>-10.699028593243799</v>
      </c>
      <c r="R813" s="81">
        <v>0</v>
      </c>
      <c r="S813" s="81">
        <v>1.6140159010305901E-3</v>
      </c>
      <c r="T813" s="81" t="s">
        <v>164</v>
      </c>
      <c r="U813" s="115">
        <v>-0.152487018044204</v>
      </c>
      <c r="V813" s="115">
        <v>-0.103728071005005</v>
      </c>
      <c r="W813" s="111">
        <v>-4.8759400896873702E-2</v>
      </c>
    </row>
    <row r="814" spans="2:23">
      <c r="B814" s="58" t="s">
        <v>124</v>
      </c>
      <c r="C814" s="79" t="s">
        <v>148</v>
      </c>
      <c r="D814" s="58" t="s">
        <v>51</v>
      </c>
      <c r="E814" s="58" t="s">
        <v>99</v>
      </c>
      <c r="F814" s="80">
        <v>50.99</v>
      </c>
      <c r="G814" s="81">
        <v>58600</v>
      </c>
      <c r="H814" s="81">
        <v>51.06</v>
      </c>
      <c r="I814" s="81">
        <v>1</v>
      </c>
      <c r="J814" s="81">
        <v>16.9377440727752</v>
      </c>
      <c r="K814" s="81">
        <v>1.3105006120874301E-2</v>
      </c>
      <c r="L814" s="81">
        <v>26.504552668092</v>
      </c>
      <c r="M814" s="81">
        <v>3.2089803138357097E-2</v>
      </c>
      <c r="N814" s="81">
        <v>-9.5668085953168003</v>
      </c>
      <c r="O814" s="81">
        <v>-1.8984797017482801E-2</v>
      </c>
      <c r="P814" s="81">
        <v>-9.3561077874419905</v>
      </c>
      <c r="Q814" s="81">
        <v>-9.3561077874419905</v>
      </c>
      <c r="R814" s="81">
        <v>0</v>
      </c>
      <c r="S814" s="81">
        <v>3.9986788738530302E-3</v>
      </c>
      <c r="T814" s="81" t="s">
        <v>145</v>
      </c>
      <c r="U814" s="115">
        <v>-0.29902266614488099</v>
      </c>
      <c r="V814" s="115">
        <v>-0.20340777033878901</v>
      </c>
      <c r="W814" s="111">
        <v>-9.5615785807967396E-2</v>
      </c>
    </row>
    <row r="815" spans="2:23">
      <c r="B815" s="58" t="s">
        <v>124</v>
      </c>
      <c r="C815" s="79" t="s">
        <v>125</v>
      </c>
      <c r="D815" s="58" t="s">
        <v>52</v>
      </c>
      <c r="E815" s="58" t="s">
        <v>126</v>
      </c>
      <c r="F815" s="80">
        <v>49.45</v>
      </c>
      <c r="G815" s="81">
        <v>50050</v>
      </c>
      <c r="H815" s="81">
        <v>48.1</v>
      </c>
      <c r="I815" s="81">
        <v>1</v>
      </c>
      <c r="J815" s="81">
        <v>-73.227660314617395</v>
      </c>
      <c r="K815" s="81">
        <v>0.98129911303299799</v>
      </c>
      <c r="L815" s="81">
        <v>2.7388393670806801</v>
      </c>
      <c r="M815" s="81">
        <v>1.3727271173967701E-3</v>
      </c>
      <c r="N815" s="81">
        <v>-75.966499681698096</v>
      </c>
      <c r="O815" s="81">
        <v>0.97992638591560099</v>
      </c>
      <c r="P815" s="81">
        <v>-25.046595308805401</v>
      </c>
      <c r="Q815" s="81">
        <v>-25.046595308805401</v>
      </c>
      <c r="R815" s="81">
        <v>0</v>
      </c>
      <c r="S815" s="81">
        <v>0.114801744391043</v>
      </c>
      <c r="T815" s="81" t="s">
        <v>141</v>
      </c>
      <c r="U815" s="115">
        <v>-54.493704396598702</v>
      </c>
      <c r="V815" s="115">
        <v>-46.094027814507399</v>
      </c>
      <c r="W815" s="111">
        <v>-8.3996590252075602</v>
      </c>
    </row>
    <row r="816" spans="2:23">
      <c r="B816" s="58" t="s">
        <v>124</v>
      </c>
      <c r="C816" s="79" t="s">
        <v>125</v>
      </c>
      <c r="D816" s="58" t="s">
        <v>52</v>
      </c>
      <c r="E816" s="58" t="s">
        <v>142</v>
      </c>
      <c r="F816" s="80">
        <v>48.11</v>
      </c>
      <c r="G816" s="81">
        <v>56050</v>
      </c>
      <c r="H816" s="81">
        <v>48.09</v>
      </c>
      <c r="I816" s="81">
        <v>1</v>
      </c>
      <c r="J816" s="81">
        <v>-6.7013232511304803</v>
      </c>
      <c r="K816" s="81">
        <v>1.43704746611655E-3</v>
      </c>
      <c r="L816" s="81">
        <v>-13.4820015702046</v>
      </c>
      <c r="M816" s="81">
        <v>5.8164597228479798E-3</v>
      </c>
      <c r="N816" s="81">
        <v>6.78067831907412</v>
      </c>
      <c r="O816" s="81">
        <v>-4.3794122567314296E-3</v>
      </c>
      <c r="P816" s="81">
        <v>10.531260010399899</v>
      </c>
      <c r="Q816" s="81">
        <v>10.5312600103998</v>
      </c>
      <c r="R816" s="81">
        <v>0</v>
      </c>
      <c r="S816" s="81">
        <v>3.5490379970127299E-3</v>
      </c>
      <c r="T816" s="81" t="s">
        <v>141</v>
      </c>
      <c r="U816" s="115">
        <v>-0.10194766222816599</v>
      </c>
      <c r="V816" s="115">
        <v>-8.6233417793898398E-2</v>
      </c>
      <c r="W816" s="111">
        <v>-1.57142115885789E-2</v>
      </c>
    </row>
    <row r="817" spans="2:23">
      <c r="B817" s="58" t="s">
        <v>124</v>
      </c>
      <c r="C817" s="79" t="s">
        <v>125</v>
      </c>
      <c r="D817" s="58" t="s">
        <v>52</v>
      </c>
      <c r="E817" s="58" t="s">
        <v>128</v>
      </c>
      <c r="F817" s="80">
        <v>48.1</v>
      </c>
      <c r="G817" s="81">
        <v>51450</v>
      </c>
      <c r="H817" s="81">
        <v>48.11</v>
      </c>
      <c r="I817" s="81">
        <v>10</v>
      </c>
      <c r="J817" s="81">
        <v>-0.630531667356932</v>
      </c>
      <c r="K817" s="81">
        <v>6.9320337202019E-5</v>
      </c>
      <c r="L817" s="81">
        <v>46.735981456754601</v>
      </c>
      <c r="M817" s="81">
        <v>0.38084617222092398</v>
      </c>
      <c r="N817" s="81">
        <v>-47.366513124111499</v>
      </c>
      <c r="O817" s="81">
        <v>-0.38077685188372201</v>
      </c>
      <c r="P817" s="81">
        <v>-8.8051876630819894</v>
      </c>
      <c r="Q817" s="81">
        <v>-8.8051876630819805</v>
      </c>
      <c r="R817" s="81">
        <v>0</v>
      </c>
      <c r="S817" s="81">
        <v>1.3518362660805401E-2</v>
      </c>
      <c r="T817" s="81" t="s">
        <v>143</v>
      </c>
      <c r="U817" s="115">
        <v>-17.843605328625401</v>
      </c>
      <c r="V817" s="115">
        <v>-15.0931864411862</v>
      </c>
      <c r="W817" s="111">
        <v>-2.7504131385530299</v>
      </c>
    </row>
    <row r="818" spans="2:23">
      <c r="B818" s="58" t="s">
        <v>124</v>
      </c>
      <c r="C818" s="79" t="s">
        <v>125</v>
      </c>
      <c r="D818" s="58" t="s">
        <v>52</v>
      </c>
      <c r="E818" s="58" t="s">
        <v>144</v>
      </c>
      <c r="F818" s="80">
        <v>48.11</v>
      </c>
      <c r="G818" s="81">
        <v>54000</v>
      </c>
      <c r="H818" s="81">
        <v>48.03</v>
      </c>
      <c r="I818" s="81">
        <v>10</v>
      </c>
      <c r="J818" s="81">
        <v>-20.527846035236799</v>
      </c>
      <c r="K818" s="81">
        <v>2.01594154225711E-2</v>
      </c>
      <c r="L818" s="81">
        <v>26.6413808355478</v>
      </c>
      <c r="M818" s="81">
        <v>3.3955070187933298E-2</v>
      </c>
      <c r="N818" s="81">
        <v>-47.169226870784598</v>
      </c>
      <c r="O818" s="81">
        <v>-1.37956547653622E-2</v>
      </c>
      <c r="P818" s="81">
        <v>-8.8051876630819894</v>
      </c>
      <c r="Q818" s="81">
        <v>-8.8051876630819894</v>
      </c>
      <c r="R818" s="81">
        <v>0</v>
      </c>
      <c r="S818" s="81">
        <v>3.7090988167752499E-3</v>
      </c>
      <c r="T818" s="81" t="s">
        <v>145</v>
      </c>
      <c r="U818" s="115">
        <v>-4.4366952742336396</v>
      </c>
      <c r="V818" s="115">
        <v>-3.7528216816873901</v>
      </c>
      <c r="W818" s="111">
        <v>-0.68387216312346</v>
      </c>
    </row>
    <row r="819" spans="2:23">
      <c r="B819" s="58" t="s">
        <v>124</v>
      </c>
      <c r="C819" s="79" t="s">
        <v>125</v>
      </c>
      <c r="D819" s="58" t="s">
        <v>52</v>
      </c>
      <c r="E819" s="58" t="s">
        <v>146</v>
      </c>
      <c r="F819" s="80">
        <v>48.03</v>
      </c>
      <c r="G819" s="81">
        <v>56100</v>
      </c>
      <c r="H819" s="81">
        <v>48.13</v>
      </c>
      <c r="I819" s="81">
        <v>10</v>
      </c>
      <c r="J819" s="81">
        <v>4.9419213322644104</v>
      </c>
      <c r="K819" s="81">
        <v>4.4644488038442197E-3</v>
      </c>
      <c r="L819" s="81">
        <v>-2.1043366693053098</v>
      </c>
      <c r="M819" s="81">
        <v>8.0948095909072601E-4</v>
      </c>
      <c r="N819" s="81">
        <v>7.0462580015697203</v>
      </c>
      <c r="O819" s="81">
        <v>3.6549678447534901E-3</v>
      </c>
      <c r="P819" s="81">
        <v>-15.298149058587001</v>
      </c>
      <c r="Q819" s="81">
        <v>-15.298149058586899</v>
      </c>
      <c r="R819" s="81">
        <v>0</v>
      </c>
      <c r="S819" s="81">
        <v>4.2781299052306702E-2</v>
      </c>
      <c r="T819" s="81" t="s">
        <v>143</v>
      </c>
      <c r="U819" s="115">
        <v>-0.528894946181234</v>
      </c>
      <c r="V819" s="115">
        <v>-0.44737091431339399</v>
      </c>
      <c r="W819" s="111">
        <v>-8.1523861467475395E-2</v>
      </c>
    </row>
    <row r="820" spans="2:23">
      <c r="B820" s="58" t="s">
        <v>124</v>
      </c>
      <c r="C820" s="79" t="s">
        <v>125</v>
      </c>
      <c r="D820" s="58" t="s">
        <v>52</v>
      </c>
      <c r="E820" s="58" t="s">
        <v>147</v>
      </c>
      <c r="F820" s="80">
        <v>48.09</v>
      </c>
      <c r="G820" s="81">
        <v>56100</v>
      </c>
      <c r="H820" s="81">
        <v>48.13</v>
      </c>
      <c r="I820" s="81">
        <v>10</v>
      </c>
      <c r="J820" s="81">
        <v>8.2658164653457291</v>
      </c>
      <c r="K820" s="81">
        <v>4.8988108558405703E-3</v>
      </c>
      <c r="L820" s="81">
        <v>-0.25134647681347999</v>
      </c>
      <c r="M820" s="81">
        <v>4.5296511858500004E-6</v>
      </c>
      <c r="N820" s="81">
        <v>8.5171629421592101</v>
      </c>
      <c r="O820" s="81">
        <v>4.8942812046547197E-3</v>
      </c>
      <c r="P820" s="81">
        <v>14.832684753122599</v>
      </c>
      <c r="Q820" s="81">
        <v>14.8326847531225</v>
      </c>
      <c r="R820" s="81">
        <v>0</v>
      </c>
      <c r="S820" s="81">
        <v>1.5774612101861402E-2</v>
      </c>
      <c r="T820" s="81" t="s">
        <v>143</v>
      </c>
      <c r="U820" s="115">
        <v>-0.10522264893042201</v>
      </c>
      <c r="V820" s="115">
        <v>-8.9003597025012898E-2</v>
      </c>
      <c r="W820" s="111">
        <v>-1.6219018004579502E-2</v>
      </c>
    </row>
    <row r="821" spans="2:23">
      <c r="B821" s="58" t="s">
        <v>124</v>
      </c>
      <c r="C821" s="79" t="s">
        <v>148</v>
      </c>
      <c r="D821" s="58" t="s">
        <v>52</v>
      </c>
      <c r="E821" s="58" t="s">
        <v>149</v>
      </c>
      <c r="F821" s="80">
        <v>49.32</v>
      </c>
      <c r="G821" s="81">
        <v>50000</v>
      </c>
      <c r="H821" s="81">
        <v>48.12</v>
      </c>
      <c r="I821" s="81">
        <v>1</v>
      </c>
      <c r="J821" s="81">
        <v>-130.95153156673501</v>
      </c>
      <c r="K821" s="81">
        <v>1.6342333349548901</v>
      </c>
      <c r="L821" s="81">
        <v>-2.6865531141150298</v>
      </c>
      <c r="M821" s="81">
        <v>6.8783419561179999E-4</v>
      </c>
      <c r="N821" s="81">
        <v>-128.26497845262</v>
      </c>
      <c r="O821" s="81">
        <v>1.6335455007592801</v>
      </c>
      <c r="P821" s="81">
        <v>-46.893404691177402</v>
      </c>
      <c r="Q821" s="81">
        <v>-46.893404691177302</v>
      </c>
      <c r="R821" s="81">
        <v>0</v>
      </c>
      <c r="S821" s="81">
        <v>0.20956388075646001</v>
      </c>
      <c r="T821" s="81" t="s">
        <v>150</v>
      </c>
      <c r="U821" s="115">
        <v>-74.238928255254393</v>
      </c>
      <c r="V821" s="115">
        <v>-62.795716712745701</v>
      </c>
      <c r="W821" s="111">
        <v>-11.443187624071699</v>
      </c>
    </row>
    <row r="822" spans="2:23">
      <c r="B822" s="58" t="s">
        <v>124</v>
      </c>
      <c r="C822" s="79" t="s">
        <v>148</v>
      </c>
      <c r="D822" s="58" t="s">
        <v>52</v>
      </c>
      <c r="E822" s="58" t="s">
        <v>151</v>
      </c>
      <c r="F822" s="80">
        <v>47.87</v>
      </c>
      <c r="G822" s="81">
        <v>56050</v>
      </c>
      <c r="H822" s="81">
        <v>48.09</v>
      </c>
      <c r="I822" s="81">
        <v>1</v>
      </c>
      <c r="J822" s="81">
        <v>43.0513026205114</v>
      </c>
      <c r="K822" s="81">
        <v>0.10601531839886701</v>
      </c>
      <c r="L822" s="81">
        <v>32.4956804814557</v>
      </c>
      <c r="M822" s="81">
        <v>6.04014410973037E-2</v>
      </c>
      <c r="N822" s="81">
        <v>10.5556221390557</v>
      </c>
      <c r="O822" s="81">
        <v>4.5613877301563403E-2</v>
      </c>
      <c r="P822" s="81">
        <v>19.614600282167601</v>
      </c>
      <c r="Q822" s="81">
        <v>19.614600282167601</v>
      </c>
      <c r="R822" s="81">
        <v>0</v>
      </c>
      <c r="S822" s="81">
        <v>2.20067015299109E-2</v>
      </c>
      <c r="T822" s="81" t="s">
        <v>150</v>
      </c>
      <c r="U822" s="115">
        <v>-4.2182943801308298E-2</v>
      </c>
      <c r="V822" s="115">
        <v>-3.5680851694800002E-2</v>
      </c>
      <c r="W822" s="111">
        <v>-6.5020785159285001E-3</v>
      </c>
    </row>
    <row r="823" spans="2:23">
      <c r="B823" s="58" t="s">
        <v>124</v>
      </c>
      <c r="C823" s="79" t="s">
        <v>148</v>
      </c>
      <c r="D823" s="58" t="s">
        <v>52</v>
      </c>
      <c r="E823" s="58" t="s">
        <v>162</v>
      </c>
      <c r="F823" s="80">
        <v>47.53</v>
      </c>
      <c r="G823" s="81">
        <v>58350</v>
      </c>
      <c r="H823" s="81">
        <v>47.54</v>
      </c>
      <c r="I823" s="81">
        <v>1</v>
      </c>
      <c r="J823" s="81">
        <v>-2.78072954401682</v>
      </c>
      <c r="K823" s="81">
        <v>5.5055092394412002E-4</v>
      </c>
      <c r="L823" s="81">
        <v>-19.193280610898999</v>
      </c>
      <c r="M823" s="81">
        <v>2.62287998673402E-2</v>
      </c>
      <c r="N823" s="81">
        <v>16.412551066882202</v>
      </c>
      <c r="O823" s="81">
        <v>-2.5678248943396102E-2</v>
      </c>
      <c r="P823" s="81">
        <v>16.7941397074154</v>
      </c>
      <c r="Q823" s="81">
        <v>16.7941397074154</v>
      </c>
      <c r="R823" s="81">
        <v>0</v>
      </c>
      <c r="S823" s="81">
        <v>2.0081470750067699E-2</v>
      </c>
      <c r="T823" s="81" t="s">
        <v>150</v>
      </c>
      <c r="U823" s="115">
        <v>-1.35648888869018</v>
      </c>
      <c r="V823" s="115">
        <v>-1.1473992685521699</v>
      </c>
      <c r="W823" s="111">
        <v>-0.20908918310188199</v>
      </c>
    </row>
    <row r="824" spans="2:23">
      <c r="B824" s="58" t="s">
        <v>124</v>
      </c>
      <c r="C824" s="79" t="s">
        <v>148</v>
      </c>
      <c r="D824" s="58" t="s">
        <v>52</v>
      </c>
      <c r="E824" s="58" t="s">
        <v>163</v>
      </c>
      <c r="F824" s="80">
        <v>48.12</v>
      </c>
      <c r="G824" s="81">
        <v>50050</v>
      </c>
      <c r="H824" s="81">
        <v>48.1</v>
      </c>
      <c r="I824" s="81">
        <v>1</v>
      </c>
      <c r="J824" s="81">
        <v>2.4502501879756098</v>
      </c>
      <c r="K824" s="81">
        <v>3.4761573445475402E-4</v>
      </c>
      <c r="L824" s="81">
        <v>82.525928611159003</v>
      </c>
      <c r="M824" s="81">
        <v>0.39432962291246598</v>
      </c>
      <c r="N824" s="81">
        <v>-80.075678423183405</v>
      </c>
      <c r="O824" s="81">
        <v>-0.39398200717801102</v>
      </c>
      <c r="P824" s="81">
        <v>-29.1341668236762</v>
      </c>
      <c r="Q824" s="81">
        <v>-29.1341668236762</v>
      </c>
      <c r="R824" s="81">
        <v>0</v>
      </c>
      <c r="S824" s="81">
        <v>4.9145501269917097E-2</v>
      </c>
      <c r="T824" s="81" t="s">
        <v>145</v>
      </c>
      <c r="U824" s="115">
        <v>-20.5559879337974</v>
      </c>
      <c r="V824" s="115">
        <v>-17.3874815461119</v>
      </c>
      <c r="W824" s="111">
        <v>-3.1684997649188298</v>
      </c>
    </row>
    <row r="825" spans="2:23">
      <c r="B825" s="58" t="s">
        <v>124</v>
      </c>
      <c r="C825" s="79" t="s">
        <v>148</v>
      </c>
      <c r="D825" s="58" t="s">
        <v>52</v>
      </c>
      <c r="E825" s="58" t="s">
        <v>163</v>
      </c>
      <c r="F825" s="80">
        <v>48.12</v>
      </c>
      <c r="G825" s="81">
        <v>51150</v>
      </c>
      <c r="H825" s="81">
        <v>47.57</v>
      </c>
      <c r="I825" s="81">
        <v>1</v>
      </c>
      <c r="J825" s="81">
        <v>-169.449954755465</v>
      </c>
      <c r="K825" s="81">
        <v>1.00496505083202</v>
      </c>
      <c r="L825" s="81">
        <v>-120.392039710277</v>
      </c>
      <c r="M825" s="81">
        <v>0.507298512896035</v>
      </c>
      <c r="N825" s="81">
        <v>-49.057915045188103</v>
      </c>
      <c r="O825" s="81">
        <v>0.49766653793599003</v>
      </c>
      <c r="P825" s="81">
        <v>-17.759237867501199</v>
      </c>
      <c r="Q825" s="81">
        <v>-17.759237867501199</v>
      </c>
      <c r="R825" s="81">
        <v>0</v>
      </c>
      <c r="S825" s="81">
        <v>1.10386685372071E-2</v>
      </c>
      <c r="T825" s="81" t="s">
        <v>164</v>
      </c>
      <c r="U825" s="115">
        <v>-3.17099776730586</v>
      </c>
      <c r="V825" s="115">
        <v>-2.68221918301191</v>
      </c>
      <c r="W825" s="111">
        <v>-0.48877756265595701</v>
      </c>
    </row>
    <row r="826" spans="2:23">
      <c r="B826" s="58" t="s">
        <v>124</v>
      </c>
      <c r="C826" s="79" t="s">
        <v>148</v>
      </c>
      <c r="D826" s="58" t="s">
        <v>52</v>
      </c>
      <c r="E826" s="58" t="s">
        <v>163</v>
      </c>
      <c r="F826" s="80">
        <v>48.12</v>
      </c>
      <c r="G826" s="81">
        <v>51200</v>
      </c>
      <c r="H826" s="81">
        <v>48.12</v>
      </c>
      <c r="I826" s="81">
        <v>1</v>
      </c>
      <c r="J826" s="81">
        <v>0</v>
      </c>
      <c r="K826" s="81">
        <v>0</v>
      </c>
      <c r="L826" s="81">
        <v>0</v>
      </c>
      <c r="M826" s="81">
        <v>0</v>
      </c>
      <c r="N826" s="81">
        <v>0</v>
      </c>
      <c r="O826" s="81">
        <v>0</v>
      </c>
      <c r="P826" s="81">
        <v>0</v>
      </c>
      <c r="Q826" s="81">
        <v>0</v>
      </c>
      <c r="R826" s="81">
        <v>0</v>
      </c>
      <c r="S826" s="81">
        <v>0</v>
      </c>
      <c r="T826" s="81" t="s">
        <v>145</v>
      </c>
      <c r="U826" s="115">
        <v>0</v>
      </c>
      <c r="V826" s="115">
        <v>0</v>
      </c>
      <c r="W826" s="111">
        <v>0</v>
      </c>
    </row>
    <row r="827" spans="2:23">
      <c r="B827" s="58" t="s">
        <v>124</v>
      </c>
      <c r="C827" s="79" t="s">
        <v>148</v>
      </c>
      <c r="D827" s="58" t="s">
        <v>52</v>
      </c>
      <c r="E827" s="58" t="s">
        <v>128</v>
      </c>
      <c r="F827" s="80">
        <v>48.1</v>
      </c>
      <c r="G827" s="81">
        <v>50054</v>
      </c>
      <c r="H827" s="81">
        <v>48.1</v>
      </c>
      <c r="I827" s="81">
        <v>1</v>
      </c>
      <c r="J827" s="81">
        <v>23.531400368184201</v>
      </c>
      <c r="K827" s="81">
        <v>0</v>
      </c>
      <c r="L827" s="81">
        <v>23.531400196742201</v>
      </c>
      <c r="M827" s="81">
        <v>0</v>
      </c>
      <c r="N827" s="81">
        <v>1.7144205222100001E-7</v>
      </c>
      <c r="O827" s="81">
        <v>0</v>
      </c>
      <c r="P827" s="81">
        <v>-1.6726999999999999E-14</v>
      </c>
      <c r="Q827" s="81">
        <v>-1.6727999999999999E-14</v>
      </c>
      <c r="R827" s="81">
        <v>0</v>
      </c>
      <c r="S827" s="81">
        <v>0</v>
      </c>
      <c r="T827" s="81" t="s">
        <v>145</v>
      </c>
      <c r="U827" s="115">
        <v>0</v>
      </c>
      <c r="V827" s="115">
        <v>0</v>
      </c>
      <c r="W827" s="111">
        <v>0</v>
      </c>
    </row>
    <row r="828" spans="2:23">
      <c r="B828" s="58" t="s">
        <v>124</v>
      </c>
      <c r="C828" s="79" t="s">
        <v>148</v>
      </c>
      <c r="D828" s="58" t="s">
        <v>52</v>
      </c>
      <c r="E828" s="58" t="s">
        <v>128</v>
      </c>
      <c r="F828" s="80">
        <v>48.1</v>
      </c>
      <c r="G828" s="81">
        <v>50100</v>
      </c>
      <c r="H828" s="81">
        <v>47.97</v>
      </c>
      <c r="I828" s="81">
        <v>1</v>
      </c>
      <c r="J828" s="81">
        <v>-158.37250335928499</v>
      </c>
      <c r="K828" s="81">
        <v>0.19990234306768501</v>
      </c>
      <c r="L828" s="81">
        <v>-94.094978721359098</v>
      </c>
      <c r="M828" s="81">
        <v>7.0565304213967006E-2</v>
      </c>
      <c r="N828" s="81">
        <v>-64.277524637925794</v>
      </c>
      <c r="O828" s="81">
        <v>0.129337038853718</v>
      </c>
      <c r="P828" s="81">
        <v>-31.749184979467799</v>
      </c>
      <c r="Q828" s="81">
        <v>-31.749184979467699</v>
      </c>
      <c r="R828" s="81">
        <v>0</v>
      </c>
      <c r="S828" s="81">
        <v>8.0338456524778699E-3</v>
      </c>
      <c r="T828" s="81" t="s">
        <v>164</v>
      </c>
      <c r="U828" s="115">
        <v>-2.14337354159216</v>
      </c>
      <c r="V828" s="115">
        <v>-1.81299327577361</v>
      </c>
      <c r="W828" s="111">
        <v>-0.33037957526244899</v>
      </c>
    </row>
    <row r="829" spans="2:23">
      <c r="B829" s="58" t="s">
        <v>124</v>
      </c>
      <c r="C829" s="79" t="s">
        <v>148</v>
      </c>
      <c r="D829" s="58" t="s">
        <v>52</v>
      </c>
      <c r="E829" s="58" t="s">
        <v>128</v>
      </c>
      <c r="F829" s="80">
        <v>48.1</v>
      </c>
      <c r="G829" s="81">
        <v>50900</v>
      </c>
      <c r="H829" s="81">
        <v>48.46</v>
      </c>
      <c r="I829" s="81">
        <v>1</v>
      </c>
      <c r="J829" s="81">
        <v>50.655863254736701</v>
      </c>
      <c r="K829" s="81">
        <v>0.18090416198682199</v>
      </c>
      <c r="L829" s="81">
        <v>94.993619614060293</v>
      </c>
      <c r="M829" s="81">
        <v>0.63617703760034505</v>
      </c>
      <c r="N829" s="81">
        <v>-44.337756359323599</v>
      </c>
      <c r="O829" s="81">
        <v>-0.45527287561352298</v>
      </c>
      <c r="P829" s="81">
        <v>-13.6263894899321</v>
      </c>
      <c r="Q829" s="81">
        <v>-13.626389489932</v>
      </c>
      <c r="R829" s="81">
        <v>0</v>
      </c>
      <c r="S829" s="81">
        <v>1.30903335824589E-2</v>
      </c>
      <c r="T829" s="81" t="s">
        <v>164</v>
      </c>
      <c r="U829" s="115">
        <v>-6.0189821452644097</v>
      </c>
      <c r="V829" s="115">
        <v>-5.0912143611979896</v>
      </c>
      <c r="W829" s="111">
        <v>-0.92776584485948399</v>
      </c>
    </row>
    <row r="830" spans="2:23">
      <c r="B830" s="58" t="s">
        <v>124</v>
      </c>
      <c r="C830" s="79" t="s">
        <v>148</v>
      </c>
      <c r="D830" s="58" t="s">
        <v>52</v>
      </c>
      <c r="E830" s="58" t="s">
        <v>165</v>
      </c>
      <c r="F830" s="80">
        <v>48.1</v>
      </c>
      <c r="G830" s="81">
        <v>50454</v>
      </c>
      <c r="H830" s="81">
        <v>48.1</v>
      </c>
      <c r="I830" s="81">
        <v>1</v>
      </c>
      <c r="J830" s="81">
        <v>-4.9760000000000001E-14</v>
      </c>
      <c r="K830" s="81">
        <v>0</v>
      </c>
      <c r="L830" s="81">
        <v>2.0777000000000001E-14</v>
      </c>
      <c r="M830" s="81">
        <v>0</v>
      </c>
      <c r="N830" s="81">
        <v>-7.0537000000000005E-14</v>
      </c>
      <c r="O830" s="81">
        <v>0</v>
      </c>
      <c r="P830" s="81">
        <v>-4.1819999999999997E-15</v>
      </c>
      <c r="Q830" s="81">
        <v>-4.1819999999999997E-15</v>
      </c>
      <c r="R830" s="81">
        <v>0</v>
      </c>
      <c r="S830" s="81">
        <v>0</v>
      </c>
      <c r="T830" s="81" t="s">
        <v>145</v>
      </c>
      <c r="U830" s="115">
        <v>0</v>
      </c>
      <c r="V830" s="115">
        <v>0</v>
      </c>
      <c r="W830" s="111">
        <v>0</v>
      </c>
    </row>
    <row r="831" spans="2:23">
      <c r="B831" s="58" t="s">
        <v>124</v>
      </c>
      <c r="C831" s="79" t="s">
        <v>148</v>
      </c>
      <c r="D831" s="58" t="s">
        <v>52</v>
      </c>
      <c r="E831" s="58" t="s">
        <v>165</v>
      </c>
      <c r="F831" s="80">
        <v>48.1</v>
      </c>
      <c r="G831" s="81">
        <v>50604</v>
      </c>
      <c r="H831" s="81">
        <v>48.1</v>
      </c>
      <c r="I831" s="81">
        <v>1</v>
      </c>
      <c r="J831" s="81">
        <v>-9.9520000000000002E-14</v>
      </c>
      <c r="K831" s="81">
        <v>0</v>
      </c>
      <c r="L831" s="81">
        <v>4.1554000000000003E-14</v>
      </c>
      <c r="M831" s="81">
        <v>0</v>
      </c>
      <c r="N831" s="81">
        <v>-1.4107299999999999E-13</v>
      </c>
      <c r="O831" s="81">
        <v>0</v>
      </c>
      <c r="P831" s="81">
        <v>-8.3629999999999996E-15</v>
      </c>
      <c r="Q831" s="81">
        <v>-8.3639999999999994E-15</v>
      </c>
      <c r="R831" s="81">
        <v>0</v>
      </c>
      <c r="S831" s="81">
        <v>0</v>
      </c>
      <c r="T831" s="81" t="s">
        <v>145</v>
      </c>
      <c r="U831" s="115">
        <v>0</v>
      </c>
      <c r="V831" s="115">
        <v>0</v>
      </c>
      <c r="W831" s="111">
        <v>0</v>
      </c>
    </row>
    <row r="832" spans="2:23">
      <c r="B832" s="58" t="s">
        <v>124</v>
      </c>
      <c r="C832" s="79" t="s">
        <v>148</v>
      </c>
      <c r="D832" s="58" t="s">
        <v>52</v>
      </c>
      <c r="E832" s="58" t="s">
        <v>96</v>
      </c>
      <c r="F832" s="80">
        <v>47.97</v>
      </c>
      <c r="G832" s="81">
        <v>50103</v>
      </c>
      <c r="H832" s="81">
        <v>47.97</v>
      </c>
      <c r="I832" s="81">
        <v>1</v>
      </c>
      <c r="J832" s="81">
        <v>-12.1396313169409</v>
      </c>
      <c r="K832" s="81">
        <v>7.3685324255625502E-4</v>
      </c>
      <c r="L832" s="81">
        <v>-12.1396314363435</v>
      </c>
      <c r="M832" s="81">
        <v>7.36853257051293E-4</v>
      </c>
      <c r="N832" s="81">
        <v>1.19402619736E-7</v>
      </c>
      <c r="O832" s="81">
        <v>-1.4495038E-11</v>
      </c>
      <c r="P832" s="81">
        <v>1.4640699999999999E-13</v>
      </c>
      <c r="Q832" s="81">
        <v>1.4640800000000001E-13</v>
      </c>
      <c r="R832" s="81">
        <v>0</v>
      </c>
      <c r="S832" s="81">
        <v>0</v>
      </c>
      <c r="T832" s="81" t="s">
        <v>145</v>
      </c>
      <c r="U832" s="115">
        <v>-6.9532696900000002E-10</v>
      </c>
      <c r="V832" s="115">
        <v>0</v>
      </c>
      <c r="W832" s="111">
        <v>-6.9532551563999997E-10</v>
      </c>
    </row>
    <row r="833" spans="2:23">
      <c r="B833" s="58" t="s">
        <v>124</v>
      </c>
      <c r="C833" s="79" t="s">
        <v>148</v>
      </c>
      <c r="D833" s="58" t="s">
        <v>52</v>
      </c>
      <c r="E833" s="58" t="s">
        <v>96</v>
      </c>
      <c r="F833" s="80">
        <v>47.97</v>
      </c>
      <c r="G833" s="81">
        <v>50200</v>
      </c>
      <c r="H833" s="81">
        <v>47.89</v>
      </c>
      <c r="I833" s="81">
        <v>1</v>
      </c>
      <c r="J833" s="81">
        <v>-39.231968826330103</v>
      </c>
      <c r="K833" s="81">
        <v>2.55498464746363E-2</v>
      </c>
      <c r="L833" s="81">
        <v>0.12300058382711899</v>
      </c>
      <c r="M833" s="81">
        <v>2.5114378412199998E-7</v>
      </c>
      <c r="N833" s="81">
        <v>-39.354969410157203</v>
      </c>
      <c r="O833" s="81">
        <v>2.5549595330852201E-2</v>
      </c>
      <c r="P833" s="81">
        <v>-6.7491849794678398</v>
      </c>
      <c r="Q833" s="81">
        <v>-6.74918497946783</v>
      </c>
      <c r="R833" s="81">
        <v>0</v>
      </c>
      <c r="S833" s="81">
        <v>7.5615486492543302E-4</v>
      </c>
      <c r="T833" s="81" t="s">
        <v>164</v>
      </c>
      <c r="U833" s="115">
        <v>-1.92380544860476</v>
      </c>
      <c r="V833" s="115">
        <v>-1.6272694770815299</v>
      </c>
      <c r="W833" s="111">
        <v>-0.296535351707987</v>
      </c>
    </row>
    <row r="834" spans="2:23">
      <c r="B834" s="58" t="s">
        <v>124</v>
      </c>
      <c r="C834" s="79" t="s">
        <v>148</v>
      </c>
      <c r="D834" s="58" t="s">
        <v>52</v>
      </c>
      <c r="E834" s="58" t="s">
        <v>166</v>
      </c>
      <c r="F834" s="80">
        <v>47.9</v>
      </c>
      <c r="G834" s="81">
        <v>50800</v>
      </c>
      <c r="H834" s="81">
        <v>48.17</v>
      </c>
      <c r="I834" s="81">
        <v>1</v>
      </c>
      <c r="J834" s="81">
        <v>40.517862905218003</v>
      </c>
      <c r="K834" s="81">
        <v>8.3332550603250399E-2</v>
      </c>
      <c r="L834" s="81">
        <v>77.494789900064404</v>
      </c>
      <c r="M834" s="81">
        <v>0.30483625935361403</v>
      </c>
      <c r="N834" s="81">
        <v>-36.976926994846501</v>
      </c>
      <c r="O834" s="81">
        <v>-0.22150370875036399</v>
      </c>
      <c r="P834" s="81">
        <v>-11.787091082129599</v>
      </c>
      <c r="Q834" s="81">
        <v>-11.787091082129599</v>
      </c>
      <c r="R834" s="81">
        <v>0</v>
      </c>
      <c r="S834" s="81">
        <v>7.0523668012166096E-3</v>
      </c>
      <c r="T834" s="81" t="s">
        <v>164</v>
      </c>
      <c r="U834" s="115">
        <v>-0.65616036121506205</v>
      </c>
      <c r="V834" s="115">
        <v>-0.55501959860361505</v>
      </c>
      <c r="W834" s="111">
        <v>-0.101140551208472</v>
      </c>
    </row>
    <row r="835" spans="2:23">
      <c r="B835" s="58" t="s">
        <v>124</v>
      </c>
      <c r="C835" s="79" t="s">
        <v>148</v>
      </c>
      <c r="D835" s="58" t="s">
        <v>52</v>
      </c>
      <c r="E835" s="58" t="s">
        <v>167</v>
      </c>
      <c r="F835" s="80">
        <v>47.89</v>
      </c>
      <c r="G835" s="81">
        <v>50150</v>
      </c>
      <c r="H835" s="81">
        <v>47.9</v>
      </c>
      <c r="I835" s="81">
        <v>1</v>
      </c>
      <c r="J835" s="81">
        <v>4.4935826442150999</v>
      </c>
      <c r="K835" s="81">
        <v>1.05403727597642E-4</v>
      </c>
      <c r="L835" s="81">
        <v>41.585722098489803</v>
      </c>
      <c r="M835" s="81">
        <v>9.0273233144037308E-3</v>
      </c>
      <c r="N835" s="81">
        <v>-37.092139454274701</v>
      </c>
      <c r="O835" s="81">
        <v>-8.9219195868060902E-3</v>
      </c>
      <c r="P835" s="81">
        <v>-11.787091082129599</v>
      </c>
      <c r="Q835" s="81">
        <v>-11.7870910821295</v>
      </c>
      <c r="R835" s="81">
        <v>0</v>
      </c>
      <c r="S835" s="81">
        <v>7.2524339445134603E-4</v>
      </c>
      <c r="T835" s="81" t="s">
        <v>164</v>
      </c>
      <c r="U835" s="115">
        <v>-5.6393944067404299E-2</v>
      </c>
      <c r="V835" s="115">
        <v>-4.7701363950125503E-2</v>
      </c>
      <c r="W835" s="111">
        <v>-8.6925619481722904E-3</v>
      </c>
    </row>
    <row r="836" spans="2:23">
      <c r="B836" s="58" t="s">
        <v>124</v>
      </c>
      <c r="C836" s="79" t="s">
        <v>148</v>
      </c>
      <c r="D836" s="58" t="s">
        <v>52</v>
      </c>
      <c r="E836" s="58" t="s">
        <v>167</v>
      </c>
      <c r="F836" s="80">
        <v>47.89</v>
      </c>
      <c r="G836" s="81">
        <v>50250</v>
      </c>
      <c r="H836" s="81">
        <v>47.43</v>
      </c>
      <c r="I836" s="81">
        <v>1</v>
      </c>
      <c r="J836" s="81">
        <v>-91.680925971898503</v>
      </c>
      <c r="K836" s="81">
        <v>0.414974212275386</v>
      </c>
      <c r="L836" s="81">
        <v>-140.78696283767999</v>
      </c>
      <c r="M836" s="81">
        <v>0.97856123484273405</v>
      </c>
      <c r="N836" s="81">
        <v>49.106036865782002</v>
      </c>
      <c r="O836" s="81">
        <v>-0.56358702256734905</v>
      </c>
      <c r="P836" s="81">
        <v>17.759237867501401</v>
      </c>
      <c r="Q836" s="81">
        <v>17.759237867501302</v>
      </c>
      <c r="R836" s="81">
        <v>0</v>
      </c>
      <c r="S836" s="81">
        <v>1.5570830448055E-2</v>
      </c>
      <c r="T836" s="81" t="s">
        <v>164</v>
      </c>
      <c r="U836" s="115">
        <v>-4.2717805373000699</v>
      </c>
      <c r="V836" s="115">
        <v>-3.6133269537108399</v>
      </c>
      <c r="W836" s="111">
        <v>-0.65845220729898002</v>
      </c>
    </row>
    <row r="837" spans="2:23">
      <c r="B837" s="58" t="s">
        <v>124</v>
      </c>
      <c r="C837" s="79" t="s">
        <v>148</v>
      </c>
      <c r="D837" s="58" t="s">
        <v>52</v>
      </c>
      <c r="E837" s="58" t="s">
        <v>167</v>
      </c>
      <c r="F837" s="80">
        <v>47.89</v>
      </c>
      <c r="G837" s="81">
        <v>50900</v>
      </c>
      <c r="H837" s="81">
        <v>48.46</v>
      </c>
      <c r="I837" s="81">
        <v>1</v>
      </c>
      <c r="J837" s="81">
        <v>68.355398456820694</v>
      </c>
      <c r="K837" s="81">
        <v>0.44621997757721399</v>
      </c>
      <c r="L837" s="81">
        <v>87.574405087903301</v>
      </c>
      <c r="M837" s="81">
        <v>0.73241589873076796</v>
      </c>
      <c r="N837" s="81">
        <v>-19.2190066310826</v>
      </c>
      <c r="O837" s="81">
        <v>-0.28619592115355402</v>
      </c>
      <c r="P837" s="81">
        <v>-5.2217864175625497</v>
      </c>
      <c r="Q837" s="81">
        <v>-5.2217864175625399</v>
      </c>
      <c r="R837" s="81">
        <v>0</v>
      </c>
      <c r="S837" s="81">
        <v>2.6040035988061901E-3</v>
      </c>
      <c r="T837" s="81" t="s">
        <v>145</v>
      </c>
      <c r="U837" s="115">
        <v>-2.8326547218553402</v>
      </c>
      <c r="V837" s="115">
        <v>-2.3960284400530698</v>
      </c>
      <c r="W837" s="111">
        <v>-0.43662536917226202</v>
      </c>
    </row>
    <row r="838" spans="2:23">
      <c r="B838" s="58" t="s">
        <v>124</v>
      </c>
      <c r="C838" s="79" t="s">
        <v>148</v>
      </c>
      <c r="D838" s="58" t="s">
        <v>52</v>
      </c>
      <c r="E838" s="58" t="s">
        <v>167</v>
      </c>
      <c r="F838" s="80">
        <v>47.89</v>
      </c>
      <c r="G838" s="81">
        <v>53050</v>
      </c>
      <c r="H838" s="81">
        <v>48.81</v>
      </c>
      <c r="I838" s="81">
        <v>1</v>
      </c>
      <c r="J838" s="81">
        <v>53.451542759375101</v>
      </c>
      <c r="K838" s="81">
        <v>0.57341343186781102</v>
      </c>
      <c r="L838" s="81">
        <v>79.831987721843703</v>
      </c>
      <c r="M838" s="81">
        <v>1.2790904551086599</v>
      </c>
      <c r="N838" s="81">
        <v>-26.380444962468701</v>
      </c>
      <c r="O838" s="81">
        <v>-0.70567702324084602</v>
      </c>
      <c r="P838" s="81">
        <v>-7.4995453472773201</v>
      </c>
      <c r="Q838" s="81">
        <v>-7.4995453472773201</v>
      </c>
      <c r="R838" s="81">
        <v>0</v>
      </c>
      <c r="S838" s="81">
        <v>1.12880063094649E-2</v>
      </c>
      <c r="T838" s="81" t="s">
        <v>164</v>
      </c>
      <c r="U838" s="115">
        <v>-9.8494747082236707</v>
      </c>
      <c r="V838" s="115">
        <v>-8.3312736064881392</v>
      </c>
      <c r="W838" s="111">
        <v>-1.51819792841333</v>
      </c>
    </row>
    <row r="839" spans="2:23">
      <c r="B839" s="58" t="s">
        <v>124</v>
      </c>
      <c r="C839" s="79" t="s">
        <v>148</v>
      </c>
      <c r="D839" s="58" t="s">
        <v>52</v>
      </c>
      <c r="E839" s="58" t="s">
        <v>168</v>
      </c>
      <c r="F839" s="80">
        <v>47.43</v>
      </c>
      <c r="G839" s="81">
        <v>50253</v>
      </c>
      <c r="H839" s="81">
        <v>47.43</v>
      </c>
      <c r="I839" s="81">
        <v>1</v>
      </c>
      <c r="J839" s="81">
        <v>0</v>
      </c>
      <c r="K839" s="81">
        <v>0</v>
      </c>
      <c r="L839" s="81">
        <v>0</v>
      </c>
      <c r="M839" s="81">
        <v>0</v>
      </c>
      <c r="N839" s="81">
        <v>0</v>
      </c>
      <c r="O839" s="81">
        <v>0</v>
      </c>
      <c r="P839" s="81">
        <v>0</v>
      </c>
      <c r="Q839" s="81">
        <v>0</v>
      </c>
      <c r="R839" s="81">
        <v>0</v>
      </c>
      <c r="S839" s="81">
        <v>0</v>
      </c>
      <c r="T839" s="81" t="s">
        <v>145</v>
      </c>
      <c r="U839" s="115">
        <v>0</v>
      </c>
      <c r="V839" s="115">
        <v>0</v>
      </c>
      <c r="W839" s="111">
        <v>0</v>
      </c>
    </row>
    <row r="840" spans="2:23">
      <c r="B840" s="58" t="s">
        <v>124</v>
      </c>
      <c r="C840" s="79" t="s">
        <v>148</v>
      </c>
      <c r="D840" s="58" t="s">
        <v>52</v>
      </c>
      <c r="E840" s="58" t="s">
        <v>168</v>
      </c>
      <c r="F840" s="80">
        <v>47.43</v>
      </c>
      <c r="G840" s="81">
        <v>50300</v>
      </c>
      <c r="H840" s="81">
        <v>47.45</v>
      </c>
      <c r="I840" s="81">
        <v>1</v>
      </c>
      <c r="J840" s="81">
        <v>23.695182089896299</v>
      </c>
      <c r="K840" s="81">
        <v>7.8043169943994503E-3</v>
      </c>
      <c r="L840" s="81">
        <v>-25.693332907870001</v>
      </c>
      <c r="M840" s="81">
        <v>9.1760482472134208E-3</v>
      </c>
      <c r="N840" s="81">
        <v>49.3885149977663</v>
      </c>
      <c r="O840" s="81">
        <v>-1.37173125281397E-3</v>
      </c>
      <c r="P840" s="81">
        <v>17.759237867501302</v>
      </c>
      <c r="Q840" s="81">
        <v>17.759237867501199</v>
      </c>
      <c r="R840" s="81">
        <v>0</v>
      </c>
      <c r="S840" s="81">
        <v>4.3839283619194402E-3</v>
      </c>
      <c r="T840" s="81" t="s">
        <v>164</v>
      </c>
      <c r="U840" s="115">
        <v>-1.0528452305889699</v>
      </c>
      <c r="V840" s="115">
        <v>-0.89055933856037695</v>
      </c>
      <c r="W840" s="111">
        <v>-0.162285552820949</v>
      </c>
    </row>
    <row r="841" spans="2:23">
      <c r="B841" s="58" t="s">
        <v>124</v>
      </c>
      <c r="C841" s="79" t="s">
        <v>148</v>
      </c>
      <c r="D841" s="58" t="s">
        <v>52</v>
      </c>
      <c r="E841" s="58" t="s">
        <v>169</v>
      </c>
      <c r="F841" s="80">
        <v>47.45</v>
      </c>
      <c r="G841" s="81">
        <v>51150</v>
      </c>
      <c r="H841" s="81">
        <v>47.57</v>
      </c>
      <c r="I841" s="81">
        <v>1</v>
      </c>
      <c r="J841" s="81">
        <v>53.883959513127301</v>
      </c>
      <c r="K841" s="81">
        <v>8.3039559254433098E-2</v>
      </c>
      <c r="L841" s="81">
        <v>4.5359845020198399</v>
      </c>
      <c r="M841" s="81">
        <v>5.88449444513335E-4</v>
      </c>
      <c r="N841" s="81">
        <v>49.347975011107501</v>
      </c>
      <c r="O841" s="81">
        <v>8.2451109809919695E-2</v>
      </c>
      <c r="P841" s="81">
        <v>17.759237867501302</v>
      </c>
      <c r="Q841" s="81">
        <v>17.759237867501199</v>
      </c>
      <c r="R841" s="81">
        <v>0</v>
      </c>
      <c r="S841" s="81">
        <v>9.0201691475464401E-3</v>
      </c>
      <c r="T841" s="81" t="s">
        <v>164</v>
      </c>
      <c r="U841" s="115">
        <v>-2.0045047742634798</v>
      </c>
      <c r="V841" s="115">
        <v>-1.69552978352818</v>
      </c>
      <c r="W841" s="111">
        <v>-0.30897434492019599</v>
      </c>
    </row>
    <row r="842" spans="2:23">
      <c r="B842" s="58" t="s">
        <v>124</v>
      </c>
      <c r="C842" s="79" t="s">
        <v>148</v>
      </c>
      <c r="D842" s="58" t="s">
        <v>52</v>
      </c>
      <c r="E842" s="58" t="s">
        <v>170</v>
      </c>
      <c r="F842" s="80">
        <v>48.52</v>
      </c>
      <c r="G842" s="81">
        <v>50354</v>
      </c>
      <c r="H842" s="81">
        <v>48.52</v>
      </c>
      <c r="I842" s="81">
        <v>1</v>
      </c>
      <c r="J842" s="81">
        <v>0</v>
      </c>
      <c r="K842" s="81">
        <v>0</v>
      </c>
      <c r="L842" s="81">
        <v>0</v>
      </c>
      <c r="M842" s="81">
        <v>0</v>
      </c>
      <c r="N842" s="81">
        <v>0</v>
      </c>
      <c r="O842" s="81">
        <v>0</v>
      </c>
      <c r="P842" s="81">
        <v>0</v>
      </c>
      <c r="Q842" s="81">
        <v>0</v>
      </c>
      <c r="R842" s="81">
        <v>0</v>
      </c>
      <c r="S842" s="81">
        <v>0</v>
      </c>
      <c r="T842" s="81" t="s">
        <v>145</v>
      </c>
      <c r="U842" s="115">
        <v>0</v>
      </c>
      <c r="V842" s="115">
        <v>0</v>
      </c>
      <c r="W842" s="111">
        <v>0</v>
      </c>
    </row>
    <row r="843" spans="2:23">
      <c r="B843" s="58" t="s">
        <v>124</v>
      </c>
      <c r="C843" s="79" t="s">
        <v>148</v>
      </c>
      <c r="D843" s="58" t="s">
        <v>52</v>
      </c>
      <c r="E843" s="58" t="s">
        <v>170</v>
      </c>
      <c r="F843" s="80">
        <v>48.52</v>
      </c>
      <c r="G843" s="81">
        <v>50900</v>
      </c>
      <c r="H843" s="81">
        <v>48.46</v>
      </c>
      <c r="I843" s="81">
        <v>1</v>
      </c>
      <c r="J843" s="81">
        <v>-75.507924945154997</v>
      </c>
      <c r="K843" s="81">
        <v>4.50414291632329E-2</v>
      </c>
      <c r="L843" s="81">
        <v>-113.16522606840699</v>
      </c>
      <c r="M843" s="81">
        <v>0.10117031028979701</v>
      </c>
      <c r="N843" s="81">
        <v>37.6573011232516</v>
      </c>
      <c r="O843" s="81">
        <v>-5.6128881126564202E-2</v>
      </c>
      <c r="P843" s="81">
        <v>11.3802681834007</v>
      </c>
      <c r="Q843" s="81">
        <v>11.380268183400601</v>
      </c>
      <c r="R843" s="81">
        <v>0</v>
      </c>
      <c r="S843" s="81">
        <v>1.0231329810163701E-3</v>
      </c>
      <c r="T843" s="81" t="s">
        <v>164</v>
      </c>
      <c r="U843" s="115">
        <v>-0.46225137843191799</v>
      </c>
      <c r="V843" s="115">
        <v>-0.39099980687062902</v>
      </c>
      <c r="W843" s="111">
        <v>-7.12514226322747E-2</v>
      </c>
    </row>
    <row r="844" spans="2:23">
      <c r="B844" s="58" t="s">
        <v>124</v>
      </c>
      <c r="C844" s="79" t="s">
        <v>148</v>
      </c>
      <c r="D844" s="58" t="s">
        <v>52</v>
      </c>
      <c r="E844" s="58" t="s">
        <v>170</v>
      </c>
      <c r="F844" s="80">
        <v>48.52</v>
      </c>
      <c r="G844" s="81">
        <v>53200</v>
      </c>
      <c r="H844" s="81">
        <v>48.69</v>
      </c>
      <c r="I844" s="81">
        <v>1</v>
      </c>
      <c r="J844" s="81">
        <v>35.482698851259002</v>
      </c>
      <c r="K844" s="81">
        <v>6.0810758628249299E-2</v>
      </c>
      <c r="L844" s="81">
        <v>73.013597614964297</v>
      </c>
      <c r="M844" s="81">
        <v>0.25748659659164003</v>
      </c>
      <c r="N844" s="81">
        <v>-37.530898763705302</v>
      </c>
      <c r="O844" s="81">
        <v>-0.196675837963391</v>
      </c>
      <c r="P844" s="81">
        <v>-11.3802681834007</v>
      </c>
      <c r="Q844" s="81">
        <v>-11.380268183400601</v>
      </c>
      <c r="R844" s="81">
        <v>0</v>
      </c>
      <c r="S844" s="81">
        <v>6.2553573396316904E-3</v>
      </c>
      <c r="T844" s="81" t="s">
        <v>164</v>
      </c>
      <c r="U844" s="115">
        <v>-3.1791763143809102</v>
      </c>
      <c r="V844" s="115">
        <v>-2.6891370862914501</v>
      </c>
      <c r="W844" s="111">
        <v>-0.490038203816486</v>
      </c>
    </row>
    <row r="845" spans="2:23">
      <c r="B845" s="58" t="s">
        <v>124</v>
      </c>
      <c r="C845" s="79" t="s">
        <v>148</v>
      </c>
      <c r="D845" s="58" t="s">
        <v>52</v>
      </c>
      <c r="E845" s="58" t="s">
        <v>171</v>
      </c>
      <c r="F845" s="80">
        <v>48.52</v>
      </c>
      <c r="G845" s="81">
        <v>50404</v>
      </c>
      <c r="H845" s="81">
        <v>48.52</v>
      </c>
      <c r="I845" s="81">
        <v>1</v>
      </c>
      <c r="J845" s="81">
        <v>0</v>
      </c>
      <c r="K845" s="81">
        <v>0</v>
      </c>
      <c r="L845" s="81">
        <v>0</v>
      </c>
      <c r="M845" s="81">
        <v>0</v>
      </c>
      <c r="N845" s="81">
        <v>0</v>
      </c>
      <c r="O845" s="81">
        <v>0</v>
      </c>
      <c r="P845" s="81">
        <v>0</v>
      </c>
      <c r="Q845" s="81">
        <v>0</v>
      </c>
      <c r="R845" s="81">
        <v>0</v>
      </c>
      <c r="S845" s="81">
        <v>0</v>
      </c>
      <c r="T845" s="81" t="s">
        <v>145</v>
      </c>
      <c r="U845" s="115">
        <v>0</v>
      </c>
      <c r="V845" s="115">
        <v>0</v>
      </c>
      <c r="W845" s="111">
        <v>0</v>
      </c>
    </row>
    <row r="846" spans="2:23">
      <c r="B846" s="58" t="s">
        <v>124</v>
      </c>
      <c r="C846" s="79" t="s">
        <v>148</v>
      </c>
      <c r="D846" s="58" t="s">
        <v>52</v>
      </c>
      <c r="E846" s="58" t="s">
        <v>172</v>
      </c>
      <c r="F846" s="80">
        <v>48.1</v>
      </c>
      <c r="G846" s="81">
        <v>50499</v>
      </c>
      <c r="H846" s="81">
        <v>48.1</v>
      </c>
      <c r="I846" s="81">
        <v>1</v>
      </c>
      <c r="J846" s="81">
        <v>3.9807899999999998E-13</v>
      </c>
      <c r="K846" s="81">
        <v>0</v>
      </c>
      <c r="L846" s="81">
        <v>-1.6621399999999999E-13</v>
      </c>
      <c r="M846" s="81">
        <v>0</v>
      </c>
      <c r="N846" s="81">
        <v>5.6429300000000003E-13</v>
      </c>
      <c r="O846" s="81">
        <v>0</v>
      </c>
      <c r="P846" s="81">
        <v>3.3453000000000001E-14</v>
      </c>
      <c r="Q846" s="81">
        <v>3.3451999999999998E-14</v>
      </c>
      <c r="R846" s="81">
        <v>0</v>
      </c>
      <c r="S846" s="81">
        <v>0</v>
      </c>
      <c r="T846" s="81" t="s">
        <v>145</v>
      </c>
      <c r="U846" s="115">
        <v>0</v>
      </c>
      <c r="V846" s="115">
        <v>0</v>
      </c>
      <c r="W846" s="111">
        <v>0</v>
      </c>
    </row>
    <row r="847" spans="2:23">
      <c r="B847" s="58" t="s">
        <v>124</v>
      </c>
      <c r="C847" s="79" t="s">
        <v>148</v>
      </c>
      <c r="D847" s="58" t="s">
        <v>52</v>
      </c>
      <c r="E847" s="58" t="s">
        <v>172</v>
      </c>
      <c r="F847" s="80">
        <v>48.1</v>
      </c>
      <c r="G847" s="81">
        <v>50554</v>
      </c>
      <c r="H847" s="81">
        <v>48.1</v>
      </c>
      <c r="I847" s="81">
        <v>1</v>
      </c>
      <c r="J847" s="81">
        <v>4.9760000000000001E-14</v>
      </c>
      <c r="K847" s="81">
        <v>0</v>
      </c>
      <c r="L847" s="81">
        <v>-2.0777000000000001E-14</v>
      </c>
      <c r="M847" s="81">
        <v>0</v>
      </c>
      <c r="N847" s="81">
        <v>7.0537000000000005E-14</v>
      </c>
      <c r="O847" s="81">
        <v>0</v>
      </c>
      <c r="P847" s="81">
        <v>4.1819999999999997E-15</v>
      </c>
      <c r="Q847" s="81">
        <v>4.1819999999999997E-15</v>
      </c>
      <c r="R847" s="81">
        <v>0</v>
      </c>
      <c r="S847" s="81">
        <v>0</v>
      </c>
      <c r="T847" s="81" t="s">
        <v>145</v>
      </c>
      <c r="U847" s="115">
        <v>0</v>
      </c>
      <c r="V847" s="115">
        <v>0</v>
      </c>
      <c r="W847" s="111">
        <v>0</v>
      </c>
    </row>
    <row r="848" spans="2:23">
      <c r="B848" s="58" t="s">
        <v>124</v>
      </c>
      <c r="C848" s="79" t="s">
        <v>148</v>
      </c>
      <c r="D848" s="58" t="s">
        <v>52</v>
      </c>
      <c r="E848" s="58" t="s">
        <v>173</v>
      </c>
      <c r="F848" s="80">
        <v>48.1</v>
      </c>
      <c r="G848" s="81">
        <v>50604</v>
      </c>
      <c r="H848" s="81">
        <v>48.1</v>
      </c>
      <c r="I848" s="81">
        <v>1</v>
      </c>
      <c r="J848" s="81">
        <v>4.9760000000000001E-14</v>
      </c>
      <c r="K848" s="81">
        <v>0</v>
      </c>
      <c r="L848" s="81">
        <v>-2.0777000000000001E-14</v>
      </c>
      <c r="M848" s="81">
        <v>0</v>
      </c>
      <c r="N848" s="81">
        <v>7.0537000000000005E-14</v>
      </c>
      <c r="O848" s="81">
        <v>0</v>
      </c>
      <c r="P848" s="81">
        <v>4.1819999999999997E-15</v>
      </c>
      <c r="Q848" s="81">
        <v>4.1819999999999997E-15</v>
      </c>
      <c r="R848" s="81">
        <v>0</v>
      </c>
      <c r="S848" s="81">
        <v>0</v>
      </c>
      <c r="T848" s="81" t="s">
        <v>145</v>
      </c>
      <c r="U848" s="115">
        <v>0</v>
      </c>
      <c r="V848" s="115">
        <v>0</v>
      </c>
      <c r="W848" s="111">
        <v>0</v>
      </c>
    </row>
    <row r="849" spans="2:23">
      <c r="B849" s="58" t="s">
        <v>124</v>
      </c>
      <c r="C849" s="79" t="s">
        <v>148</v>
      </c>
      <c r="D849" s="58" t="s">
        <v>52</v>
      </c>
      <c r="E849" s="58" t="s">
        <v>174</v>
      </c>
      <c r="F849" s="80">
        <v>48.14</v>
      </c>
      <c r="G849" s="81">
        <v>50750</v>
      </c>
      <c r="H849" s="81">
        <v>48.14</v>
      </c>
      <c r="I849" s="81">
        <v>1</v>
      </c>
      <c r="J849" s="81">
        <v>-5.2926602635803102</v>
      </c>
      <c r="K849" s="81">
        <v>6.6949283870980001E-4</v>
      </c>
      <c r="L849" s="81">
        <v>19.827163238210399</v>
      </c>
      <c r="M849" s="81">
        <v>9.3954820095838998E-3</v>
      </c>
      <c r="N849" s="81">
        <v>-25.119823501790702</v>
      </c>
      <c r="O849" s="81">
        <v>-8.7259891708740996E-3</v>
      </c>
      <c r="P849" s="81">
        <v>-9.5284189096361604</v>
      </c>
      <c r="Q849" s="81">
        <v>-9.5284189096361498</v>
      </c>
      <c r="R849" s="81">
        <v>0</v>
      </c>
      <c r="S849" s="81">
        <v>2.16989932932853E-3</v>
      </c>
      <c r="T849" s="81" t="s">
        <v>164</v>
      </c>
      <c r="U849" s="115">
        <v>-0.42006911868587898</v>
      </c>
      <c r="V849" s="115">
        <v>-0.35531953379060499</v>
      </c>
      <c r="W849" s="111">
        <v>-6.4749449556618099E-2</v>
      </c>
    </row>
    <row r="850" spans="2:23">
      <c r="B850" s="58" t="s">
        <v>124</v>
      </c>
      <c r="C850" s="79" t="s">
        <v>148</v>
      </c>
      <c r="D850" s="58" t="s">
        <v>52</v>
      </c>
      <c r="E850" s="58" t="s">
        <v>174</v>
      </c>
      <c r="F850" s="80">
        <v>48.14</v>
      </c>
      <c r="G850" s="81">
        <v>50800</v>
      </c>
      <c r="H850" s="81">
        <v>48.17</v>
      </c>
      <c r="I850" s="81">
        <v>1</v>
      </c>
      <c r="J850" s="81">
        <v>21.593964870731501</v>
      </c>
      <c r="K850" s="81">
        <v>8.7197972622778293E-3</v>
      </c>
      <c r="L850" s="81">
        <v>-3.52597762285215</v>
      </c>
      <c r="M850" s="81">
        <v>2.3248809028117101E-4</v>
      </c>
      <c r="N850" s="81">
        <v>25.1199424935837</v>
      </c>
      <c r="O850" s="81">
        <v>8.4873091719966601E-3</v>
      </c>
      <c r="P850" s="81">
        <v>9.52841890963618</v>
      </c>
      <c r="Q850" s="81">
        <v>9.5284189096361693</v>
      </c>
      <c r="R850" s="81">
        <v>0</v>
      </c>
      <c r="S850" s="81">
        <v>1.6977873413574799E-3</v>
      </c>
      <c r="T850" s="81" t="s">
        <v>164</v>
      </c>
      <c r="U850" s="115">
        <v>-0.34489190163003902</v>
      </c>
      <c r="V850" s="115">
        <v>-0.29173015640547301</v>
      </c>
      <c r="W850" s="111">
        <v>-5.3161634106646899E-2</v>
      </c>
    </row>
    <row r="851" spans="2:23">
      <c r="B851" s="58" t="s">
        <v>124</v>
      </c>
      <c r="C851" s="79" t="s">
        <v>148</v>
      </c>
      <c r="D851" s="58" t="s">
        <v>52</v>
      </c>
      <c r="E851" s="58" t="s">
        <v>175</v>
      </c>
      <c r="F851" s="80">
        <v>48.14</v>
      </c>
      <c r="G851" s="81">
        <v>50750</v>
      </c>
      <c r="H851" s="81">
        <v>48.14</v>
      </c>
      <c r="I851" s="81">
        <v>1</v>
      </c>
      <c r="J851" s="81">
        <v>5.6065147560337598</v>
      </c>
      <c r="K851" s="81">
        <v>2.38890858593145E-4</v>
      </c>
      <c r="L851" s="81">
        <v>-19.507619257180501</v>
      </c>
      <c r="M851" s="81">
        <v>2.8921587890316999E-3</v>
      </c>
      <c r="N851" s="81">
        <v>25.114134013214201</v>
      </c>
      <c r="O851" s="81">
        <v>-2.6532679304385499E-3</v>
      </c>
      <c r="P851" s="81">
        <v>9.5284189096361604</v>
      </c>
      <c r="Q851" s="81">
        <v>9.5284189096361498</v>
      </c>
      <c r="R851" s="81">
        <v>0</v>
      </c>
      <c r="S851" s="81">
        <v>6.9000982857309002E-4</v>
      </c>
      <c r="T851" s="81" t="s">
        <v>145</v>
      </c>
      <c r="U851" s="115">
        <v>-0.127728318171311</v>
      </c>
      <c r="V851" s="115">
        <v>-0.1080402353938</v>
      </c>
      <c r="W851" s="111">
        <v>-1.9688041625762601E-2</v>
      </c>
    </row>
    <row r="852" spans="2:23">
      <c r="B852" s="58" t="s">
        <v>124</v>
      </c>
      <c r="C852" s="79" t="s">
        <v>148</v>
      </c>
      <c r="D852" s="58" t="s">
        <v>52</v>
      </c>
      <c r="E852" s="58" t="s">
        <v>175</v>
      </c>
      <c r="F852" s="80">
        <v>48.14</v>
      </c>
      <c r="G852" s="81">
        <v>50950</v>
      </c>
      <c r="H852" s="81">
        <v>48.16</v>
      </c>
      <c r="I852" s="81">
        <v>1</v>
      </c>
      <c r="J852" s="81">
        <v>26.571558466999399</v>
      </c>
      <c r="K852" s="81">
        <v>6.2132199304134796E-3</v>
      </c>
      <c r="L852" s="81">
        <v>51.675723118625299</v>
      </c>
      <c r="M852" s="81">
        <v>2.3499347166528801E-2</v>
      </c>
      <c r="N852" s="81">
        <v>-25.104164651625901</v>
      </c>
      <c r="O852" s="81">
        <v>-1.72861272361154E-2</v>
      </c>
      <c r="P852" s="81">
        <v>-9.5284189096361995</v>
      </c>
      <c r="Q852" s="81">
        <v>-9.5284189096361906</v>
      </c>
      <c r="R852" s="81">
        <v>0</v>
      </c>
      <c r="S852" s="81">
        <v>7.9895874887411203E-4</v>
      </c>
      <c r="T852" s="81" t="s">
        <v>164</v>
      </c>
      <c r="U852" s="115">
        <v>-0.33024373338653701</v>
      </c>
      <c r="V852" s="115">
        <v>-0.27933986138104999</v>
      </c>
      <c r="W852" s="111">
        <v>-5.0903765606942403E-2</v>
      </c>
    </row>
    <row r="853" spans="2:23">
      <c r="B853" s="58" t="s">
        <v>124</v>
      </c>
      <c r="C853" s="79" t="s">
        <v>148</v>
      </c>
      <c r="D853" s="58" t="s">
        <v>52</v>
      </c>
      <c r="E853" s="58" t="s">
        <v>176</v>
      </c>
      <c r="F853" s="80">
        <v>48.17</v>
      </c>
      <c r="G853" s="81">
        <v>51300</v>
      </c>
      <c r="H853" s="81">
        <v>48.3</v>
      </c>
      <c r="I853" s="81">
        <v>1</v>
      </c>
      <c r="J853" s="81">
        <v>71.744299144264701</v>
      </c>
      <c r="K853" s="81">
        <v>7.8804312678033603E-2</v>
      </c>
      <c r="L853" s="81">
        <v>83.480829672922795</v>
      </c>
      <c r="M853" s="81">
        <v>0.106696139009286</v>
      </c>
      <c r="N853" s="81">
        <v>-11.736530528658101</v>
      </c>
      <c r="O853" s="81">
        <v>-2.7891826331252201E-2</v>
      </c>
      <c r="P853" s="81">
        <v>-2.2586721724935699</v>
      </c>
      <c r="Q853" s="81">
        <v>-2.2586721724935601</v>
      </c>
      <c r="R853" s="81">
        <v>0</v>
      </c>
      <c r="S853" s="81">
        <v>7.8105495736619003E-5</v>
      </c>
      <c r="T853" s="81" t="s">
        <v>164</v>
      </c>
      <c r="U853" s="115">
        <v>0.18038672563754901</v>
      </c>
      <c r="V853" s="115">
        <v>-0.15258185951887801</v>
      </c>
      <c r="W853" s="111">
        <v>0.33296928112259799</v>
      </c>
    </row>
    <row r="854" spans="2:23">
      <c r="B854" s="58" t="s">
        <v>124</v>
      </c>
      <c r="C854" s="79" t="s">
        <v>148</v>
      </c>
      <c r="D854" s="58" t="s">
        <v>52</v>
      </c>
      <c r="E854" s="58" t="s">
        <v>177</v>
      </c>
      <c r="F854" s="80">
        <v>48.46</v>
      </c>
      <c r="G854" s="81">
        <v>54750</v>
      </c>
      <c r="H854" s="81">
        <v>48.89</v>
      </c>
      <c r="I854" s="81">
        <v>1</v>
      </c>
      <c r="J854" s="81">
        <v>46.332467670916003</v>
      </c>
      <c r="K854" s="81">
        <v>0.22817248370304399</v>
      </c>
      <c r="L854" s="81">
        <v>71.674200953157595</v>
      </c>
      <c r="M854" s="81">
        <v>0.54603204013486295</v>
      </c>
      <c r="N854" s="81">
        <v>-25.341733282241702</v>
      </c>
      <c r="O854" s="81">
        <v>-0.31785955643181901</v>
      </c>
      <c r="P854" s="81">
        <v>-7.4679077240940002</v>
      </c>
      <c r="Q854" s="81">
        <v>-7.4679077240939904</v>
      </c>
      <c r="R854" s="81">
        <v>0</v>
      </c>
      <c r="S854" s="81">
        <v>5.92775564948669E-3</v>
      </c>
      <c r="T854" s="81" t="s">
        <v>145</v>
      </c>
      <c r="U854" s="115">
        <v>-4.57486859795487</v>
      </c>
      <c r="V854" s="115">
        <v>-3.8696969262198002</v>
      </c>
      <c r="W854" s="111">
        <v>-0.70517019779533996</v>
      </c>
    </row>
    <row r="855" spans="2:23">
      <c r="B855" s="58" t="s">
        <v>124</v>
      </c>
      <c r="C855" s="79" t="s">
        <v>148</v>
      </c>
      <c r="D855" s="58" t="s">
        <v>52</v>
      </c>
      <c r="E855" s="58" t="s">
        <v>178</v>
      </c>
      <c r="F855" s="80">
        <v>48.16</v>
      </c>
      <c r="G855" s="81">
        <v>53150</v>
      </c>
      <c r="H855" s="81">
        <v>48.7</v>
      </c>
      <c r="I855" s="81">
        <v>1</v>
      </c>
      <c r="J855" s="81">
        <v>122.57697762595301</v>
      </c>
      <c r="K855" s="81">
        <v>0.661105079532184</v>
      </c>
      <c r="L855" s="81">
        <v>134.52680013677201</v>
      </c>
      <c r="M855" s="81">
        <v>0.79628823802172</v>
      </c>
      <c r="N855" s="81">
        <v>-11.9498225108197</v>
      </c>
      <c r="O855" s="81">
        <v>-0.13518315848953499</v>
      </c>
      <c r="P855" s="81">
        <v>-0.47722086193169799</v>
      </c>
      <c r="Q855" s="81">
        <v>-0.47722086193169699</v>
      </c>
      <c r="R855" s="81">
        <v>0</v>
      </c>
      <c r="S855" s="81">
        <v>1.0020549046765E-5</v>
      </c>
      <c r="T855" s="81" t="s">
        <v>164</v>
      </c>
      <c r="U855" s="115">
        <v>-9.40162098054656E-2</v>
      </c>
      <c r="V855" s="115">
        <v>-7.9524521919970295E-2</v>
      </c>
      <c r="W855" s="111">
        <v>-1.4491657595176699E-2</v>
      </c>
    </row>
    <row r="856" spans="2:23">
      <c r="B856" s="58" t="s">
        <v>124</v>
      </c>
      <c r="C856" s="79" t="s">
        <v>148</v>
      </c>
      <c r="D856" s="58" t="s">
        <v>52</v>
      </c>
      <c r="E856" s="58" t="s">
        <v>178</v>
      </c>
      <c r="F856" s="80">
        <v>48.16</v>
      </c>
      <c r="G856" s="81">
        <v>54500</v>
      </c>
      <c r="H856" s="81">
        <v>47.8</v>
      </c>
      <c r="I856" s="81">
        <v>1</v>
      </c>
      <c r="J856" s="81">
        <v>-69.083707343978901</v>
      </c>
      <c r="K856" s="81">
        <v>0.26425657081091303</v>
      </c>
      <c r="L856" s="81">
        <v>-55.960167907208202</v>
      </c>
      <c r="M856" s="81">
        <v>0.173393391516277</v>
      </c>
      <c r="N856" s="81">
        <v>-13.123539436770701</v>
      </c>
      <c r="O856" s="81">
        <v>9.0863179294635901E-2</v>
      </c>
      <c r="P856" s="81">
        <v>-9.0511980477044407</v>
      </c>
      <c r="Q856" s="81">
        <v>-9.0511980477044407</v>
      </c>
      <c r="R856" s="81">
        <v>0</v>
      </c>
      <c r="S856" s="81">
        <v>4.5361421842888203E-3</v>
      </c>
      <c r="T856" s="81" t="s">
        <v>164</v>
      </c>
      <c r="U856" s="115">
        <v>-0.36485885468080298</v>
      </c>
      <c r="V856" s="115">
        <v>-0.30861939708903202</v>
      </c>
      <c r="W856" s="111">
        <v>-5.6239340040861403E-2</v>
      </c>
    </row>
    <row r="857" spans="2:23">
      <c r="B857" s="58" t="s">
        <v>124</v>
      </c>
      <c r="C857" s="79" t="s">
        <v>148</v>
      </c>
      <c r="D857" s="58" t="s">
        <v>52</v>
      </c>
      <c r="E857" s="58" t="s">
        <v>179</v>
      </c>
      <c r="F857" s="80">
        <v>48.12</v>
      </c>
      <c r="G857" s="81">
        <v>51250</v>
      </c>
      <c r="H857" s="81">
        <v>48.12</v>
      </c>
      <c r="I857" s="81">
        <v>1</v>
      </c>
      <c r="J857" s="81">
        <v>0</v>
      </c>
      <c r="K857" s="81">
        <v>0</v>
      </c>
      <c r="L857" s="81">
        <v>0</v>
      </c>
      <c r="M857" s="81">
        <v>0</v>
      </c>
      <c r="N857" s="81">
        <v>0</v>
      </c>
      <c r="O857" s="81">
        <v>0</v>
      </c>
      <c r="P857" s="81">
        <v>0</v>
      </c>
      <c r="Q857" s="81">
        <v>0</v>
      </c>
      <c r="R857" s="81">
        <v>0</v>
      </c>
      <c r="S857" s="81">
        <v>0</v>
      </c>
      <c r="T857" s="81" t="s">
        <v>145</v>
      </c>
      <c r="U857" s="115">
        <v>0</v>
      </c>
      <c r="V857" s="115">
        <v>0</v>
      </c>
      <c r="W857" s="111">
        <v>0</v>
      </c>
    </row>
    <row r="858" spans="2:23">
      <c r="B858" s="58" t="s">
        <v>124</v>
      </c>
      <c r="C858" s="79" t="s">
        <v>148</v>
      </c>
      <c r="D858" s="58" t="s">
        <v>52</v>
      </c>
      <c r="E858" s="58" t="s">
        <v>180</v>
      </c>
      <c r="F858" s="80">
        <v>48.3</v>
      </c>
      <c r="G858" s="81">
        <v>53200</v>
      </c>
      <c r="H858" s="81">
        <v>48.69</v>
      </c>
      <c r="I858" s="81">
        <v>1</v>
      </c>
      <c r="J858" s="81">
        <v>71.574289191053097</v>
      </c>
      <c r="K858" s="81">
        <v>0.26121559374469699</v>
      </c>
      <c r="L858" s="81">
        <v>83.250783586205898</v>
      </c>
      <c r="M858" s="81">
        <v>0.35339603442390499</v>
      </c>
      <c r="N858" s="81">
        <v>-11.676494395152799</v>
      </c>
      <c r="O858" s="81">
        <v>-9.2180440679207304E-2</v>
      </c>
      <c r="P858" s="81">
        <v>-2.2586721724935801</v>
      </c>
      <c r="Q858" s="81">
        <v>-2.2586721724935801</v>
      </c>
      <c r="R858" s="81">
        <v>0</v>
      </c>
      <c r="S858" s="81">
        <v>2.6013058312281302E-4</v>
      </c>
      <c r="T858" s="81" t="s">
        <v>145</v>
      </c>
      <c r="U858" s="115">
        <v>8.3542343371447503E-2</v>
      </c>
      <c r="V858" s="115">
        <v>-7.0665100522932803E-2</v>
      </c>
      <c r="W858" s="111">
        <v>0.15420776621657101</v>
      </c>
    </row>
    <row r="859" spans="2:23">
      <c r="B859" s="58" t="s">
        <v>124</v>
      </c>
      <c r="C859" s="79" t="s">
        <v>148</v>
      </c>
      <c r="D859" s="58" t="s">
        <v>52</v>
      </c>
      <c r="E859" s="58" t="s">
        <v>181</v>
      </c>
      <c r="F859" s="80">
        <v>48.92</v>
      </c>
      <c r="G859" s="81">
        <v>53050</v>
      </c>
      <c r="H859" s="81">
        <v>48.81</v>
      </c>
      <c r="I859" s="81">
        <v>1</v>
      </c>
      <c r="J859" s="81">
        <v>-126.502355546454</v>
      </c>
      <c r="K859" s="81">
        <v>0.15042675201273401</v>
      </c>
      <c r="L859" s="81">
        <v>-116.208112082271</v>
      </c>
      <c r="M859" s="81">
        <v>0.12694065794902001</v>
      </c>
      <c r="N859" s="81">
        <v>-10.2942434641836</v>
      </c>
      <c r="O859" s="81">
        <v>2.3486094063713801E-2</v>
      </c>
      <c r="P859" s="81">
        <v>-1.5506951889849101</v>
      </c>
      <c r="Q859" s="81">
        <v>-1.5506951889849001</v>
      </c>
      <c r="R859" s="81">
        <v>0</v>
      </c>
      <c r="S859" s="81">
        <v>2.2603762349924999E-5</v>
      </c>
      <c r="T859" s="81" t="s">
        <v>164</v>
      </c>
      <c r="U859" s="115">
        <v>1.5281205363189099E-2</v>
      </c>
      <c r="V859" s="115">
        <v>-1.29257556051557E-2</v>
      </c>
      <c r="W859" s="111">
        <v>2.82070199261308E-2</v>
      </c>
    </row>
    <row r="860" spans="2:23">
      <c r="B860" s="58" t="s">
        <v>124</v>
      </c>
      <c r="C860" s="79" t="s">
        <v>148</v>
      </c>
      <c r="D860" s="58" t="s">
        <v>52</v>
      </c>
      <c r="E860" s="58" t="s">
        <v>181</v>
      </c>
      <c r="F860" s="80">
        <v>48.92</v>
      </c>
      <c r="G860" s="81">
        <v>53050</v>
      </c>
      <c r="H860" s="81">
        <v>48.81</v>
      </c>
      <c r="I860" s="81">
        <v>2</v>
      </c>
      <c r="J860" s="81">
        <v>-112.323457551755</v>
      </c>
      <c r="K860" s="81">
        <v>0.10724075248923901</v>
      </c>
      <c r="L860" s="81">
        <v>-103.183034721035</v>
      </c>
      <c r="M860" s="81">
        <v>9.0497278561059602E-2</v>
      </c>
      <c r="N860" s="81">
        <v>-9.1404228307204303</v>
      </c>
      <c r="O860" s="81">
        <v>1.67434739281789E-2</v>
      </c>
      <c r="P860" s="81">
        <v>-1.37688697165564</v>
      </c>
      <c r="Q860" s="81">
        <v>-1.37688697165564</v>
      </c>
      <c r="R860" s="81">
        <v>0</v>
      </c>
      <c r="S860" s="81">
        <v>1.6114450728078001E-5</v>
      </c>
      <c r="T860" s="81" t="s">
        <v>145</v>
      </c>
      <c r="U860" s="115">
        <v>-0.18727665787878101</v>
      </c>
      <c r="V860" s="115">
        <v>-0.15840977545676499</v>
      </c>
      <c r="W860" s="111">
        <v>-2.8866822084871901E-2</v>
      </c>
    </row>
    <row r="861" spans="2:23">
      <c r="B861" s="58" t="s">
        <v>124</v>
      </c>
      <c r="C861" s="79" t="s">
        <v>148</v>
      </c>
      <c r="D861" s="58" t="s">
        <v>52</v>
      </c>
      <c r="E861" s="58" t="s">
        <v>181</v>
      </c>
      <c r="F861" s="80">
        <v>48.92</v>
      </c>
      <c r="G861" s="81">
        <v>53100</v>
      </c>
      <c r="H861" s="81">
        <v>48.92</v>
      </c>
      <c r="I861" s="81">
        <v>1</v>
      </c>
      <c r="J861" s="81">
        <v>0</v>
      </c>
      <c r="K861" s="81">
        <v>0</v>
      </c>
      <c r="L861" s="81">
        <v>0</v>
      </c>
      <c r="M861" s="81">
        <v>0</v>
      </c>
      <c r="N861" s="81">
        <v>0</v>
      </c>
      <c r="O861" s="81">
        <v>0</v>
      </c>
      <c r="P861" s="81">
        <v>0</v>
      </c>
      <c r="Q861" s="81">
        <v>0</v>
      </c>
      <c r="R861" s="81">
        <v>0</v>
      </c>
      <c r="S861" s="81">
        <v>0</v>
      </c>
      <c r="T861" s="81" t="s">
        <v>145</v>
      </c>
      <c r="U861" s="115">
        <v>0</v>
      </c>
      <c r="V861" s="115">
        <v>0</v>
      </c>
      <c r="W861" s="111">
        <v>0</v>
      </c>
    </row>
    <row r="862" spans="2:23">
      <c r="B862" s="58" t="s">
        <v>124</v>
      </c>
      <c r="C862" s="79" t="s">
        <v>148</v>
      </c>
      <c r="D862" s="58" t="s">
        <v>52</v>
      </c>
      <c r="E862" s="58" t="s">
        <v>181</v>
      </c>
      <c r="F862" s="80">
        <v>48.92</v>
      </c>
      <c r="G862" s="81">
        <v>53100</v>
      </c>
      <c r="H862" s="81">
        <v>48.92</v>
      </c>
      <c r="I862" s="81">
        <v>2</v>
      </c>
      <c r="J862" s="81">
        <v>0</v>
      </c>
      <c r="K862" s="81">
        <v>0</v>
      </c>
      <c r="L862" s="81">
        <v>0</v>
      </c>
      <c r="M862" s="81">
        <v>0</v>
      </c>
      <c r="N862" s="81">
        <v>0</v>
      </c>
      <c r="O862" s="81">
        <v>0</v>
      </c>
      <c r="P862" s="81">
        <v>0</v>
      </c>
      <c r="Q862" s="81">
        <v>0</v>
      </c>
      <c r="R862" s="81">
        <v>0</v>
      </c>
      <c r="S862" s="81">
        <v>0</v>
      </c>
      <c r="T862" s="81" t="s">
        <v>145</v>
      </c>
      <c r="U862" s="115">
        <v>0</v>
      </c>
      <c r="V862" s="115">
        <v>0</v>
      </c>
      <c r="W862" s="111">
        <v>0</v>
      </c>
    </row>
    <row r="863" spans="2:23">
      <c r="B863" s="58" t="s">
        <v>124</v>
      </c>
      <c r="C863" s="79" t="s">
        <v>148</v>
      </c>
      <c r="D863" s="58" t="s">
        <v>52</v>
      </c>
      <c r="E863" s="58" t="s">
        <v>182</v>
      </c>
      <c r="F863" s="80">
        <v>48.92</v>
      </c>
      <c r="G863" s="81">
        <v>53000</v>
      </c>
      <c r="H863" s="81">
        <v>48.92</v>
      </c>
      <c r="I863" s="81">
        <v>1</v>
      </c>
      <c r="J863" s="81">
        <v>-32.363574313537299</v>
      </c>
      <c r="K863" s="81">
        <v>0</v>
      </c>
      <c r="L863" s="81">
        <v>-33.897934333245097</v>
      </c>
      <c r="M863" s="81">
        <v>0</v>
      </c>
      <c r="N863" s="81">
        <v>1.53436001970778</v>
      </c>
      <c r="O863" s="81">
        <v>0</v>
      </c>
      <c r="P863" s="81">
        <v>1.215232388869</v>
      </c>
      <c r="Q863" s="81">
        <v>1.215232388869</v>
      </c>
      <c r="R863" s="81">
        <v>0</v>
      </c>
      <c r="S863" s="81">
        <v>0</v>
      </c>
      <c r="T863" s="81" t="s">
        <v>164</v>
      </c>
      <c r="U863" s="115">
        <v>0</v>
      </c>
      <c r="V863" s="115">
        <v>0</v>
      </c>
      <c r="W863" s="111">
        <v>0</v>
      </c>
    </row>
    <row r="864" spans="2:23">
      <c r="B864" s="58" t="s">
        <v>124</v>
      </c>
      <c r="C864" s="79" t="s">
        <v>148</v>
      </c>
      <c r="D864" s="58" t="s">
        <v>52</v>
      </c>
      <c r="E864" s="58" t="s">
        <v>182</v>
      </c>
      <c r="F864" s="80">
        <v>48.92</v>
      </c>
      <c r="G864" s="81">
        <v>53000</v>
      </c>
      <c r="H864" s="81">
        <v>48.92</v>
      </c>
      <c r="I864" s="81">
        <v>2</v>
      </c>
      <c r="J864" s="81">
        <v>-28.587823976957999</v>
      </c>
      <c r="K864" s="81">
        <v>0</v>
      </c>
      <c r="L864" s="81">
        <v>-29.943175327699802</v>
      </c>
      <c r="M864" s="81">
        <v>0</v>
      </c>
      <c r="N864" s="81">
        <v>1.3553513507417501</v>
      </c>
      <c r="O864" s="81">
        <v>0</v>
      </c>
      <c r="P864" s="81">
        <v>1.07345527683428</v>
      </c>
      <c r="Q864" s="81">
        <v>1.07345527683427</v>
      </c>
      <c r="R864" s="81">
        <v>0</v>
      </c>
      <c r="S864" s="81">
        <v>0</v>
      </c>
      <c r="T864" s="81" t="s">
        <v>164</v>
      </c>
      <c r="U864" s="115">
        <v>0</v>
      </c>
      <c r="V864" s="115">
        <v>0</v>
      </c>
      <c r="W864" s="111">
        <v>0</v>
      </c>
    </row>
    <row r="865" spans="2:23">
      <c r="B865" s="58" t="s">
        <v>124</v>
      </c>
      <c r="C865" s="79" t="s">
        <v>148</v>
      </c>
      <c r="D865" s="58" t="s">
        <v>52</v>
      </c>
      <c r="E865" s="58" t="s">
        <v>182</v>
      </c>
      <c r="F865" s="80">
        <v>48.92</v>
      </c>
      <c r="G865" s="81">
        <v>53000</v>
      </c>
      <c r="H865" s="81">
        <v>48.92</v>
      </c>
      <c r="I865" s="81">
        <v>3</v>
      </c>
      <c r="J865" s="81">
        <v>-28.587823976957999</v>
      </c>
      <c r="K865" s="81">
        <v>0</v>
      </c>
      <c r="L865" s="81">
        <v>-29.943175327699802</v>
      </c>
      <c r="M865" s="81">
        <v>0</v>
      </c>
      <c r="N865" s="81">
        <v>1.3553513507417501</v>
      </c>
      <c r="O865" s="81">
        <v>0</v>
      </c>
      <c r="P865" s="81">
        <v>1.07345527683428</v>
      </c>
      <c r="Q865" s="81">
        <v>1.07345527683427</v>
      </c>
      <c r="R865" s="81">
        <v>0</v>
      </c>
      <c r="S865" s="81">
        <v>0</v>
      </c>
      <c r="T865" s="81" t="s">
        <v>164</v>
      </c>
      <c r="U865" s="115">
        <v>0</v>
      </c>
      <c r="V865" s="115">
        <v>0</v>
      </c>
      <c r="W865" s="111">
        <v>0</v>
      </c>
    </row>
    <row r="866" spans="2:23">
      <c r="B866" s="58" t="s">
        <v>124</v>
      </c>
      <c r="C866" s="79" t="s">
        <v>148</v>
      </c>
      <c r="D866" s="58" t="s">
        <v>52</v>
      </c>
      <c r="E866" s="58" t="s">
        <v>182</v>
      </c>
      <c r="F866" s="80">
        <v>48.92</v>
      </c>
      <c r="G866" s="81">
        <v>53000</v>
      </c>
      <c r="H866" s="81">
        <v>48.92</v>
      </c>
      <c r="I866" s="81">
        <v>4</v>
      </c>
      <c r="J866" s="81">
        <v>-31.37687997471</v>
      </c>
      <c r="K866" s="81">
        <v>0</v>
      </c>
      <c r="L866" s="81">
        <v>-32.864460725524197</v>
      </c>
      <c r="M866" s="81">
        <v>0</v>
      </c>
      <c r="N866" s="81">
        <v>1.4875807508142</v>
      </c>
      <c r="O866" s="81">
        <v>0</v>
      </c>
      <c r="P866" s="81">
        <v>1.17818262091568</v>
      </c>
      <c r="Q866" s="81">
        <v>1.1781826209156701</v>
      </c>
      <c r="R866" s="81">
        <v>0</v>
      </c>
      <c r="S866" s="81">
        <v>0</v>
      </c>
      <c r="T866" s="81" t="s">
        <v>164</v>
      </c>
      <c r="U866" s="115">
        <v>0</v>
      </c>
      <c r="V866" s="115">
        <v>0</v>
      </c>
      <c r="W866" s="111">
        <v>0</v>
      </c>
    </row>
    <row r="867" spans="2:23">
      <c r="B867" s="58" t="s">
        <v>124</v>
      </c>
      <c r="C867" s="79" t="s">
        <v>148</v>
      </c>
      <c r="D867" s="58" t="s">
        <v>52</v>
      </c>
      <c r="E867" s="58" t="s">
        <v>182</v>
      </c>
      <c r="F867" s="80">
        <v>48.92</v>
      </c>
      <c r="G867" s="81">
        <v>53204</v>
      </c>
      <c r="H867" s="81">
        <v>48.91</v>
      </c>
      <c r="I867" s="81">
        <v>1</v>
      </c>
      <c r="J867" s="81">
        <v>6.4296862625020097</v>
      </c>
      <c r="K867" s="81">
        <v>5.2833626024916701E-3</v>
      </c>
      <c r="L867" s="81">
        <v>2.7941466652176001</v>
      </c>
      <c r="M867" s="81">
        <v>9.97767263986221E-4</v>
      </c>
      <c r="N867" s="81">
        <v>3.63553959728441</v>
      </c>
      <c r="O867" s="81">
        <v>4.2855953385054404E-3</v>
      </c>
      <c r="P867" s="81">
        <v>1.27872712326076</v>
      </c>
      <c r="Q867" s="81">
        <v>1.27872712326075</v>
      </c>
      <c r="R867" s="81">
        <v>0</v>
      </c>
      <c r="S867" s="81">
        <v>2.08971282526478E-4</v>
      </c>
      <c r="T867" s="81" t="s">
        <v>164</v>
      </c>
      <c r="U867" s="115">
        <v>0.245985291955856</v>
      </c>
      <c r="V867" s="115">
        <v>-0.20806904237695101</v>
      </c>
      <c r="W867" s="111">
        <v>0.45405528339067702</v>
      </c>
    </row>
    <row r="868" spans="2:23">
      <c r="B868" s="58" t="s">
        <v>124</v>
      </c>
      <c r="C868" s="79" t="s">
        <v>148</v>
      </c>
      <c r="D868" s="58" t="s">
        <v>52</v>
      </c>
      <c r="E868" s="58" t="s">
        <v>182</v>
      </c>
      <c r="F868" s="80">
        <v>48.92</v>
      </c>
      <c r="G868" s="81">
        <v>53304</v>
      </c>
      <c r="H868" s="81">
        <v>49.1</v>
      </c>
      <c r="I868" s="81">
        <v>1</v>
      </c>
      <c r="J868" s="81">
        <v>24.381945703190699</v>
      </c>
      <c r="K868" s="81">
        <v>5.5108228910538702E-2</v>
      </c>
      <c r="L868" s="81">
        <v>22.058595030287101</v>
      </c>
      <c r="M868" s="81">
        <v>4.5106115683636101E-2</v>
      </c>
      <c r="N868" s="81">
        <v>2.3233506729036302</v>
      </c>
      <c r="O868" s="81">
        <v>1.0002113226902601E-2</v>
      </c>
      <c r="P868" s="81">
        <v>0.81691843717816803</v>
      </c>
      <c r="Q868" s="81">
        <v>0.81691843717816703</v>
      </c>
      <c r="R868" s="81">
        <v>0</v>
      </c>
      <c r="S868" s="81">
        <v>6.1863876449249995E-5</v>
      </c>
      <c r="T868" s="81" t="s">
        <v>164</v>
      </c>
      <c r="U868" s="115">
        <v>7.2000448127840899E-2</v>
      </c>
      <c r="V868" s="115">
        <v>-6.0902276609935198E-2</v>
      </c>
      <c r="W868" s="111">
        <v>0.132903002529148</v>
      </c>
    </row>
    <row r="869" spans="2:23">
      <c r="B869" s="58" t="s">
        <v>124</v>
      </c>
      <c r="C869" s="79" t="s">
        <v>148</v>
      </c>
      <c r="D869" s="58" t="s">
        <v>52</v>
      </c>
      <c r="E869" s="58" t="s">
        <v>182</v>
      </c>
      <c r="F869" s="80">
        <v>48.92</v>
      </c>
      <c r="G869" s="81">
        <v>53354</v>
      </c>
      <c r="H869" s="81">
        <v>49.02</v>
      </c>
      <c r="I869" s="81">
        <v>1</v>
      </c>
      <c r="J869" s="81">
        <v>43.391134307498</v>
      </c>
      <c r="K869" s="81">
        <v>3.9538601266318002E-2</v>
      </c>
      <c r="L869" s="81">
        <v>46.587701203596097</v>
      </c>
      <c r="M869" s="81">
        <v>4.55786919721465E-2</v>
      </c>
      <c r="N869" s="81">
        <v>-3.19656689609804</v>
      </c>
      <c r="O869" s="81">
        <v>-6.04009070582849E-3</v>
      </c>
      <c r="P869" s="81">
        <v>-2.0563936285467701</v>
      </c>
      <c r="Q869" s="81">
        <v>-2.0563936285467599</v>
      </c>
      <c r="R869" s="81">
        <v>0</v>
      </c>
      <c r="S869" s="81">
        <v>8.8803849866082995E-5</v>
      </c>
      <c r="T869" s="81" t="s">
        <v>145</v>
      </c>
      <c r="U869" s="115">
        <v>2.3873447745387001E-2</v>
      </c>
      <c r="V869" s="115">
        <v>-2.01935870682475E-2</v>
      </c>
      <c r="W869" s="111">
        <v>4.4067126921919803E-2</v>
      </c>
    </row>
    <row r="870" spans="2:23">
      <c r="B870" s="58" t="s">
        <v>124</v>
      </c>
      <c r="C870" s="79" t="s">
        <v>148</v>
      </c>
      <c r="D870" s="58" t="s">
        <v>52</v>
      </c>
      <c r="E870" s="58" t="s">
        <v>182</v>
      </c>
      <c r="F870" s="80">
        <v>48.92</v>
      </c>
      <c r="G870" s="81">
        <v>53454</v>
      </c>
      <c r="H870" s="81">
        <v>49.15</v>
      </c>
      <c r="I870" s="81">
        <v>1</v>
      </c>
      <c r="J870" s="81">
        <v>36.317324107259303</v>
      </c>
      <c r="K870" s="81">
        <v>8.9952255667259298E-2</v>
      </c>
      <c r="L870" s="81">
        <v>39.430258338132198</v>
      </c>
      <c r="M870" s="81">
        <v>0.106033627592128</v>
      </c>
      <c r="N870" s="81">
        <v>-3.1129342308728498</v>
      </c>
      <c r="O870" s="81">
        <v>-1.6081371924868401E-2</v>
      </c>
      <c r="P870" s="81">
        <v>-1.9960799778575999</v>
      </c>
      <c r="Q870" s="81">
        <v>-1.9960799778575899</v>
      </c>
      <c r="R870" s="81">
        <v>0</v>
      </c>
      <c r="S870" s="81">
        <v>2.7173166595987101E-4</v>
      </c>
      <c r="T870" s="81" t="s">
        <v>145</v>
      </c>
      <c r="U870" s="115">
        <v>-7.2575199235174206E-2</v>
      </c>
      <c r="V870" s="115">
        <v>-6.1388435402426701E-2</v>
      </c>
      <c r="W870" s="111">
        <v>-1.11867404503338E-2</v>
      </c>
    </row>
    <row r="871" spans="2:23">
      <c r="B871" s="58" t="s">
        <v>124</v>
      </c>
      <c r="C871" s="79" t="s">
        <v>148</v>
      </c>
      <c r="D871" s="58" t="s">
        <v>52</v>
      </c>
      <c r="E871" s="58" t="s">
        <v>182</v>
      </c>
      <c r="F871" s="80">
        <v>48.92</v>
      </c>
      <c r="G871" s="81">
        <v>53604</v>
      </c>
      <c r="H871" s="81">
        <v>49.06</v>
      </c>
      <c r="I871" s="81">
        <v>1</v>
      </c>
      <c r="J871" s="81">
        <v>26.445864805109402</v>
      </c>
      <c r="K871" s="81">
        <v>3.0423193790120501E-2</v>
      </c>
      <c r="L871" s="81">
        <v>28.547106485214499</v>
      </c>
      <c r="M871" s="81">
        <v>3.5449772057500599E-2</v>
      </c>
      <c r="N871" s="81">
        <v>-2.1012416801050602</v>
      </c>
      <c r="O871" s="81">
        <v>-5.02657826738016E-3</v>
      </c>
      <c r="P871" s="81">
        <v>-1.0096226129921499</v>
      </c>
      <c r="Q871" s="81">
        <v>-1.00962261299214</v>
      </c>
      <c r="R871" s="81">
        <v>0</v>
      </c>
      <c r="S871" s="81">
        <v>4.4341195198931002E-5</v>
      </c>
      <c r="T871" s="81" t="s">
        <v>145</v>
      </c>
      <c r="U871" s="115">
        <v>4.7921765895755399E-2</v>
      </c>
      <c r="V871" s="115">
        <v>-4.0535089962743201E-2</v>
      </c>
      <c r="W871" s="111">
        <v>8.8457040749752303E-2</v>
      </c>
    </row>
    <row r="872" spans="2:23">
      <c r="B872" s="58" t="s">
        <v>124</v>
      </c>
      <c r="C872" s="79" t="s">
        <v>148</v>
      </c>
      <c r="D872" s="58" t="s">
        <v>52</v>
      </c>
      <c r="E872" s="58" t="s">
        <v>182</v>
      </c>
      <c r="F872" s="80">
        <v>48.92</v>
      </c>
      <c r="G872" s="81">
        <v>53654</v>
      </c>
      <c r="H872" s="81">
        <v>48.89</v>
      </c>
      <c r="I872" s="81">
        <v>1</v>
      </c>
      <c r="J872" s="81">
        <v>-16.166378828264801</v>
      </c>
      <c r="K872" s="81">
        <v>1.27461275015131E-2</v>
      </c>
      <c r="L872" s="81">
        <v>-12.8896964236828</v>
      </c>
      <c r="M872" s="81">
        <v>8.1028562378446193E-3</v>
      </c>
      <c r="N872" s="81">
        <v>-3.2766824045819498</v>
      </c>
      <c r="O872" s="81">
        <v>4.64327126366845E-3</v>
      </c>
      <c r="P872" s="81">
        <v>-1.57387490449558</v>
      </c>
      <c r="Q872" s="81">
        <v>-1.57387490449557</v>
      </c>
      <c r="R872" s="81">
        <v>0</v>
      </c>
      <c r="S872" s="81">
        <v>1.2080729962559699E-4</v>
      </c>
      <c r="T872" s="81" t="s">
        <v>145</v>
      </c>
      <c r="U872" s="115">
        <v>0.128778709012243</v>
      </c>
      <c r="V872" s="115">
        <v>-0.10892871866308999</v>
      </c>
      <c r="W872" s="111">
        <v>0.237707924527995</v>
      </c>
    </row>
    <row r="873" spans="2:23">
      <c r="B873" s="58" t="s">
        <v>124</v>
      </c>
      <c r="C873" s="79" t="s">
        <v>148</v>
      </c>
      <c r="D873" s="58" t="s">
        <v>52</v>
      </c>
      <c r="E873" s="58" t="s">
        <v>183</v>
      </c>
      <c r="F873" s="80">
        <v>48.81</v>
      </c>
      <c r="G873" s="81">
        <v>53150</v>
      </c>
      <c r="H873" s="81">
        <v>48.7</v>
      </c>
      <c r="I873" s="81">
        <v>1</v>
      </c>
      <c r="J873" s="81">
        <v>-32.216540173891097</v>
      </c>
      <c r="K873" s="81">
        <v>2.83970934068297E-2</v>
      </c>
      <c r="L873" s="81">
        <v>-22.150001729344002</v>
      </c>
      <c r="M873" s="81">
        <v>1.3423433696048001E-2</v>
      </c>
      <c r="N873" s="81">
        <v>-10.0665384445472</v>
      </c>
      <c r="O873" s="81">
        <v>1.49736597107818E-2</v>
      </c>
      <c r="P873" s="81">
        <v>-6.3348716272285799</v>
      </c>
      <c r="Q873" s="81">
        <v>-6.3348716272285701</v>
      </c>
      <c r="R873" s="81">
        <v>0</v>
      </c>
      <c r="S873" s="81">
        <v>1.09797317587562E-3</v>
      </c>
      <c r="T873" s="81" t="s">
        <v>164</v>
      </c>
      <c r="U873" s="115">
        <v>-0.37727844970101598</v>
      </c>
      <c r="V873" s="115">
        <v>-0.31912463186147999</v>
      </c>
      <c r="W873" s="111">
        <v>-5.8153696287258798E-2</v>
      </c>
    </row>
    <row r="874" spans="2:23">
      <c r="B874" s="58" t="s">
        <v>124</v>
      </c>
      <c r="C874" s="79" t="s">
        <v>148</v>
      </c>
      <c r="D874" s="58" t="s">
        <v>52</v>
      </c>
      <c r="E874" s="58" t="s">
        <v>183</v>
      </c>
      <c r="F874" s="80">
        <v>48.81</v>
      </c>
      <c r="G874" s="81">
        <v>53150</v>
      </c>
      <c r="H874" s="81">
        <v>48.7</v>
      </c>
      <c r="I874" s="81">
        <v>2</v>
      </c>
      <c r="J874" s="81">
        <v>-32.121948371264402</v>
      </c>
      <c r="K874" s="81">
        <v>2.8261537944681499E-2</v>
      </c>
      <c r="L874" s="81">
        <v>-22.084966546159901</v>
      </c>
      <c r="M874" s="81">
        <v>1.33593560197797E-2</v>
      </c>
      <c r="N874" s="81">
        <v>-10.0369818251044</v>
      </c>
      <c r="O874" s="81">
        <v>1.49021819249018E-2</v>
      </c>
      <c r="P874" s="81">
        <v>-6.31627164959614</v>
      </c>
      <c r="Q874" s="81">
        <v>-6.3162716495961302</v>
      </c>
      <c r="R874" s="81">
        <v>0</v>
      </c>
      <c r="S874" s="81">
        <v>1.0927319260353599E-3</v>
      </c>
      <c r="T874" s="81" t="s">
        <v>164</v>
      </c>
      <c r="U874" s="115">
        <v>-0.377512121012891</v>
      </c>
      <c r="V874" s="115">
        <v>-0.31932228500450399</v>
      </c>
      <c r="W874" s="111">
        <v>-5.8189714380824903E-2</v>
      </c>
    </row>
    <row r="875" spans="2:23">
      <c r="B875" s="58" t="s">
        <v>124</v>
      </c>
      <c r="C875" s="79" t="s">
        <v>148</v>
      </c>
      <c r="D875" s="58" t="s">
        <v>52</v>
      </c>
      <c r="E875" s="58" t="s">
        <v>183</v>
      </c>
      <c r="F875" s="80">
        <v>48.81</v>
      </c>
      <c r="G875" s="81">
        <v>53900</v>
      </c>
      <c r="H875" s="81">
        <v>48.6</v>
      </c>
      <c r="I875" s="81">
        <v>1</v>
      </c>
      <c r="J875" s="81">
        <v>-43.998603967812898</v>
      </c>
      <c r="K875" s="81">
        <v>9.0792638387360999E-2</v>
      </c>
      <c r="L875" s="81">
        <v>-9.8085091373365305</v>
      </c>
      <c r="M875" s="81">
        <v>4.5121013352193403E-3</v>
      </c>
      <c r="N875" s="81">
        <v>-34.190094830476397</v>
      </c>
      <c r="O875" s="81">
        <v>8.6280537052141698E-2</v>
      </c>
      <c r="P875" s="81">
        <v>-4.65712478476852</v>
      </c>
      <c r="Q875" s="81">
        <v>-4.6571247847685102</v>
      </c>
      <c r="R875" s="81">
        <v>0</v>
      </c>
      <c r="S875" s="81">
        <v>1.0172052481364499E-3</v>
      </c>
      <c r="T875" s="81" t="s">
        <v>164</v>
      </c>
      <c r="U875" s="115">
        <v>-2.9776263572755002</v>
      </c>
      <c r="V875" s="115">
        <v>-2.5186541024000202</v>
      </c>
      <c r="W875" s="111">
        <v>-0.45897129553824501</v>
      </c>
    </row>
    <row r="876" spans="2:23">
      <c r="B876" s="58" t="s">
        <v>124</v>
      </c>
      <c r="C876" s="79" t="s">
        <v>148</v>
      </c>
      <c r="D876" s="58" t="s">
        <v>52</v>
      </c>
      <c r="E876" s="58" t="s">
        <v>183</v>
      </c>
      <c r="F876" s="80">
        <v>48.81</v>
      </c>
      <c r="G876" s="81">
        <v>53900</v>
      </c>
      <c r="H876" s="81">
        <v>48.6</v>
      </c>
      <c r="I876" s="81">
        <v>2</v>
      </c>
      <c r="J876" s="81">
        <v>-44.046120213875597</v>
      </c>
      <c r="K876" s="81">
        <v>9.0911244678248099E-2</v>
      </c>
      <c r="L876" s="81">
        <v>-9.8191018264595797</v>
      </c>
      <c r="M876" s="81">
        <v>4.5179956853889803E-3</v>
      </c>
      <c r="N876" s="81">
        <v>-34.227018387416003</v>
      </c>
      <c r="O876" s="81">
        <v>8.6393248992859203E-2</v>
      </c>
      <c r="P876" s="81">
        <v>-4.66215424177991</v>
      </c>
      <c r="Q876" s="81">
        <v>-4.66215424177991</v>
      </c>
      <c r="R876" s="81">
        <v>0</v>
      </c>
      <c r="S876" s="81">
        <v>1.0185340666805001E-3</v>
      </c>
      <c r="T876" s="81" t="s">
        <v>164</v>
      </c>
      <c r="U876" s="115">
        <v>-2.9798906691601799</v>
      </c>
      <c r="V876" s="115">
        <v>-2.5205693925449801</v>
      </c>
      <c r="W876" s="111">
        <v>-0.45932031654844502</v>
      </c>
    </row>
    <row r="877" spans="2:23">
      <c r="B877" s="58" t="s">
        <v>124</v>
      </c>
      <c r="C877" s="79" t="s">
        <v>148</v>
      </c>
      <c r="D877" s="58" t="s">
        <v>52</v>
      </c>
      <c r="E877" s="58" t="s">
        <v>184</v>
      </c>
      <c r="F877" s="80">
        <v>48.7</v>
      </c>
      <c r="G877" s="81">
        <v>53550</v>
      </c>
      <c r="H877" s="81">
        <v>48.59</v>
      </c>
      <c r="I877" s="81">
        <v>1</v>
      </c>
      <c r="J877" s="81">
        <v>-34.910088526770998</v>
      </c>
      <c r="K877" s="81">
        <v>2.99438098828675E-2</v>
      </c>
      <c r="L877" s="81">
        <v>-18.4620497797622</v>
      </c>
      <c r="M877" s="81">
        <v>8.3746177204701393E-3</v>
      </c>
      <c r="N877" s="81">
        <v>-16.448038747008798</v>
      </c>
      <c r="O877" s="81">
        <v>2.1569192162397399E-2</v>
      </c>
      <c r="P877" s="81">
        <v>-6.2981483592991303</v>
      </c>
      <c r="Q877" s="81">
        <v>-6.2981483592991196</v>
      </c>
      <c r="R877" s="81">
        <v>0</v>
      </c>
      <c r="S877" s="81">
        <v>9.7461014960858799E-4</v>
      </c>
      <c r="T877" s="81" t="s">
        <v>145</v>
      </c>
      <c r="U877" s="115">
        <v>-0.76005090943114095</v>
      </c>
      <c r="V877" s="115">
        <v>-0.64289642533362701</v>
      </c>
      <c r="W877" s="111">
        <v>-0.11715423922288799</v>
      </c>
    </row>
    <row r="878" spans="2:23">
      <c r="B878" s="58" t="s">
        <v>124</v>
      </c>
      <c r="C878" s="79" t="s">
        <v>148</v>
      </c>
      <c r="D878" s="58" t="s">
        <v>52</v>
      </c>
      <c r="E878" s="58" t="s">
        <v>184</v>
      </c>
      <c r="F878" s="80">
        <v>48.7</v>
      </c>
      <c r="G878" s="81">
        <v>54200</v>
      </c>
      <c r="H878" s="81">
        <v>48.67</v>
      </c>
      <c r="I878" s="81">
        <v>1</v>
      </c>
      <c r="J878" s="81">
        <v>-29.1565652909199</v>
      </c>
      <c r="K878" s="81">
        <v>5.61069497712024E-3</v>
      </c>
      <c r="L878" s="81">
        <v>-12.4319435931153</v>
      </c>
      <c r="M878" s="81">
        <v>1.02005126191585E-3</v>
      </c>
      <c r="N878" s="81">
        <v>-16.724621697804501</v>
      </c>
      <c r="O878" s="81">
        <v>4.5906437152043898E-3</v>
      </c>
      <c r="P878" s="81">
        <v>-6.4071357194759404</v>
      </c>
      <c r="Q878" s="81">
        <v>-6.4071357194759297</v>
      </c>
      <c r="R878" s="81">
        <v>0</v>
      </c>
      <c r="S878" s="81">
        <v>2.7093916164337798E-4</v>
      </c>
      <c r="T878" s="81" t="s">
        <v>145</v>
      </c>
      <c r="U878" s="115">
        <v>-0.27824316165942897</v>
      </c>
      <c r="V878" s="115">
        <v>-0.235354673989216</v>
      </c>
      <c r="W878" s="111">
        <v>-4.2888398025309998E-2</v>
      </c>
    </row>
    <row r="879" spans="2:23">
      <c r="B879" s="58" t="s">
        <v>124</v>
      </c>
      <c r="C879" s="79" t="s">
        <v>148</v>
      </c>
      <c r="D879" s="58" t="s">
        <v>52</v>
      </c>
      <c r="E879" s="58" t="s">
        <v>185</v>
      </c>
      <c r="F879" s="80">
        <v>48.69</v>
      </c>
      <c r="G879" s="81">
        <v>53150</v>
      </c>
      <c r="H879" s="81">
        <v>48.7</v>
      </c>
      <c r="I879" s="81">
        <v>1</v>
      </c>
      <c r="J879" s="81">
        <v>-32.693763641267402</v>
      </c>
      <c r="K879" s="81">
        <v>0</v>
      </c>
      <c r="L879" s="81">
        <v>-32.289533966862699</v>
      </c>
      <c r="M879" s="81">
        <v>0</v>
      </c>
      <c r="N879" s="81">
        <v>-0.40422967440461599</v>
      </c>
      <c r="O879" s="81">
        <v>0</v>
      </c>
      <c r="P879" s="81">
        <v>0.14757337415713701</v>
      </c>
      <c r="Q879" s="81">
        <v>0.14757337415713601</v>
      </c>
      <c r="R879" s="81">
        <v>0</v>
      </c>
      <c r="S879" s="81">
        <v>0</v>
      </c>
      <c r="T879" s="81" t="s">
        <v>145</v>
      </c>
      <c r="U879" s="115">
        <v>4.0422967440482196E-3</v>
      </c>
      <c r="V879" s="115">
        <v>-3.4192158638839199E-3</v>
      </c>
      <c r="W879" s="111">
        <v>7.4615282038789799E-3</v>
      </c>
    </row>
    <row r="880" spans="2:23">
      <c r="B880" s="58" t="s">
        <v>124</v>
      </c>
      <c r="C880" s="79" t="s">
        <v>148</v>
      </c>
      <c r="D880" s="58" t="s">
        <v>52</v>
      </c>
      <c r="E880" s="58" t="s">
        <v>185</v>
      </c>
      <c r="F880" s="80">
        <v>48.69</v>
      </c>
      <c r="G880" s="81">
        <v>53150</v>
      </c>
      <c r="H880" s="81">
        <v>48.7</v>
      </c>
      <c r="I880" s="81">
        <v>2</v>
      </c>
      <c r="J880" s="81">
        <v>-27.449994019585699</v>
      </c>
      <c r="K880" s="81">
        <v>0</v>
      </c>
      <c r="L880" s="81">
        <v>-27.110598951257099</v>
      </c>
      <c r="M880" s="81">
        <v>0</v>
      </c>
      <c r="N880" s="81">
        <v>-0.339395068328607</v>
      </c>
      <c r="O880" s="81">
        <v>0</v>
      </c>
      <c r="P880" s="81">
        <v>0.123904004522446</v>
      </c>
      <c r="Q880" s="81">
        <v>0.123904004522445</v>
      </c>
      <c r="R880" s="81">
        <v>0</v>
      </c>
      <c r="S880" s="81">
        <v>0</v>
      </c>
      <c r="T880" s="81" t="s">
        <v>145</v>
      </c>
      <c r="U880" s="115">
        <v>3.3939506832878102E-3</v>
      </c>
      <c r="V880" s="115">
        <v>-2.8708060670270602E-3</v>
      </c>
      <c r="W880" s="111">
        <v>6.2647698448197297E-3</v>
      </c>
    </row>
    <row r="881" spans="2:23">
      <c r="B881" s="58" t="s">
        <v>124</v>
      </c>
      <c r="C881" s="79" t="s">
        <v>148</v>
      </c>
      <c r="D881" s="58" t="s">
        <v>52</v>
      </c>
      <c r="E881" s="58" t="s">
        <v>185</v>
      </c>
      <c r="F881" s="80">
        <v>48.69</v>
      </c>
      <c r="G881" s="81">
        <v>53150</v>
      </c>
      <c r="H881" s="81">
        <v>48.7</v>
      </c>
      <c r="I881" s="81">
        <v>3</v>
      </c>
      <c r="J881" s="81">
        <v>-33.586426129766103</v>
      </c>
      <c r="K881" s="81">
        <v>0</v>
      </c>
      <c r="L881" s="81">
        <v>-33.171159467664502</v>
      </c>
      <c r="M881" s="81">
        <v>0</v>
      </c>
      <c r="N881" s="81">
        <v>-0.41526666210167601</v>
      </c>
      <c r="O881" s="81">
        <v>0</v>
      </c>
      <c r="P881" s="81">
        <v>0.15160268130135701</v>
      </c>
      <c r="Q881" s="81">
        <v>0.15160268130135701</v>
      </c>
      <c r="R881" s="81">
        <v>0</v>
      </c>
      <c r="S881" s="81">
        <v>0</v>
      </c>
      <c r="T881" s="81" t="s">
        <v>145</v>
      </c>
      <c r="U881" s="115">
        <v>4.1526666210188901E-3</v>
      </c>
      <c r="V881" s="115">
        <v>-3.5125732936145998E-3</v>
      </c>
      <c r="W881" s="111">
        <v>7.6652559364082098E-3</v>
      </c>
    </row>
    <row r="882" spans="2:23">
      <c r="B882" s="58" t="s">
        <v>124</v>
      </c>
      <c r="C882" s="79" t="s">
        <v>148</v>
      </c>
      <c r="D882" s="58" t="s">
        <v>52</v>
      </c>
      <c r="E882" s="58" t="s">
        <v>185</v>
      </c>
      <c r="F882" s="80">
        <v>48.69</v>
      </c>
      <c r="G882" s="81">
        <v>53654</v>
      </c>
      <c r="H882" s="81">
        <v>48.89</v>
      </c>
      <c r="I882" s="81">
        <v>1</v>
      </c>
      <c r="J882" s="81">
        <v>70.786085801809804</v>
      </c>
      <c r="K882" s="81">
        <v>0.15733503621463299</v>
      </c>
      <c r="L882" s="81">
        <v>68.087362323322395</v>
      </c>
      <c r="M882" s="81">
        <v>0.145566911715828</v>
      </c>
      <c r="N882" s="81">
        <v>2.6987234784874201</v>
      </c>
      <c r="O882" s="81">
        <v>1.17681244988053E-2</v>
      </c>
      <c r="P882" s="81">
        <v>1.2917487587439</v>
      </c>
      <c r="Q882" s="81">
        <v>1.2917487587439</v>
      </c>
      <c r="R882" s="81">
        <v>0</v>
      </c>
      <c r="S882" s="81">
        <v>5.2394506469494998E-5</v>
      </c>
      <c r="T882" s="81" t="s">
        <v>145</v>
      </c>
      <c r="U882" s="115">
        <v>3.4422098599218902E-2</v>
      </c>
      <c r="V882" s="115">
        <v>-2.91162655913174E-2</v>
      </c>
      <c r="W882" s="111">
        <v>6.3538496997515501E-2</v>
      </c>
    </row>
    <row r="883" spans="2:23">
      <c r="B883" s="58" t="s">
        <v>124</v>
      </c>
      <c r="C883" s="79" t="s">
        <v>148</v>
      </c>
      <c r="D883" s="58" t="s">
        <v>52</v>
      </c>
      <c r="E883" s="58" t="s">
        <v>185</v>
      </c>
      <c r="F883" s="80">
        <v>48.69</v>
      </c>
      <c r="G883" s="81">
        <v>53654</v>
      </c>
      <c r="H883" s="81">
        <v>48.89</v>
      </c>
      <c r="I883" s="81">
        <v>2</v>
      </c>
      <c r="J883" s="81">
        <v>70.786085801809804</v>
      </c>
      <c r="K883" s="81">
        <v>0.15733503621463299</v>
      </c>
      <c r="L883" s="81">
        <v>68.087362323322395</v>
      </c>
      <c r="M883" s="81">
        <v>0.145566911715828</v>
      </c>
      <c r="N883" s="81">
        <v>2.6987234784874201</v>
      </c>
      <c r="O883" s="81">
        <v>1.17681244988053E-2</v>
      </c>
      <c r="P883" s="81">
        <v>1.2917487587439</v>
      </c>
      <c r="Q883" s="81">
        <v>1.2917487587439</v>
      </c>
      <c r="R883" s="81">
        <v>0</v>
      </c>
      <c r="S883" s="81">
        <v>5.2394506469494998E-5</v>
      </c>
      <c r="T883" s="81" t="s">
        <v>145</v>
      </c>
      <c r="U883" s="115">
        <v>3.4422098599218902E-2</v>
      </c>
      <c r="V883" s="115">
        <v>-2.91162655913174E-2</v>
      </c>
      <c r="W883" s="111">
        <v>6.3538496997515501E-2</v>
      </c>
    </row>
    <row r="884" spans="2:23">
      <c r="B884" s="58" t="s">
        <v>124</v>
      </c>
      <c r="C884" s="79" t="s">
        <v>148</v>
      </c>
      <c r="D884" s="58" t="s">
        <v>52</v>
      </c>
      <c r="E884" s="58" t="s">
        <v>185</v>
      </c>
      <c r="F884" s="80">
        <v>48.69</v>
      </c>
      <c r="G884" s="81">
        <v>53704</v>
      </c>
      <c r="H884" s="81">
        <v>48.7</v>
      </c>
      <c r="I884" s="81">
        <v>1</v>
      </c>
      <c r="J884" s="81">
        <v>-1.2797508586872099</v>
      </c>
      <c r="K884" s="81">
        <v>6.8458462480985001E-5</v>
      </c>
      <c r="L884" s="81">
        <v>0.68077856465604003</v>
      </c>
      <c r="M884" s="81">
        <v>1.9372605181176998E-5</v>
      </c>
      <c r="N884" s="81">
        <v>-1.96052942334325</v>
      </c>
      <c r="O884" s="81">
        <v>4.9085857299808002E-5</v>
      </c>
      <c r="P884" s="81">
        <v>-1.3856037690388601</v>
      </c>
      <c r="Q884" s="81">
        <v>-1.3856037690388601</v>
      </c>
      <c r="R884" s="81">
        <v>0</v>
      </c>
      <c r="S884" s="81">
        <v>8.0251728239582001E-5</v>
      </c>
      <c r="T884" s="81" t="s">
        <v>145</v>
      </c>
      <c r="U884" s="115">
        <v>2.1995530054656601E-2</v>
      </c>
      <c r="V884" s="115">
        <v>-1.8605132195737801E-2</v>
      </c>
      <c r="W884" s="111">
        <v>4.0600747113317397E-2</v>
      </c>
    </row>
    <row r="885" spans="2:23">
      <c r="B885" s="58" t="s">
        <v>124</v>
      </c>
      <c r="C885" s="79" t="s">
        <v>148</v>
      </c>
      <c r="D885" s="58" t="s">
        <v>52</v>
      </c>
      <c r="E885" s="58" t="s">
        <v>185</v>
      </c>
      <c r="F885" s="80">
        <v>48.69</v>
      </c>
      <c r="G885" s="81">
        <v>58004</v>
      </c>
      <c r="H885" s="81">
        <v>47.85</v>
      </c>
      <c r="I885" s="81">
        <v>1</v>
      </c>
      <c r="J885" s="81">
        <v>-46.953072407561002</v>
      </c>
      <c r="K885" s="81">
        <v>0.46693237560234802</v>
      </c>
      <c r="L885" s="81">
        <v>-44.640825291168802</v>
      </c>
      <c r="M885" s="81">
        <v>0.42207573527091602</v>
      </c>
      <c r="N885" s="81">
        <v>-2.31224711639224</v>
      </c>
      <c r="O885" s="81">
        <v>4.4856640331432197E-2</v>
      </c>
      <c r="P885" s="81">
        <v>-1.62097380843004</v>
      </c>
      <c r="Q885" s="81">
        <v>-1.62097380843003</v>
      </c>
      <c r="R885" s="81">
        <v>0</v>
      </c>
      <c r="S885" s="81">
        <v>5.5651637935710796E-4</v>
      </c>
      <c r="T885" s="81" t="s">
        <v>145</v>
      </c>
      <c r="U885" s="115">
        <v>0.22294245102876301</v>
      </c>
      <c r="V885" s="115">
        <v>-0.188578032133115</v>
      </c>
      <c r="W885" s="111">
        <v>0.41152134331610102</v>
      </c>
    </row>
    <row r="886" spans="2:23">
      <c r="B886" s="58" t="s">
        <v>124</v>
      </c>
      <c r="C886" s="79" t="s">
        <v>148</v>
      </c>
      <c r="D886" s="58" t="s">
        <v>52</v>
      </c>
      <c r="E886" s="58" t="s">
        <v>186</v>
      </c>
      <c r="F886" s="80">
        <v>48.69</v>
      </c>
      <c r="G886" s="81">
        <v>53050</v>
      </c>
      <c r="H886" s="81">
        <v>48.81</v>
      </c>
      <c r="I886" s="81">
        <v>1</v>
      </c>
      <c r="J886" s="81">
        <v>59.066620578892604</v>
      </c>
      <c r="K886" s="81">
        <v>8.4081662565321805E-2</v>
      </c>
      <c r="L886" s="81">
        <v>102.087133182827</v>
      </c>
      <c r="M886" s="81">
        <v>0.25116496455186799</v>
      </c>
      <c r="N886" s="81">
        <v>-43.020512603934598</v>
      </c>
      <c r="O886" s="81">
        <v>-0.167083301986547</v>
      </c>
      <c r="P886" s="81">
        <v>-11.543294795455401</v>
      </c>
      <c r="Q886" s="81">
        <v>-11.543294795455299</v>
      </c>
      <c r="R886" s="81">
        <v>0</v>
      </c>
      <c r="S886" s="81">
        <v>3.21126847910836E-3</v>
      </c>
      <c r="T886" s="81" t="s">
        <v>145</v>
      </c>
      <c r="U886" s="115">
        <v>-2.9828494593717898</v>
      </c>
      <c r="V886" s="115">
        <v>-2.5230721139110801</v>
      </c>
      <c r="W886" s="111">
        <v>-0.45977638444068802</v>
      </c>
    </row>
    <row r="887" spans="2:23">
      <c r="B887" s="58" t="s">
        <v>124</v>
      </c>
      <c r="C887" s="79" t="s">
        <v>148</v>
      </c>
      <c r="D887" s="58" t="s">
        <v>52</v>
      </c>
      <c r="E887" s="58" t="s">
        <v>186</v>
      </c>
      <c r="F887" s="80">
        <v>48.69</v>
      </c>
      <c r="G887" s="81">
        <v>53204</v>
      </c>
      <c r="H887" s="81">
        <v>48.91</v>
      </c>
      <c r="I887" s="81">
        <v>1</v>
      </c>
      <c r="J887" s="81">
        <v>23.893656727975198</v>
      </c>
      <c r="K887" s="81">
        <v>0</v>
      </c>
      <c r="L887" s="81">
        <v>26.873112110278399</v>
      </c>
      <c r="M887" s="81">
        <v>0</v>
      </c>
      <c r="N887" s="81">
        <v>-2.9794553823031702</v>
      </c>
      <c r="O887" s="81">
        <v>0</v>
      </c>
      <c r="P887" s="81">
        <v>-1.04782278021942</v>
      </c>
      <c r="Q887" s="81">
        <v>-1.04782278021941</v>
      </c>
      <c r="R887" s="81">
        <v>0</v>
      </c>
      <c r="S887" s="81">
        <v>0</v>
      </c>
      <c r="T887" s="81" t="s">
        <v>145</v>
      </c>
      <c r="U887" s="115">
        <v>0.65548018410669395</v>
      </c>
      <c r="V887" s="115">
        <v>-0.55444426420675197</v>
      </c>
      <c r="W887" s="111">
        <v>1.2099269772801999</v>
      </c>
    </row>
    <row r="888" spans="2:23">
      <c r="B888" s="58" t="s">
        <v>124</v>
      </c>
      <c r="C888" s="79" t="s">
        <v>148</v>
      </c>
      <c r="D888" s="58" t="s">
        <v>52</v>
      </c>
      <c r="E888" s="58" t="s">
        <v>186</v>
      </c>
      <c r="F888" s="80">
        <v>48.69</v>
      </c>
      <c r="G888" s="81">
        <v>53204</v>
      </c>
      <c r="H888" s="81">
        <v>48.91</v>
      </c>
      <c r="I888" s="81">
        <v>2</v>
      </c>
      <c r="J888" s="81">
        <v>23.893656727975198</v>
      </c>
      <c r="K888" s="81">
        <v>0</v>
      </c>
      <c r="L888" s="81">
        <v>26.873112110278399</v>
      </c>
      <c r="M888" s="81">
        <v>0</v>
      </c>
      <c r="N888" s="81">
        <v>-2.9794553823031702</v>
      </c>
      <c r="O888" s="81">
        <v>0</v>
      </c>
      <c r="P888" s="81">
        <v>-1.04782278021942</v>
      </c>
      <c r="Q888" s="81">
        <v>-1.04782278021941</v>
      </c>
      <c r="R888" s="81">
        <v>0</v>
      </c>
      <c r="S888" s="81">
        <v>0</v>
      </c>
      <c r="T888" s="81" t="s">
        <v>145</v>
      </c>
      <c r="U888" s="115">
        <v>0.65548018410669395</v>
      </c>
      <c r="V888" s="115">
        <v>-0.55444426420675197</v>
      </c>
      <c r="W888" s="111">
        <v>1.2099269772801999</v>
      </c>
    </row>
    <row r="889" spans="2:23">
      <c r="B889" s="58" t="s">
        <v>124</v>
      </c>
      <c r="C889" s="79" t="s">
        <v>148</v>
      </c>
      <c r="D889" s="58" t="s">
        <v>52</v>
      </c>
      <c r="E889" s="58" t="s">
        <v>187</v>
      </c>
      <c r="F889" s="80">
        <v>48.91</v>
      </c>
      <c r="G889" s="81">
        <v>53254</v>
      </c>
      <c r="H889" s="81">
        <v>49.2</v>
      </c>
      <c r="I889" s="81">
        <v>1</v>
      </c>
      <c r="J889" s="81">
        <v>27.152571955232101</v>
      </c>
      <c r="K889" s="81">
        <v>7.7707432062839699E-2</v>
      </c>
      <c r="L889" s="81">
        <v>27.152571924913602</v>
      </c>
      <c r="M889" s="81">
        <v>7.7707431889303694E-2</v>
      </c>
      <c r="N889" s="81">
        <v>3.0318519916999997E-8</v>
      </c>
      <c r="O889" s="81">
        <v>1.7353600099999999E-10</v>
      </c>
      <c r="P889" s="81">
        <v>6.116E-15</v>
      </c>
      <c r="Q889" s="81">
        <v>6.116E-15</v>
      </c>
      <c r="R889" s="81">
        <v>0</v>
      </c>
      <c r="S889" s="81">
        <v>0</v>
      </c>
      <c r="T889" s="81" t="s">
        <v>145</v>
      </c>
      <c r="U889" s="115">
        <v>-2.79562242E-10</v>
      </c>
      <c r="V889" s="115">
        <v>0</v>
      </c>
      <c r="W889" s="111">
        <v>-2.7956165766E-10</v>
      </c>
    </row>
    <row r="890" spans="2:23">
      <c r="B890" s="58" t="s">
        <v>124</v>
      </c>
      <c r="C890" s="79" t="s">
        <v>148</v>
      </c>
      <c r="D890" s="58" t="s">
        <v>52</v>
      </c>
      <c r="E890" s="58" t="s">
        <v>187</v>
      </c>
      <c r="F890" s="80">
        <v>48.91</v>
      </c>
      <c r="G890" s="81">
        <v>53304</v>
      </c>
      <c r="H890" s="81">
        <v>49.1</v>
      </c>
      <c r="I890" s="81">
        <v>1</v>
      </c>
      <c r="J890" s="81">
        <v>12.6884760068247</v>
      </c>
      <c r="K890" s="81">
        <v>1.79351129640603E-2</v>
      </c>
      <c r="L890" s="81">
        <v>15.0104079461479</v>
      </c>
      <c r="M890" s="81">
        <v>2.5099795423469601E-2</v>
      </c>
      <c r="N890" s="81">
        <v>-2.32193193932325</v>
      </c>
      <c r="O890" s="81">
        <v>-7.16468245940932E-3</v>
      </c>
      <c r="P890" s="81">
        <v>-0.81691843717814805</v>
      </c>
      <c r="Q890" s="81">
        <v>-0.81691843717814705</v>
      </c>
      <c r="R890" s="81">
        <v>0</v>
      </c>
      <c r="S890" s="81">
        <v>7.4343428656376998E-5</v>
      </c>
      <c r="T890" s="81" t="s">
        <v>145</v>
      </c>
      <c r="U890" s="115">
        <v>9.0061804548075705E-2</v>
      </c>
      <c r="V890" s="115">
        <v>-7.6179649921594303E-2</v>
      </c>
      <c r="W890" s="111">
        <v>0.16624180194517801</v>
      </c>
    </row>
    <row r="891" spans="2:23">
      <c r="B891" s="58" t="s">
        <v>124</v>
      </c>
      <c r="C891" s="79" t="s">
        <v>148</v>
      </c>
      <c r="D891" s="58" t="s">
        <v>52</v>
      </c>
      <c r="E891" s="58" t="s">
        <v>187</v>
      </c>
      <c r="F891" s="80">
        <v>48.91</v>
      </c>
      <c r="G891" s="81">
        <v>54104</v>
      </c>
      <c r="H891" s="81">
        <v>49.17</v>
      </c>
      <c r="I891" s="81">
        <v>1</v>
      </c>
      <c r="J891" s="81">
        <v>26.215958811729099</v>
      </c>
      <c r="K891" s="81">
        <v>6.8658921992185998E-2</v>
      </c>
      <c r="L891" s="81">
        <v>26.215958773396999</v>
      </c>
      <c r="M891" s="81">
        <v>6.8658921791404301E-2</v>
      </c>
      <c r="N891" s="81">
        <v>3.8332126362E-8</v>
      </c>
      <c r="O891" s="81">
        <v>2.0078169799999999E-10</v>
      </c>
      <c r="P891" s="81">
        <v>0</v>
      </c>
      <c r="Q891" s="81">
        <v>0</v>
      </c>
      <c r="R891" s="81">
        <v>0</v>
      </c>
      <c r="S891" s="81">
        <v>0</v>
      </c>
      <c r="T891" s="81" t="s">
        <v>145</v>
      </c>
      <c r="U891" s="115">
        <v>-1.20018378E-10</v>
      </c>
      <c r="V891" s="115">
        <v>0</v>
      </c>
      <c r="W891" s="111">
        <v>-1.2001812714000001E-10</v>
      </c>
    </row>
    <row r="892" spans="2:23">
      <c r="B892" s="58" t="s">
        <v>124</v>
      </c>
      <c r="C892" s="79" t="s">
        <v>148</v>
      </c>
      <c r="D892" s="58" t="s">
        <v>52</v>
      </c>
      <c r="E892" s="58" t="s">
        <v>188</v>
      </c>
      <c r="F892" s="80">
        <v>49.2</v>
      </c>
      <c r="G892" s="81">
        <v>54104</v>
      </c>
      <c r="H892" s="81">
        <v>49.17</v>
      </c>
      <c r="I892" s="81">
        <v>1</v>
      </c>
      <c r="J892" s="81">
        <v>-3.45790553244407</v>
      </c>
      <c r="K892" s="81">
        <v>1.0474428948065201E-3</v>
      </c>
      <c r="L892" s="81">
        <v>-3.4579055393037601</v>
      </c>
      <c r="M892" s="81">
        <v>1.04744289896229E-3</v>
      </c>
      <c r="N892" s="81">
        <v>6.859685042E-9</v>
      </c>
      <c r="O892" s="81">
        <v>-4.1557689999999996E-12</v>
      </c>
      <c r="P892" s="81">
        <v>-6.116E-15</v>
      </c>
      <c r="Q892" s="81">
        <v>-6.116E-15</v>
      </c>
      <c r="R892" s="81">
        <v>0</v>
      </c>
      <c r="S892" s="81">
        <v>0</v>
      </c>
      <c r="T892" s="81" t="s">
        <v>145</v>
      </c>
      <c r="U892" s="115">
        <v>1.3890550000000001E-12</v>
      </c>
      <c r="V892" s="115">
        <v>0</v>
      </c>
      <c r="W892" s="111">
        <v>1.3890578999999999E-12</v>
      </c>
    </row>
    <row r="893" spans="2:23">
      <c r="B893" s="58" t="s">
        <v>124</v>
      </c>
      <c r="C893" s="79" t="s">
        <v>148</v>
      </c>
      <c r="D893" s="58" t="s">
        <v>52</v>
      </c>
      <c r="E893" s="58" t="s">
        <v>189</v>
      </c>
      <c r="F893" s="80">
        <v>49.02</v>
      </c>
      <c r="G893" s="81">
        <v>53404</v>
      </c>
      <c r="H893" s="81">
        <v>49.12</v>
      </c>
      <c r="I893" s="81">
        <v>1</v>
      </c>
      <c r="J893" s="81">
        <v>7.1614724591012298</v>
      </c>
      <c r="K893" s="81">
        <v>4.9850660524556403E-3</v>
      </c>
      <c r="L893" s="81">
        <v>10.3523033787315</v>
      </c>
      <c r="M893" s="81">
        <v>1.04169420058427E-2</v>
      </c>
      <c r="N893" s="81">
        <v>-3.1908309196302498</v>
      </c>
      <c r="O893" s="81">
        <v>-5.4318759533870499E-3</v>
      </c>
      <c r="P893" s="81">
        <v>-2.0563936285467199</v>
      </c>
      <c r="Q893" s="81">
        <v>-2.0563936285467199</v>
      </c>
      <c r="R893" s="81">
        <v>0</v>
      </c>
      <c r="S893" s="81">
        <v>4.1103496223727798E-4</v>
      </c>
      <c r="T893" s="81" t="s">
        <v>145</v>
      </c>
      <c r="U893" s="115">
        <v>5.2540938930303802E-2</v>
      </c>
      <c r="V893" s="115">
        <v>-4.4442262225889699E-2</v>
      </c>
      <c r="W893" s="111">
        <v>9.69834038690921E-2</v>
      </c>
    </row>
    <row r="894" spans="2:23">
      <c r="B894" s="58" t="s">
        <v>124</v>
      </c>
      <c r="C894" s="79" t="s">
        <v>148</v>
      </c>
      <c r="D894" s="58" t="s">
        <v>52</v>
      </c>
      <c r="E894" s="58" t="s">
        <v>190</v>
      </c>
      <c r="F894" s="80">
        <v>49.12</v>
      </c>
      <c r="G894" s="81">
        <v>53854</v>
      </c>
      <c r="H894" s="81">
        <v>48.01</v>
      </c>
      <c r="I894" s="81">
        <v>1</v>
      </c>
      <c r="J894" s="81">
        <v>-61.083140552068599</v>
      </c>
      <c r="K894" s="81">
        <v>0.73664095628731396</v>
      </c>
      <c r="L894" s="81">
        <v>-57.857148583704003</v>
      </c>
      <c r="M894" s="81">
        <v>0.66088698286681202</v>
      </c>
      <c r="N894" s="81">
        <v>-3.2259919683645402</v>
      </c>
      <c r="O894" s="81">
        <v>7.5753973420501594E-2</v>
      </c>
      <c r="P894" s="81">
        <v>-2.0563936285467501</v>
      </c>
      <c r="Q894" s="81">
        <v>-2.0563936285467501</v>
      </c>
      <c r="R894" s="81">
        <v>0</v>
      </c>
      <c r="S894" s="81">
        <v>8.3488305138383005E-4</v>
      </c>
      <c r="T894" s="81" t="s">
        <v>145</v>
      </c>
      <c r="U894" s="115">
        <v>9.8140634282023395E-2</v>
      </c>
      <c r="V894" s="115">
        <v>-8.3013206322074498E-2</v>
      </c>
      <c r="W894" s="111">
        <v>0.18115421924926201</v>
      </c>
    </row>
    <row r="895" spans="2:23">
      <c r="B895" s="58" t="s">
        <v>124</v>
      </c>
      <c r="C895" s="79" t="s">
        <v>148</v>
      </c>
      <c r="D895" s="58" t="s">
        <v>52</v>
      </c>
      <c r="E895" s="58" t="s">
        <v>191</v>
      </c>
      <c r="F895" s="80">
        <v>49.15</v>
      </c>
      <c r="G895" s="81">
        <v>53754</v>
      </c>
      <c r="H895" s="81">
        <v>48.32</v>
      </c>
      <c r="I895" s="81">
        <v>1</v>
      </c>
      <c r="J895" s="81">
        <v>-48.912276536125297</v>
      </c>
      <c r="K895" s="81">
        <v>0.38804903110250499</v>
      </c>
      <c r="L895" s="81">
        <v>-45.783353438829401</v>
      </c>
      <c r="M895" s="81">
        <v>0.33998992633139402</v>
      </c>
      <c r="N895" s="81">
        <v>-3.1289230972958699</v>
      </c>
      <c r="O895" s="81">
        <v>4.80591047711105E-2</v>
      </c>
      <c r="P895" s="81">
        <v>-1.99607997785757</v>
      </c>
      <c r="Q895" s="81">
        <v>-1.99607997785757</v>
      </c>
      <c r="R895" s="81">
        <v>0</v>
      </c>
      <c r="S895" s="81">
        <v>6.4625918209223001E-4</v>
      </c>
      <c r="T895" s="81" t="s">
        <v>145</v>
      </c>
      <c r="U895" s="115">
        <v>-0.25484569973549598</v>
      </c>
      <c r="V895" s="115">
        <v>-0.21556370413953299</v>
      </c>
      <c r="W895" s="111">
        <v>-3.9281913489298499E-2</v>
      </c>
    </row>
    <row r="896" spans="2:23">
      <c r="B896" s="58" t="s">
        <v>124</v>
      </c>
      <c r="C896" s="79" t="s">
        <v>148</v>
      </c>
      <c r="D896" s="58" t="s">
        <v>52</v>
      </c>
      <c r="E896" s="58" t="s">
        <v>192</v>
      </c>
      <c r="F896" s="80">
        <v>48.59</v>
      </c>
      <c r="G896" s="81">
        <v>54050</v>
      </c>
      <c r="H896" s="81">
        <v>48.42</v>
      </c>
      <c r="I896" s="81">
        <v>1</v>
      </c>
      <c r="J896" s="81">
        <v>-93.846840025050199</v>
      </c>
      <c r="K896" s="81">
        <v>0.122772777594662</v>
      </c>
      <c r="L896" s="81">
        <v>-77.077442015187501</v>
      </c>
      <c r="M896" s="81">
        <v>8.2816593022407903E-2</v>
      </c>
      <c r="N896" s="81">
        <v>-16.769398009862702</v>
      </c>
      <c r="O896" s="81">
        <v>3.9956184572253799E-2</v>
      </c>
      <c r="P896" s="81">
        <v>-15.5316017098183</v>
      </c>
      <c r="Q896" s="81">
        <v>-15.531601709818201</v>
      </c>
      <c r="R896" s="81">
        <v>0</v>
      </c>
      <c r="S896" s="81">
        <v>3.3627552843136801E-3</v>
      </c>
      <c r="T896" s="81" t="s">
        <v>145</v>
      </c>
      <c r="U896" s="115">
        <v>-0.91272292899951502</v>
      </c>
      <c r="V896" s="115">
        <v>-0.77203553221586896</v>
      </c>
      <c r="W896" s="111">
        <v>-0.14068710272086299</v>
      </c>
    </row>
    <row r="897" spans="2:23">
      <c r="B897" s="58" t="s">
        <v>124</v>
      </c>
      <c r="C897" s="79" t="s">
        <v>148</v>
      </c>
      <c r="D897" s="58" t="s">
        <v>52</v>
      </c>
      <c r="E897" s="58" t="s">
        <v>192</v>
      </c>
      <c r="F897" s="80">
        <v>48.59</v>
      </c>
      <c r="G897" s="81">
        <v>54850</v>
      </c>
      <c r="H897" s="81">
        <v>48.6</v>
      </c>
      <c r="I897" s="81">
        <v>1</v>
      </c>
      <c r="J897" s="81">
        <v>-2.67826676234343</v>
      </c>
      <c r="K897" s="81">
        <v>1.8642920297860999E-4</v>
      </c>
      <c r="L897" s="81">
        <v>13.7731653334871</v>
      </c>
      <c r="M897" s="81">
        <v>4.9303051650598203E-3</v>
      </c>
      <c r="N897" s="81">
        <v>-16.451432095830601</v>
      </c>
      <c r="O897" s="81">
        <v>-4.7438759620812097E-3</v>
      </c>
      <c r="P897" s="81">
        <v>2.82631763104366</v>
      </c>
      <c r="Q897" s="81">
        <v>2.8263176310436502</v>
      </c>
      <c r="R897" s="81">
        <v>0</v>
      </c>
      <c r="S897" s="81">
        <v>2.0760997442673899E-4</v>
      </c>
      <c r="T897" s="81" t="s">
        <v>145</v>
      </c>
      <c r="U897" s="115">
        <v>-6.6014331419063599E-2</v>
      </c>
      <c r="V897" s="115">
        <v>-5.5838861796599602E-2</v>
      </c>
      <c r="W897" s="111">
        <v>-1.0175448353843E-2</v>
      </c>
    </row>
    <row r="898" spans="2:23">
      <c r="B898" s="58" t="s">
        <v>124</v>
      </c>
      <c r="C898" s="79" t="s">
        <v>148</v>
      </c>
      <c r="D898" s="58" t="s">
        <v>52</v>
      </c>
      <c r="E898" s="58" t="s">
        <v>193</v>
      </c>
      <c r="F898" s="80">
        <v>49.06</v>
      </c>
      <c r="G898" s="81">
        <v>53654</v>
      </c>
      <c r="H898" s="81">
        <v>48.89</v>
      </c>
      <c r="I898" s="81">
        <v>1</v>
      </c>
      <c r="J898" s="81">
        <v>-49.009965733587599</v>
      </c>
      <c r="K898" s="81">
        <v>9.4637883603573003E-2</v>
      </c>
      <c r="L898" s="81">
        <v>-46.907264141970899</v>
      </c>
      <c r="M898" s="81">
        <v>8.6691482313814405E-2</v>
      </c>
      <c r="N898" s="81">
        <v>-2.10270159161675</v>
      </c>
      <c r="O898" s="81">
        <v>7.9464012897585892E-3</v>
      </c>
      <c r="P898" s="81">
        <v>-1.0096226129921899</v>
      </c>
      <c r="Q898" s="81">
        <v>-1.0096226129921799</v>
      </c>
      <c r="R898" s="81">
        <v>0</v>
      </c>
      <c r="S898" s="81">
        <v>4.0161910134208E-5</v>
      </c>
      <c r="T898" s="81" t="s">
        <v>145</v>
      </c>
      <c r="U898" s="115">
        <v>3.1715732591075602E-2</v>
      </c>
      <c r="V898" s="115">
        <v>-2.6827059683279E-2</v>
      </c>
      <c r="W898" s="111">
        <v>5.8542914639660798E-2</v>
      </c>
    </row>
    <row r="899" spans="2:23">
      <c r="B899" s="58" t="s">
        <v>124</v>
      </c>
      <c r="C899" s="79" t="s">
        <v>148</v>
      </c>
      <c r="D899" s="58" t="s">
        <v>52</v>
      </c>
      <c r="E899" s="58" t="s">
        <v>194</v>
      </c>
      <c r="F899" s="80">
        <v>48.7</v>
      </c>
      <c r="G899" s="81">
        <v>58004</v>
      </c>
      <c r="H899" s="81">
        <v>47.85</v>
      </c>
      <c r="I899" s="81">
        <v>1</v>
      </c>
      <c r="J899" s="81">
        <v>-48.019808287781402</v>
      </c>
      <c r="K899" s="81">
        <v>0.47524639972582799</v>
      </c>
      <c r="L899" s="81">
        <v>-46.0400649266046</v>
      </c>
      <c r="M899" s="81">
        <v>0.43686760991771401</v>
      </c>
      <c r="N899" s="81">
        <v>-1.97974336117683</v>
      </c>
      <c r="O899" s="81">
        <v>3.8378789808113697E-2</v>
      </c>
      <c r="P899" s="81">
        <v>-1.38560376903891</v>
      </c>
      <c r="Q899" s="81">
        <v>-1.3856037690389</v>
      </c>
      <c r="R899" s="81">
        <v>0</v>
      </c>
      <c r="S899" s="81">
        <v>3.9569093756409301E-4</v>
      </c>
      <c r="T899" s="81" t="s">
        <v>145</v>
      </c>
      <c r="U899" s="115">
        <v>0.16995422098638299</v>
      </c>
      <c r="V899" s="115">
        <v>-0.143757424386591</v>
      </c>
      <c r="W899" s="111">
        <v>0.31371230108856502</v>
      </c>
    </row>
    <row r="900" spans="2:23">
      <c r="B900" s="58" t="s">
        <v>124</v>
      </c>
      <c r="C900" s="79" t="s">
        <v>148</v>
      </c>
      <c r="D900" s="58" t="s">
        <v>52</v>
      </c>
      <c r="E900" s="58" t="s">
        <v>195</v>
      </c>
      <c r="F900" s="80">
        <v>48.32</v>
      </c>
      <c r="G900" s="81">
        <v>53756</v>
      </c>
      <c r="H900" s="81">
        <v>48.32</v>
      </c>
      <c r="I900" s="81">
        <v>1</v>
      </c>
      <c r="J900" s="81">
        <v>1.4477600000000001E-12</v>
      </c>
      <c r="K900" s="81">
        <v>0</v>
      </c>
      <c r="L900" s="81">
        <v>-1.039076E-12</v>
      </c>
      <c r="M900" s="81">
        <v>0</v>
      </c>
      <c r="N900" s="81">
        <v>2.486836E-12</v>
      </c>
      <c r="O900" s="81">
        <v>0</v>
      </c>
      <c r="P900" s="81">
        <v>2.1250700000000001E-13</v>
      </c>
      <c r="Q900" s="81">
        <v>2.12508E-13</v>
      </c>
      <c r="R900" s="81">
        <v>0</v>
      </c>
      <c r="S900" s="81">
        <v>0</v>
      </c>
      <c r="T900" s="81" t="s">
        <v>145</v>
      </c>
      <c r="U900" s="115">
        <v>0</v>
      </c>
      <c r="V900" s="115">
        <v>0</v>
      </c>
      <c r="W900" s="111">
        <v>0</v>
      </c>
    </row>
    <row r="901" spans="2:23">
      <c r="B901" s="58" t="s">
        <v>124</v>
      </c>
      <c r="C901" s="79" t="s">
        <v>148</v>
      </c>
      <c r="D901" s="58" t="s">
        <v>52</v>
      </c>
      <c r="E901" s="58" t="s">
        <v>195</v>
      </c>
      <c r="F901" s="80">
        <v>48.32</v>
      </c>
      <c r="G901" s="81">
        <v>53854</v>
      </c>
      <c r="H901" s="81">
        <v>48.01</v>
      </c>
      <c r="I901" s="81">
        <v>1</v>
      </c>
      <c r="J901" s="81">
        <v>-66.507447252345401</v>
      </c>
      <c r="K901" s="81">
        <v>0.218950406731164</v>
      </c>
      <c r="L901" s="81">
        <v>-62.989676711485401</v>
      </c>
      <c r="M901" s="81">
        <v>0.196401118924764</v>
      </c>
      <c r="N901" s="81">
        <v>-3.5177705408599902</v>
      </c>
      <c r="O901" s="81">
        <v>2.2549287806399899E-2</v>
      </c>
      <c r="P901" s="81">
        <v>-2.2712982919874398</v>
      </c>
      <c r="Q901" s="81">
        <v>-2.2712982919874301</v>
      </c>
      <c r="R901" s="81">
        <v>0</v>
      </c>
      <c r="S901" s="81">
        <v>2.5536039859366003E-4</v>
      </c>
      <c r="T901" s="81" t="s">
        <v>164</v>
      </c>
      <c r="U901" s="115">
        <v>-4.4224204713552298E-3</v>
      </c>
      <c r="V901" s="115">
        <v>-3.7407472013743E-3</v>
      </c>
      <c r="W901" s="111">
        <v>-6.81671845157222E-4</v>
      </c>
    </row>
    <row r="902" spans="2:23">
      <c r="B902" s="58" t="s">
        <v>124</v>
      </c>
      <c r="C902" s="79" t="s">
        <v>148</v>
      </c>
      <c r="D902" s="58" t="s">
        <v>52</v>
      </c>
      <c r="E902" s="58" t="s">
        <v>195</v>
      </c>
      <c r="F902" s="80">
        <v>48.32</v>
      </c>
      <c r="G902" s="81">
        <v>58104</v>
      </c>
      <c r="H902" s="81">
        <v>47.78</v>
      </c>
      <c r="I902" s="81">
        <v>1</v>
      </c>
      <c r="J902" s="81">
        <v>-35.540723090049703</v>
      </c>
      <c r="K902" s="81">
        <v>0.162187560912845</v>
      </c>
      <c r="L902" s="81">
        <v>-35.895895095239098</v>
      </c>
      <c r="M902" s="81">
        <v>0.165445362553992</v>
      </c>
      <c r="N902" s="81">
        <v>0.35517200518940201</v>
      </c>
      <c r="O902" s="81">
        <v>-3.2578016411467401E-3</v>
      </c>
      <c r="P902" s="81">
        <v>0.27521831412963799</v>
      </c>
      <c r="Q902" s="81">
        <v>0.27521831412963699</v>
      </c>
      <c r="R902" s="81">
        <v>0</v>
      </c>
      <c r="S902" s="81">
        <v>9.7256734635149993E-6</v>
      </c>
      <c r="T902" s="81" t="s">
        <v>145</v>
      </c>
      <c r="U902" s="115">
        <v>3.5255513945176301E-2</v>
      </c>
      <c r="V902" s="115">
        <v>-2.9821218036062601E-2</v>
      </c>
      <c r="W902" s="111">
        <v>6.5076868003692501E-2</v>
      </c>
    </row>
    <row r="903" spans="2:23">
      <c r="B903" s="58" t="s">
        <v>124</v>
      </c>
      <c r="C903" s="79" t="s">
        <v>148</v>
      </c>
      <c r="D903" s="58" t="s">
        <v>52</v>
      </c>
      <c r="E903" s="58" t="s">
        <v>196</v>
      </c>
      <c r="F903" s="80">
        <v>48.14</v>
      </c>
      <c r="G903" s="81">
        <v>54050</v>
      </c>
      <c r="H903" s="81">
        <v>48.42</v>
      </c>
      <c r="I903" s="81">
        <v>1</v>
      </c>
      <c r="J903" s="81">
        <v>118.99073089699201</v>
      </c>
      <c r="K903" s="81">
        <v>0.29860896629095302</v>
      </c>
      <c r="L903" s="81">
        <v>102.16210949552</v>
      </c>
      <c r="M903" s="81">
        <v>0.22011836764355699</v>
      </c>
      <c r="N903" s="81">
        <v>16.828621401472098</v>
      </c>
      <c r="O903" s="81">
        <v>7.8490598647395202E-2</v>
      </c>
      <c r="P903" s="81">
        <v>15.531601709818201</v>
      </c>
      <c r="Q903" s="81">
        <v>15.5316017098181</v>
      </c>
      <c r="R903" s="81">
        <v>0</v>
      </c>
      <c r="S903" s="81">
        <v>5.0875544437714902E-3</v>
      </c>
      <c r="T903" s="81" t="s">
        <v>164</v>
      </c>
      <c r="U903" s="115">
        <v>-0.92248788971595796</v>
      </c>
      <c r="V903" s="115">
        <v>-0.78029531884361403</v>
      </c>
      <c r="W903" s="111">
        <v>-0.14219227366346801</v>
      </c>
    </row>
    <row r="904" spans="2:23">
      <c r="B904" s="58" t="s">
        <v>124</v>
      </c>
      <c r="C904" s="79" t="s">
        <v>148</v>
      </c>
      <c r="D904" s="58" t="s">
        <v>52</v>
      </c>
      <c r="E904" s="58" t="s">
        <v>196</v>
      </c>
      <c r="F904" s="80">
        <v>48.14</v>
      </c>
      <c r="G904" s="81">
        <v>56000</v>
      </c>
      <c r="H904" s="81">
        <v>48.26</v>
      </c>
      <c r="I904" s="81">
        <v>1</v>
      </c>
      <c r="J904" s="81">
        <v>9.9579948175689701</v>
      </c>
      <c r="K904" s="81">
        <v>9.5760415821745694E-3</v>
      </c>
      <c r="L904" s="81">
        <v>34.339341820232903</v>
      </c>
      <c r="M904" s="81">
        <v>0.113874416604181</v>
      </c>
      <c r="N904" s="81">
        <v>-24.381347002663901</v>
      </c>
      <c r="O904" s="81">
        <v>-0.10429837502200601</v>
      </c>
      <c r="P904" s="81">
        <v>-14.8477112339807</v>
      </c>
      <c r="Q904" s="81">
        <v>-14.8477112339807</v>
      </c>
      <c r="R904" s="81">
        <v>0</v>
      </c>
      <c r="S904" s="81">
        <v>2.1289293854682999E-2</v>
      </c>
      <c r="T904" s="81" t="s">
        <v>164</v>
      </c>
      <c r="U904" s="115">
        <v>-2.1014200357410999</v>
      </c>
      <c r="V904" s="115">
        <v>-1.7775064963918901</v>
      </c>
      <c r="W904" s="111">
        <v>-0.32391286230976901</v>
      </c>
    </row>
    <row r="905" spans="2:23">
      <c r="B905" s="58" t="s">
        <v>124</v>
      </c>
      <c r="C905" s="79" t="s">
        <v>148</v>
      </c>
      <c r="D905" s="58" t="s">
        <v>52</v>
      </c>
      <c r="E905" s="58" t="s">
        <v>196</v>
      </c>
      <c r="F905" s="80">
        <v>48.14</v>
      </c>
      <c r="G905" s="81">
        <v>58450</v>
      </c>
      <c r="H905" s="81">
        <v>47.67</v>
      </c>
      <c r="I905" s="81">
        <v>1</v>
      </c>
      <c r="J905" s="81">
        <v>-184.04690240277799</v>
      </c>
      <c r="K905" s="81">
        <v>0.86647804922619498</v>
      </c>
      <c r="L905" s="81">
        <v>-180.83852199562099</v>
      </c>
      <c r="M905" s="81">
        <v>0.83653176714080602</v>
      </c>
      <c r="N905" s="81">
        <v>-3.20838040715656</v>
      </c>
      <c r="O905" s="81">
        <v>2.9946282085388898E-2</v>
      </c>
      <c r="P905" s="81">
        <v>-7.7429416597107004</v>
      </c>
      <c r="Q905" s="81">
        <v>-7.7429416597106897</v>
      </c>
      <c r="R905" s="81">
        <v>0</v>
      </c>
      <c r="S905" s="81">
        <v>1.5336014630585801E-3</v>
      </c>
      <c r="T905" s="81" t="s">
        <v>164</v>
      </c>
      <c r="U905" s="115">
        <v>-7.3362148063027502E-2</v>
      </c>
      <c r="V905" s="115">
        <v>-6.2054083692652501E-2</v>
      </c>
      <c r="W905" s="111">
        <v>-1.13080407344207E-2</v>
      </c>
    </row>
    <row r="906" spans="2:23">
      <c r="B906" s="58" t="s">
        <v>124</v>
      </c>
      <c r="C906" s="79" t="s">
        <v>148</v>
      </c>
      <c r="D906" s="58" t="s">
        <v>52</v>
      </c>
      <c r="E906" s="58" t="s">
        <v>197</v>
      </c>
      <c r="F906" s="80">
        <v>48.01</v>
      </c>
      <c r="G906" s="81">
        <v>53850</v>
      </c>
      <c r="H906" s="81">
        <v>48.14</v>
      </c>
      <c r="I906" s="81">
        <v>1</v>
      </c>
      <c r="J906" s="81">
        <v>-16.453734368471501</v>
      </c>
      <c r="K906" s="81">
        <v>0</v>
      </c>
      <c r="L906" s="81">
        <v>-13.2061910160068</v>
      </c>
      <c r="M906" s="81">
        <v>0</v>
      </c>
      <c r="N906" s="81">
        <v>-3.2475433524646902</v>
      </c>
      <c r="O906" s="81">
        <v>0</v>
      </c>
      <c r="P906" s="81">
        <v>-2.1307274310769699</v>
      </c>
      <c r="Q906" s="81">
        <v>-2.1307274310769699</v>
      </c>
      <c r="R906" s="81">
        <v>0</v>
      </c>
      <c r="S906" s="81">
        <v>0</v>
      </c>
      <c r="T906" s="81" t="s">
        <v>164</v>
      </c>
      <c r="U906" s="115">
        <v>0.42218063582041698</v>
      </c>
      <c r="V906" s="115">
        <v>-0.357105581015838</v>
      </c>
      <c r="W906" s="111">
        <v>0.77928784568914999</v>
      </c>
    </row>
    <row r="907" spans="2:23">
      <c r="B907" s="58" t="s">
        <v>124</v>
      </c>
      <c r="C907" s="79" t="s">
        <v>148</v>
      </c>
      <c r="D907" s="58" t="s">
        <v>52</v>
      </c>
      <c r="E907" s="58" t="s">
        <v>197</v>
      </c>
      <c r="F907" s="80">
        <v>48.01</v>
      </c>
      <c r="G907" s="81">
        <v>53850</v>
      </c>
      <c r="H907" s="81">
        <v>48.14</v>
      </c>
      <c r="I907" s="81">
        <v>2</v>
      </c>
      <c r="J907" s="81">
        <v>-38.057110791197402</v>
      </c>
      <c r="K907" s="81">
        <v>0</v>
      </c>
      <c r="L907" s="81">
        <v>-30.545617388168399</v>
      </c>
      <c r="M907" s="81">
        <v>0</v>
      </c>
      <c r="N907" s="81">
        <v>-7.5114934030290303</v>
      </c>
      <c r="O907" s="81">
        <v>0</v>
      </c>
      <c r="P907" s="81">
        <v>-4.9283237527963504</v>
      </c>
      <c r="Q907" s="81">
        <v>-4.9283237527963504</v>
      </c>
      <c r="R907" s="81">
        <v>0</v>
      </c>
      <c r="S907" s="81">
        <v>0</v>
      </c>
      <c r="T907" s="81" t="s">
        <v>164</v>
      </c>
      <c r="U907" s="115">
        <v>0.97649414239379295</v>
      </c>
      <c r="V907" s="115">
        <v>-0.82597703089923302</v>
      </c>
      <c r="W907" s="111">
        <v>1.8024749407924601</v>
      </c>
    </row>
    <row r="908" spans="2:23">
      <c r="B908" s="58" t="s">
        <v>124</v>
      </c>
      <c r="C908" s="79" t="s">
        <v>148</v>
      </c>
      <c r="D908" s="58" t="s">
        <v>52</v>
      </c>
      <c r="E908" s="58" t="s">
        <v>197</v>
      </c>
      <c r="F908" s="80">
        <v>48.01</v>
      </c>
      <c r="G908" s="81">
        <v>58004</v>
      </c>
      <c r="H908" s="81">
        <v>47.85</v>
      </c>
      <c r="I908" s="81">
        <v>1</v>
      </c>
      <c r="J908" s="81">
        <v>-40.083252575882902</v>
      </c>
      <c r="K908" s="81">
        <v>5.4626682660108797E-2</v>
      </c>
      <c r="L908" s="81">
        <v>-44.055055842335499</v>
      </c>
      <c r="M908" s="81">
        <v>6.5988830139224297E-2</v>
      </c>
      <c r="N908" s="81">
        <v>3.9718032664526399</v>
      </c>
      <c r="O908" s="81">
        <v>-1.13621474791155E-2</v>
      </c>
      <c r="P908" s="81">
        <v>2.7313592633391801</v>
      </c>
      <c r="Q908" s="81">
        <v>2.7313592633391801</v>
      </c>
      <c r="R908" s="81">
        <v>0</v>
      </c>
      <c r="S908" s="81">
        <v>2.5365099646457802E-4</v>
      </c>
      <c r="T908" s="81" t="s">
        <v>164</v>
      </c>
      <c r="U908" s="115">
        <v>9.0900793958402504E-2</v>
      </c>
      <c r="V908" s="115">
        <v>-7.6889317242689395E-2</v>
      </c>
      <c r="W908" s="111">
        <v>0.16779046191357999</v>
      </c>
    </row>
    <row r="909" spans="2:23">
      <c r="B909" s="58" t="s">
        <v>124</v>
      </c>
      <c r="C909" s="79" t="s">
        <v>148</v>
      </c>
      <c r="D909" s="58" t="s">
        <v>52</v>
      </c>
      <c r="E909" s="58" t="s">
        <v>198</v>
      </c>
      <c r="F909" s="80">
        <v>48.6</v>
      </c>
      <c r="G909" s="81">
        <v>54000</v>
      </c>
      <c r="H909" s="81">
        <v>48.03</v>
      </c>
      <c r="I909" s="81">
        <v>1</v>
      </c>
      <c r="J909" s="81">
        <v>-98.031078282917505</v>
      </c>
      <c r="K909" s="81">
        <v>0.58237159394427696</v>
      </c>
      <c r="L909" s="81">
        <v>-12.7937757041677</v>
      </c>
      <c r="M909" s="81">
        <v>9.9190502241742196E-3</v>
      </c>
      <c r="N909" s="81">
        <v>-85.237302578749905</v>
      </c>
      <c r="O909" s="81">
        <v>0.57245254372010301</v>
      </c>
      <c r="P909" s="81">
        <v>-6.4929613955049099</v>
      </c>
      <c r="Q909" s="81">
        <v>-6.4929613955049001</v>
      </c>
      <c r="R909" s="81">
        <v>0</v>
      </c>
      <c r="S909" s="81">
        <v>2.5548079896211299E-3</v>
      </c>
      <c r="T909" s="81" t="s">
        <v>164</v>
      </c>
      <c r="U909" s="115">
        <v>-20.9272178200506</v>
      </c>
      <c r="V909" s="115">
        <v>-17.7014899419808</v>
      </c>
      <c r="W909" s="111">
        <v>-3.2257211356995601</v>
      </c>
    </row>
    <row r="910" spans="2:23">
      <c r="B910" s="58" t="s">
        <v>124</v>
      </c>
      <c r="C910" s="79" t="s">
        <v>148</v>
      </c>
      <c r="D910" s="58" t="s">
        <v>52</v>
      </c>
      <c r="E910" s="58" t="s">
        <v>198</v>
      </c>
      <c r="F910" s="80">
        <v>48.6</v>
      </c>
      <c r="G910" s="81">
        <v>54850</v>
      </c>
      <c r="H910" s="81">
        <v>48.6</v>
      </c>
      <c r="I910" s="81">
        <v>1</v>
      </c>
      <c r="J910" s="81">
        <v>2.6783881698348302</v>
      </c>
      <c r="K910" s="81">
        <v>5.6385778660125998E-5</v>
      </c>
      <c r="L910" s="81">
        <v>-13.7699550070777</v>
      </c>
      <c r="M910" s="81">
        <v>1.49034765464997E-3</v>
      </c>
      <c r="N910" s="81">
        <v>16.448343176912498</v>
      </c>
      <c r="O910" s="81">
        <v>-1.43396187598985E-3</v>
      </c>
      <c r="P910" s="81">
        <v>-2.82631763104358</v>
      </c>
      <c r="Q910" s="81">
        <v>-2.82631763104358</v>
      </c>
      <c r="R910" s="81">
        <v>0</v>
      </c>
      <c r="S910" s="81">
        <v>6.2786240823166006E-5</v>
      </c>
      <c r="T910" s="81" t="s">
        <v>145</v>
      </c>
      <c r="U910" s="115">
        <v>-6.9690547173106604E-2</v>
      </c>
      <c r="V910" s="115">
        <v>-5.8948424508390003E-2</v>
      </c>
      <c r="W910" s="111">
        <v>-1.0742100211685601E-2</v>
      </c>
    </row>
    <row r="911" spans="2:23">
      <c r="B911" s="58" t="s">
        <v>124</v>
      </c>
      <c r="C911" s="79" t="s">
        <v>148</v>
      </c>
      <c r="D911" s="58" t="s">
        <v>52</v>
      </c>
      <c r="E911" s="58" t="s">
        <v>146</v>
      </c>
      <c r="F911" s="80">
        <v>48.03</v>
      </c>
      <c r="G911" s="81">
        <v>54250</v>
      </c>
      <c r="H911" s="81">
        <v>47.84</v>
      </c>
      <c r="I911" s="81">
        <v>1</v>
      </c>
      <c r="J911" s="81">
        <v>-139.86697021112499</v>
      </c>
      <c r="K911" s="81">
        <v>0.26605366324213803</v>
      </c>
      <c r="L911" s="81">
        <v>-4.9488700000000001E-13</v>
      </c>
      <c r="M911" s="81">
        <v>0</v>
      </c>
      <c r="N911" s="81">
        <v>-139.866970211124</v>
      </c>
      <c r="O911" s="81">
        <v>0.26605366324213803</v>
      </c>
      <c r="P911" s="81">
        <v>1.08977E-13</v>
      </c>
      <c r="Q911" s="81">
        <v>1.08979E-13</v>
      </c>
      <c r="R911" s="81">
        <v>0</v>
      </c>
      <c r="S911" s="81">
        <v>0</v>
      </c>
      <c r="T911" s="81" t="s">
        <v>164</v>
      </c>
      <c r="U911" s="115">
        <v>-13.821441992601301</v>
      </c>
      <c r="V911" s="115">
        <v>0</v>
      </c>
      <c r="W911" s="111">
        <v>-13.821413103221101</v>
      </c>
    </row>
    <row r="912" spans="2:23">
      <c r="B912" s="58" t="s">
        <v>124</v>
      </c>
      <c r="C912" s="79" t="s">
        <v>148</v>
      </c>
      <c r="D912" s="58" t="s">
        <v>52</v>
      </c>
      <c r="E912" s="58" t="s">
        <v>199</v>
      </c>
      <c r="F912" s="80">
        <v>47.85</v>
      </c>
      <c r="G912" s="81">
        <v>58004</v>
      </c>
      <c r="H912" s="81">
        <v>47.85</v>
      </c>
      <c r="I912" s="81">
        <v>1</v>
      </c>
      <c r="J912" s="81">
        <v>1.98684E-13</v>
      </c>
      <c r="K912" s="81">
        <v>0</v>
      </c>
      <c r="L912" s="81">
        <v>-1.11918E-13</v>
      </c>
      <c r="M912" s="81">
        <v>0</v>
      </c>
      <c r="N912" s="81">
        <v>3.1060099999999998E-13</v>
      </c>
      <c r="O912" s="81">
        <v>0</v>
      </c>
      <c r="P912" s="81">
        <v>2.6367E-14</v>
      </c>
      <c r="Q912" s="81">
        <v>2.6367999999999999E-14</v>
      </c>
      <c r="R912" s="81">
        <v>0</v>
      </c>
      <c r="S912" s="81">
        <v>0</v>
      </c>
      <c r="T912" s="81" t="s">
        <v>145</v>
      </c>
      <c r="U912" s="115">
        <v>0</v>
      </c>
      <c r="V912" s="115">
        <v>0</v>
      </c>
      <c r="W912" s="111">
        <v>0</v>
      </c>
    </row>
    <row r="913" spans="2:23">
      <c r="B913" s="58" t="s">
        <v>124</v>
      </c>
      <c r="C913" s="79" t="s">
        <v>148</v>
      </c>
      <c r="D913" s="58" t="s">
        <v>52</v>
      </c>
      <c r="E913" s="58" t="s">
        <v>200</v>
      </c>
      <c r="F913" s="80">
        <v>48.67</v>
      </c>
      <c r="G913" s="81">
        <v>53550</v>
      </c>
      <c r="H913" s="81">
        <v>48.59</v>
      </c>
      <c r="I913" s="81">
        <v>1</v>
      </c>
      <c r="J913" s="81">
        <v>-37.878868695345801</v>
      </c>
      <c r="K913" s="81">
        <v>2.5396113877414701E-2</v>
      </c>
      <c r="L913" s="81">
        <v>-21.143209881365301</v>
      </c>
      <c r="M913" s="81">
        <v>7.9125252363480905E-3</v>
      </c>
      <c r="N913" s="81">
        <v>-16.7356588139805</v>
      </c>
      <c r="O913" s="81">
        <v>1.74835886410666E-2</v>
      </c>
      <c r="P913" s="81">
        <v>-6.4071357194757601</v>
      </c>
      <c r="Q913" s="81">
        <v>-6.4071357194757601</v>
      </c>
      <c r="R913" s="81">
        <v>0</v>
      </c>
      <c r="S913" s="81">
        <v>7.2660956986174505E-4</v>
      </c>
      <c r="T913" s="81" t="s">
        <v>145</v>
      </c>
      <c r="U913" s="115">
        <v>-0.48862578950334301</v>
      </c>
      <c r="V913" s="115">
        <v>-0.41330885799825601</v>
      </c>
      <c r="W913" s="111">
        <v>-7.5316774078715398E-2</v>
      </c>
    </row>
    <row r="914" spans="2:23">
      <c r="B914" s="58" t="s">
        <v>124</v>
      </c>
      <c r="C914" s="79" t="s">
        <v>148</v>
      </c>
      <c r="D914" s="58" t="s">
        <v>52</v>
      </c>
      <c r="E914" s="58" t="s">
        <v>201</v>
      </c>
      <c r="F914" s="80">
        <v>47.8</v>
      </c>
      <c r="G914" s="81">
        <v>58200</v>
      </c>
      <c r="H914" s="81">
        <v>47.73</v>
      </c>
      <c r="I914" s="81">
        <v>1</v>
      </c>
      <c r="J914" s="81">
        <v>-43.597600792888997</v>
      </c>
      <c r="K914" s="81">
        <v>3.3529244021967497E-2</v>
      </c>
      <c r="L914" s="81">
        <v>-30.420026726506698</v>
      </c>
      <c r="M914" s="81">
        <v>1.632366837937E-2</v>
      </c>
      <c r="N914" s="81">
        <v>-13.177574066382199</v>
      </c>
      <c r="O914" s="81">
        <v>1.72055756425974E-2</v>
      </c>
      <c r="P914" s="81">
        <v>-9.0511980477044194</v>
      </c>
      <c r="Q914" s="81">
        <v>-9.0511980477044194</v>
      </c>
      <c r="R914" s="81">
        <v>0</v>
      </c>
      <c r="S914" s="81">
        <v>1.4451426427822701E-3</v>
      </c>
      <c r="T914" s="81" t="s">
        <v>145</v>
      </c>
      <c r="U914" s="115">
        <v>-0.10060586407809401</v>
      </c>
      <c r="V914" s="115">
        <v>-8.5098444828934805E-2</v>
      </c>
      <c r="W914" s="111">
        <v>-1.5507386835773899E-2</v>
      </c>
    </row>
    <row r="915" spans="2:23">
      <c r="B915" s="58" t="s">
        <v>124</v>
      </c>
      <c r="C915" s="79" t="s">
        <v>148</v>
      </c>
      <c r="D915" s="58" t="s">
        <v>52</v>
      </c>
      <c r="E915" s="58" t="s">
        <v>202</v>
      </c>
      <c r="F915" s="80">
        <v>48.89</v>
      </c>
      <c r="G915" s="81">
        <v>53000</v>
      </c>
      <c r="H915" s="81">
        <v>48.92</v>
      </c>
      <c r="I915" s="81">
        <v>1</v>
      </c>
      <c r="J915" s="81">
        <v>16.038102180945401</v>
      </c>
      <c r="K915" s="81">
        <v>6.3584962371225602E-3</v>
      </c>
      <c r="L915" s="81">
        <v>41.203101415889101</v>
      </c>
      <c r="M915" s="81">
        <v>4.1967034398640302E-2</v>
      </c>
      <c r="N915" s="81">
        <v>-25.1649992349436</v>
      </c>
      <c r="O915" s="81">
        <v>-3.5608538161517697E-2</v>
      </c>
      <c r="P915" s="81">
        <v>-7.4679077240940002</v>
      </c>
      <c r="Q915" s="81">
        <v>-7.4679077240939904</v>
      </c>
      <c r="R915" s="81">
        <v>0</v>
      </c>
      <c r="S915" s="81">
        <v>1.3786256435724101E-3</v>
      </c>
      <c r="T915" s="81" t="s">
        <v>145</v>
      </c>
      <c r="U915" s="115">
        <v>-0.98648558174068701</v>
      </c>
      <c r="V915" s="115">
        <v>-0.83442838667073405</v>
      </c>
      <c r="W915" s="111">
        <v>-0.15205687724218001</v>
      </c>
    </row>
    <row r="916" spans="2:23">
      <c r="B916" s="58" t="s">
        <v>124</v>
      </c>
      <c r="C916" s="79" t="s">
        <v>148</v>
      </c>
      <c r="D916" s="58" t="s">
        <v>52</v>
      </c>
      <c r="E916" s="58" t="s">
        <v>203</v>
      </c>
      <c r="F916" s="80">
        <v>48.26</v>
      </c>
      <c r="G916" s="81">
        <v>56100</v>
      </c>
      <c r="H916" s="81">
        <v>48.13</v>
      </c>
      <c r="I916" s="81">
        <v>1</v>
      </c>
      <c r="J916" s="81">
        <v>-16.575910795414401</v>
      </c>
      <c r="K916" s="81">
        <v>2.5635184384480099E-2</v>
      </c>
      <c r="L916" s="81">
        <v>7.7632930761706804</v>
      </c>
      <c r="M916" s="81">
        <v>5.6230715187622904E-3</v>
      </c>
      <c r="N916" s="81">
        <v>-24.339203871585099</v>
      </c>
      <c r="O916" s="81">
        <v>2.0012112865717802E-2</v>
      </c>
      <c r="P916" s="81">
        <v>-14.8477112339807</v>
      </c>
      <c r="Q916" s="81">
        <v>-14.8477112339807</v>
      </c>
      <c r="R916" s="81">
        <v>0</v>
      </c>
      <c r="S916" s="81">
        <v>2.05684075452203E-2</v>
      </c>
      <c r="T916" s="81" t="s">
        <v>164</v>
      </c>
      <c r="U916" s="115">
        <v>-2.1996127237426801</v>
      </c>
      <c r="V916" s="115">
        <v>-1.86056373285696</v>
      </c>
      <c r="W916" s="111">
        <v>-0.33904828221037198</v>
      </c>
    </row>
    <row r="917" spans="2:23">
      <c r="B917" s="58" t="s">
        <v>124</v>
      </c>
      <c r="C917" s="79" t="s">
        <v>148</v>
      </c>
      <c r="D917" s="58" t="s">
        <v>52</v>
      </c>
      <c r="E917" s="58" t="s">
        <v>147</v>
      </c>
      <c r="F917" s="80">
        <v>48.09</v>
      </c>
      <c r="G917" s="81">
        <v>56100</v>
      </c>
      <c r="H917" s="81">
        <v>48.13</v>
      </c>
      <c r="I917" s="81">
        <v>1</v>
      </c>
      <c r="J917" s="81">
        <v>8.5335797677510001</v>
      </c>
      <c r="K917" s="81">
        <v>6.0150958497022199E-3</v>
      </c>
      <c r="L917" s="81">
        <v>-0.25948860807926499</v>
      </c>
      <c r="M917" s="81">
        <v>5.5618162959130001E-6</v>
      </c>
      <c r="N917" s="81">
        <v>8.7930683758302592</v>
      </c>
      <c r="O917" s="81">
        <v>6.0095340334062998E-3</v>
      </c>
      <c r="P917" s="81">
        <v>15.313175539445099</v>
      </c>
      <c r="Q917" s="81">
        <v>15.313175539445099</v>
      </c>
      <c r="R917" s="81">
        <v>0</v>
      </c>
      <c r="S917" s="81">
        <v>1.9369150305413699E-2</v>
      </c>
      <c r="T917" s="81" t="s">
        <v>145</v>
      </c>
      <c r="U917" s="115">
        <v>-6.2604052686025799E-2</v>
      </c>
      <c r="V917" s="115">
        <v>-5.29542444905007E-2</v>
      </c>
      <c r="W917" s="111">
        <v>-9.6497880256341696E-3</v>
      </c>
    </row>
    <row r="918" spans="2:23">
      <c r="B918" s="58" t="s">
        <v>124</v>
      </c>
      <c r="C918" s="79" t="s">
        <v>148</v>
      </c>
      <c r="D918" s="58" t="s">
        <v>52</v>
      </c>
      <c r="E918" s="58" t="s">
        <v>204</v>
      </c>
      <c r="F918" s="80">
        <v>47.85</v>
      </c>
      <c r="G918" s="81">
        <v>58054</v>
      </c>
      <c r="H918" s="81">
        <v>47.8</v>
      </c>
      <c r="I918" s="81">
        <v>1</v>
      </c>
      <c r="J918" s="81">
        <v>-12.599243510465</v>
      </c>
      <c r="K918" s="81">
        <v>8.9212406614228301E-3</v>
      </c>
      <c r="L918" s="81">
        <v>-12.4209711892456</v>
      </c>
      <c r="M918" s="81">
        <v>8.6705655209646793E-3</v>
      </c>
      <c r="N918" s="81">
        <v>-0.17827232121936401</v>
      </c>
      <c r="O918" s="81">
        <v>2.5067514045814398E-4</v>
      </c>
      <c r="P918" s="81">
        <v>-0.13768206257853399</v>
      </c>
      <c r="Q918" s="81">
        <v>-0.13768206257853399</v>
      </c>
      <c r="R918" s="81">
        <v>0</v>
      </c>
      <c r="S918" s="81">
        <v>1.06534689E-6</v>
      </c>
      <c r="T918" s="81" t="s">
        <v>164</v>
      </c>
      <c r="U918" s="115">
        <v>3.0749225314417798E-3</v>
      </c>
      <c r="V918" s="115">
        <v>-2.6009530139518202E-3</v>
      </c>
      <c r="W918" s="111">
        <v>5.6758874090274102E-3</v>
      </c>
    </row>
    <row r="919" spans="2:23">
      <c r="B919" s="58" t="s">
        <v>124</v>
      </c>
      <c r="C919" s="79" t="s">
        <v>148</v>
      </c>
      <c r="D919" s="58" t="s">
        <v>52</v>
      </c>
      <c r="E919" s="58" t="s">
        <v>204</v>
      </c>
      <c r="F919" s="80">
        <v>47.85</v>
      </c>
      <c r="G919" s="81">
        <v>58104</v>
      </c>
      <c r="H919" s="81">
        <v>47.78</v>
      </c>
      <c r="I919" s="81">
        <v>1</v>
      </c>
      <c r="J919" s="81">
        <v>-10.667141898171201</v>
      </c>
      <c r="K919" s="81">
        <v>1.01726397150493E-2</v>
      </c>
      <c r="L919" s="81">
        <v>-10.488995410608799</v>
      </c>
      <c r="M919" s="81">
        <v>9.8357008103052493E-3</v>
      </c>
      <c r="N919" s="81">
        <v>-0.178146487562374</v>
      </c>
      <c r="O919" s="81">
        <v>3.36938904744011E-4</v>
      </c>
      <c r="P919" s="81">
        <v>-0.13753625155115501</v>
      </c>
      <c r="Q919" s="81">
        <v>-0.13753625155115401</v>
      </c>
      <c r="R919" s="81">
        <v>0</v>
      </c>
      <c r="S919" s="81">
        <v>1.691110111872E-6</v>
      </c>
      <c r="T919" s="81" t="s">
        <v>164</v>
      </c>
      <c r="U919" s="115">
        <v>3.6404796009686801E-3</v>
      </c>
      <c r="V919" s="115">
        <v>-3.0793349404903201E-3</v>
      </c>
      <c r="W919" s="111">
        <v>6.7198285871191499E-3</v>
      </c>
    </row>
    <row r="920" spans="2:23">
      <c r="B920" s="58" t="s">
        <v>124</v>
      </c>
      <c r="C920" s="79" t="s">
        <v>148</v>
      </c>
      <c r="D920" s="58" t="s">
        <v>52</v>
      </c>
      <c r="E920" s="58" t="s">
        <v>205</v>
      </c>
      <c r="F920" s="80">
        <v>47.8</v>
      </c>
      <c r="G920" s="81">
        <v>58104</v>
      </c>
      <c r="H920" s="81">
        <v>47.78</v>
      </c>
      <c r="I920" s="81">
        <v>1</v>
      </c>
      <c r="J920" s="81">
        <v>-7.4411290509690904</v>
      </c>
      <c r="K920" s="81">
        <v>1.8493714118760799E-3</v>
      </c>
      <c r="L920" s="81">
        <v>-7.2626874660041398</v>
      </c>
      <c r="M920" s="81">
        <v>1.7617374162437101E-3</v>
      </c>
      <c r="N920" s="81">
        <v>-0.178441584964946</v>
      </c>
      <c r="O920" s="81">
        <v>8.7633995632369999E-5</v>
      </c>
      <c r="P920" s="81">
        <v>-0.13768206257847099</v>
      </c>
      <c r="Q920" s="81">
        <v>-0.13768206257847099</v>
      </c>
      <c r="R920" s="81">
        <v>0</v>
      </c>
      <c r="S920" s="81">
        <v>6.3314210188600002E-7</v>
      </c>
      <c r="T920" s="81" t="s">
        <v>164</v>
      </c>
      <c r="U920" s="115">
        <v>6.1919695197275998E-4</v>
      </c>
      <c r="V920" s="115">
        <v>-5.237537407839E-4</v>
      </c>
      <c r="W920" s="111">
        <v>1.1429530817358301E-3</v>
      </c>
    </row>
    <row r="921" spans="2:23">
      <c r="B921" s="58" t="s">
        <v>124</v>
      </c>
      <c r="C921" s="79" t="s">
        <v>148</v>
      </c>
      <c r="D921" s="58" t="s">
        <v>52</v>
      </c>
      <c r="E921" s="58" t="s">
        <v>206</v>
      </c>
      <c r="F921" s="80">
        <v>47.48</v>
      </c>
      <c r="G921" s="81">
        <v>58200</v>
      </c>
      <c r="H921" s="81">
        <v>47.73</v>
      </c>
      <c r="I921" s="81">
        <v>1</v>
      </c>
      <c r="J921" s="81">
        <v>66.171218169370306</v>
      </c>
      <c r="K921" s="81">
        <v>0.17930490316905401</v>
      </c>
      <c r="L921" s="81">
        <v>52.952800603950003</v>
      </c>
      <c r="M921" s="81">
        <v>0.114823762809279</v>
      </c>
      <c r="N921" s="81">
        <v>13.218417565420401</v>
      </c>
      <c r="O921" s="81">
        <v>6.4481140359774897E-2</v>
      </c>
      <c r="P921" s="81">
        <v>9.0511980477044194</v>
      </c>
      <c r="Q921" s="81">
        <v>9.0511980477044194</v>
      </c>
      <c r="R921" s="81">
        <v>0</v>
      </c>
      <c r="S921" s="81">
        <v>3.3547954207445601E-3</v>
      </c>
      <c r="T921" s="81" t="s">
        <v>164</v>
      </c>
      <c r="U921" s="115">
        <v>-0.23497970452801301</v>
      </c>
      <c r="V921" s="115">
        <v>-0.19875985962582199</v>
      </c>
      <c r="W921" s="111">
        <v>-3.6219769195990403E-2</v>
      </c>
    </row>
    <row r="922" spans="2:23">
      <c r="B922" s="58" t="s">
        <v>124</v>
      </c>
      <c r="C922" s="79" t="s">
        <v>148</v>
      </c>
      <c r="D922" s="58" t="s">
        <v>52</v>
      </c>
      <c r="E922" s="58" t="s">
        <v>206</v>
      </c>
      <c r="F922" s="80">
        <v>47.48</v>
      </c>
      <c r="G922" s="81">
        <v>58300</v>
      </c>
      <c r="H922" s="81">
        <v>47.51</v>
      </c>
      <c r="I922" s="81">
        <v>1</v>
      </c>
      <c r="J922" s="81">
        <v>12.8358816756263</v>
      </c>
      <c r="K922" s="81">
        <v>6.3317213579537901E-3</v>
      </c>
      <c r="L922" s="81">
        <v>22.337605640140801</v>
      </c>
      <c r="M922" s="81">
        <v>1.9175364286974899E-2</v>
      </c>
      <c r="N922" s="81">
        <v>-9.5017239645144898</v>
      </c>
      <c r="O922" s="81">
        <v>-1.28436429290211E-2</v>
      </c>
      <c r="P922" s="81">
        <v>-9.4386786634219799</v>
      </c>
      <c r="Q922" s="81">
        <v>-9.4386786634219693</v>
      </c>
      <c r="R922" s="81">
        <v>0</v>
      </c>
      <c r="S922" s="81">
        <v>3.4236770082426899E-3</v>
      </c>
      <c r="T922" s="81" t="s">
        <v>164</v>
      </c>
      <c r="U922" s="115">
        <v>-0.32495710197841099</v>
      </c>
      <c r="V922" s="115">
        <v>-0.27486811298608499</v>
      </c>
      <c r="W922" s="111">
        <v>-5.0088884297038602E-2</v>
      </c>
    </row>
    <row r="923" spans="2:23">
      <c r="B923" s="58" t="s">
        <v>124</v>
      </c>
      <c r="C923" s="79" t="s">
        <v>148</v>
      </c>
      <c r="D923" s="58" t="s">
        <v>52</v>
      </c>
      <c r="E923" s="58" t="s">
        <v>206</v>
      </c>
      <c r="F923" s="80">
        <v>47.48</v>
      </c>
      <c r="G923" s="81">
        <v>58500</v>
      </c>
      <c r="H923" s="81">
        <v>47.43</v>
      </c>
      <c r="I923" s="81">
        <v>1</v>
      </c>
      <c r="J923" s="81">
        <v>-98.418750839857097</v>
      </c>
      <c r="K923" s="81">
        <v>5.0465365192933702E-2</v>
      </c>
      <c r="L923" s="81">
        <v>-94.674355030907194</v>
      </c>
      <c r="M923" s="81">
        <v>4.6698446537700201E-2</v>
      </c>
      <c r="N923" s="81">
        <v>-3.7443958089498501</v>
      </c>
      <c r="O923" s="81">
        <v>3.76691865523352E-3</v>
      </c>
      <c r="P923" s="81">
        <v>0.387480615717472</v>
      </c>
      <c r="Q923" s="81">
        <v>0.387480615717471</v>
      </c>
      <c r="R923" s="81">
        <v>0</v>
      </c>
      <c r="S923" s="81">
        <v>7.8223579557099999E-7</v>
      </c>
      <c r="T923" s="81" t="s">
        <v>164</v>
      </c>
      <c r="U923" s="115">
        <v>-8.4606656633754995E-3</v>
      </c>
      <c r="V923" s="115">
        <v>-7.1565360207227801E-3</v>
      </c>
      <c r="W923" s="111">
        <v>-1.30412691677961E-3</v>
      </c>
    </row>
    <row r="924" spans="2:23">
      <c r="B924" s="58" t="s">
        <v>124</v>
      </c>
      <c r="C924" s="79" t="s">
        <v>148</v>
      </c>
      <c r="D924" s="58" t="s">
        <v>52</v>
      </c>
      <c r="E924" s="58" t="s">
        <v>207</v>
      </c>
      <c r="F924" s="80">
        <v>47.51</v>
      </c>
      <c r="G924" s="81">
        <v>58304</v>
      </c>
      <c r="H924" s="81">
        <v>47.51</v>
      </c>
      <c r="I924" s="81">
        <v>1</v>
      </c>
      <c r="J924" s="81">
        <v>15.548665255945201</v>
      </c>
      <c r="K924" s="81">
        <v>0</v>
      </c>
      <c r="L924" s="81">
        <v>15.548665255945201</v>
      </c>
      <c r="M924" s="81">
        <v>0</v>
      </c>
      <c r="N924" s="81">
        <v>0</v>
      </c>
      <c r="O924" s="81">
        <v>0</v>
      </c>
      <c r="P924" s="81">
        <v>0</v>
      </c>
      <c r="Q924" s="81">
        <v>0</v>
      </c>
      <c r="R924" s="81">
        <v>0</v>
      </c>
      <c r="S924" s="81">
        <v>0</v>
      </c>
      <c r="T924" s="81" t="s">
        <v>145</v>
      </c>
      <c r="U924" s="115">
        <v>0</v>
      </c>
      <c r="V924" s="115">
        <v>0</v>
      </c>
      <c r="W924" s="111">
        <v>0</v>
      </c>
    </row>
    <row r="925" spans="2:23">
      <c r="B925" s="58" t="s">
        <v>124</v>
      </c>
      <c r="C925" s="79" t="s">
        <v>148</v>
      </c>
      <c r="D925" s="58" t="s">
        <v>52</v>
      </c>
      <c r="E925" s="58" t="s">
        <v>207</v>
      </c>
      <c r="F925" s="80">
        <v>47.51</v>
      </c>
      <c r="G925" s="81">
        <v>58350</v>
      </c>
      <c r="H925" s="81">
        <v>47.54</v>
      </c>
      <c r="I925" s="81">
        <v>1</v>
      </c>
      <c r="J925" s="81">
        <v>7.8292206950645502</v>
      </c>
      <c r="K925" s="81">
        <v>4.4317511708335602E-3</v>
      </c>
      <c r="L925" s="81">
        <v>24.273695034416299</v>
      </c>
      <c r="M925" s="81">
        <v>4.2600047166104202E-2</v>
      </c>
      <c r="N925" s="81">
        <v>-16.4444743393518</v>
      </c>
      <c r="O925" s="81">
        <v>-3.81682959952706E-2</v>
      </c>
      <c r="P925" s="81">
        <v>-16.7941397074154</v>
      </c>
      <c r="Q925" s="81">
        <v>-16.794139707415301</v>
      </c>
      <c r="R925" s="81">
        <v>0</v>
      </c>
      <c r="S925" s="81">
        <v>2.0391718191430999E-2</v>
      </c>
      <c r="T925" s="81" t="s">
        <v>164</v>
      </c>
      <c r="U925" s="115">
        <v>-1.32061403699466</v>
      </c>
      <c r="V925" s="115">
        <v>-1.1170541776796501</v>
      </c>
      <c r="W925" s="111">
        <v>-0.20355943383710101</v>
      </c>
    </row>
    <row r="926" spans="2:23">
      <c r="B926" s="58" t="s">
        <v>124</v>
      </c>
      <c r="C926" s="79" t="s">
        <v>148</v>
      </c>
      <c r="D926" s="58" t="s">
        <v>52</v>
      </c>
      <c r="E926" s="58" t="s">
        <v>207</v>
      </c>
      <c r="F926" s="80">
        <v>47.51</v>
      </c>
      <c r="G926" s="81">
        <v>58600</v>
      </c>
      <c r="H926" s="81">
        <v>47.51</v>
      </c>
      <c r="I926" s="81">
        <v>1</v>
      </c>
      <c r="J926" s="81">
        <v>-20.130598818440902</v>
      </c>
      <c r="K926" s="81">
        <v>1.55612547374981E-3</v>
      </c>
      <c r="L926" s="81">
        <v>-27.099487113829898</v>
      </c>
      <c r="M926" s="81">
        <v>2.8200276550373101E-3</v>
      </c>
      <c r="N926" s="81">
        <v>6.9688882953890303</v>
      </c>
      <c r="O926" s="81">
        <v>-1.2639021812874999E-3</v>
      </c>
      <c r="P926" s="81">
        <v>7.35546104399325</v>
      </c>
      <c r="Q926" s="81">
        <v>7.3554610439932402</v>
      </c>
      <c r="R926" s="81">
        <v>0</v>
      </c>
      <c r="S926" s="81">
        <v>2.0775477953165601E-4</v>
      </c>
      <c r="T926" s="81" t="s">
        <v>145</v>
      </c>
      <c r="U926" s="115">
        <v>-6.0047992632969102E-2</v>
      </c>
      <c r="V926" s="115">
        <v>-5.0792176330779398E-2</v>
      </c>
      <c r="W926" s="111">
        <v>-9.25579695581491E-3</v>
      </c>
    </row>
    <row r="927" spans="2:23">
      <c r="B927" s="58" t="s">
        <v>124</v>
      </c>
      <c r="C927" s="79" t="s">
        <v>148</v>
      </c>
      <c r="D927" s="58" t="s">
        <v>52</v>
      </c>
      <c r="E927" s="58" t="s">
        <v>208</v>
      </c>
      <c r="F927" s="80">
        <v>47.51</v>
      </c>
      <c r="G927" s="81">
        <v>58300</v>
      </c>
      <c r="H927" s="81">
        <v>47.51</v>
      </c>
      <c r="I927" s="81">
        <v>2</v>
      </c>
      <c r="J927" s="81">
        <v>-9.5824347440548205</v>
      </c>
      <c r="K927" s="81">
        <v>0</v>
      </c>
      <c r="L927" s="81">
        <v>-9.5824347440548205</v>
      </c>
      <c r="M927" s="81">
        <v>0</v>
      </c>
      <c r="N927" s="81">
        <v>0</v>
      </c>
      <c r="O927" s="81">
        <v>0</v>
      </c>
      <c r="P927" s="81">
        <v>0</v>
      </c>
      <c r="Q927" s="81">
        <v>0</v>
      </c>
      <c r="R927" s="81">
        <v>0</v>
      </c>
      <c r="S927" s="81">
        <v>0</v>
      </c>
      <c r="T927" s="81" t="s">
        <v>145</v>
      </c>
      <c r="U927" s="115">
        <v>0</v>
      </c>
      <c r="V927" s="115">
        <v>0</v>
      </c>
      <c r="W927" s="111">
        <v>0</v>
      </c>
    </row>
    <row r="928" spans="2:23">
      <c r="B928" s="58" t="s">
        <v>124</v>
      </c>
      <c r="C928" s="79" t="s">
        <v>148</v>
      </c>
      <c r="D928" s="58" t="s">
        <v>52</v>
      </c>
      <c r="E928" s="58" t="s">
        <v>209</v>
      </c>
      <c r="F928" s="80">
        <v>47.67</v>
      </c>
      <c r="G928" s="81">
        <v>58500</v>
      </c>
      <c r="H928" s="81">
        <v>47.43</v>
      </c>
      <c r="I928" s="81">
        <v>1</v>
      </c>
      <c r="J928" s="81">
        <v>-165.662622766266</v>
      </c>
      <c r="K928" s="81">
        <v>0.38696187460335402</v>
      </c>
      <c r="L928" s="81">
        <v>-162.43179591646299</v>
      </c>
      <c r="M928" s="81">
        <v>0.37201564537753001</v>
      </c>
      <c r="N928" s="81">
        <v>-3.2308268498030501</v>
      </c>
      <c r="O928" s="81">
        <v>1.49462292258246E-2</v>
      </c>
      <c r="P928" s="81">
        <v>-7.7429416597107199</v>
      </c>
      <c r="Q928" s="81">
        <v>-7.7429416597107101</v>
      </c>
      <c r="R928" s="81">
        <v>0</v>
      </c>
      <c r="S928" s="81">
        <v>8.45339352194141E-4</v>
      </c>
      <c r="T928" s="81" t="s">
        <v>164</v>
      </c>
      <c r="U928" s="115">
        <v>-6.4705244264777195E-2</v>
      </c>
      <c r="V928" s="115">
        <v>-5.4731557744334497E-2</v>
      </c>
      <c r="W928" s="111">
        <v>-9.9736656735859505E-3</v>
      </c>
    </row>
    <row r="929" spans="2:23">
      <c r="B929" s="58" t="s">
        <v>124</v>
      </c>
      <c r="C929" s="79" t="s">
        <v>148</v>
      </c>
      <c r="D929" s="58" t="s">
        <v>52</v>
      </c>
      <c r="E929" s="58" t="s">
        <v>99</v>
      </c>
      <c r="F929" s="80">
        <v>47.43</v>
      </c>
      <c r="G929" s="81">
        <v>58600</v>
      </c>
      <c r="H929" s="81">
        <v>47.51</v>
      </c>
      <c r="I929" s="81">
        <v>1</v>
      </c>
      <c r="J929" s="81">
        <v>20.1406418233252</v>
      </c>
      <c r="K929" s="81">
        <v>1.85298842955741E-2</v>
      </c>
      <c r="L929" s="81">
        <v>27.117692961820399</v>
      </c>
      <c r="M929" s="81">
        <v>3.3591668325388999E-2</v>
      </c>
      <c r="N929" s="81">
        <v>-6.9770511384952103</v>
      </c>
      <c r="O929" s="81">
        <v>-1.50617840298149E-2</v>
      </c>
      <c r="P929" s="81">
        <v>-7.3554610439932997</v>
      </c>
      <c r="Q929" s="81">
        <v>-7.3554610439932899</v>
      </c>
      <c r="R929" s="81">
        <v>0</v>
      </c>
      <c r="S929" s="81">
        <v>2.4714162315120302E-3</v>
      </c>
      <c r="T929" s="81" t="s">
        <v>145</v>
      </c>
      <c r="U929" s="115">
        <v>-0.15681879681570701</v>
      </c>
      <c r="V929" s="115">
        <v>-0.13264669859206599</v>
      </c>
      <c r="W929" s="111">
        <v>-2.4172047699467101E-2</v>
      </c>
    </row>
    <row r="930" spans="2:23">
      <c r="B930" s="58" t="s">
        <v>124</v>
      </c>
      <c r="C930" s="79" t="s">
        <v>125</v>
      </c>
      <c r="D930" s="58" t="s">
        <v>53</v>
      </c>
      <c r="E930" s="58" t="s">
        <v>126</v>
      </c>
      <c r="F930" s="80">
        <v>48.45</v>
      </c>
      <c r="G930" s="81">
        <v>50050</v>
      </c>
      <c r="H930" s="81">
        <v>47.32</v>
      </c>
      <c r="I930" s="81">
        <v>1</v>
      </c>
      <c r="J930" s="81">
        <v>-62.1818452945774</v>
      </c>
      <c r="K930" s="81">
        <v>0.70758448481569203</v>
      </c>
      <c r="L930" s="81">
        <v>2.3067565643152799</v>
      </c>
      <c r="M930" s="81">
        <v>9.7376603000313305E-4</v>
      </c>
      <c r="N930" s="81">
        <v>-64.488601858892693</v>
      </c>
      <c r="O930" s="81">
        <v>0.70661071878568904</v>
      </c>
      <c r="P930" s="81">
        <v>-26.216258008385498</v>
      </c>
      <c r="Q930" s="81">
        <v>-26.216258008385399</v>
      </c>
      <c r="R930" s="81">
        <v>0</v>
      </c>
      <c r="S930" s="81">
        <v>0.12577446966508901</v>
      </c>
      <c r="T930" s="81" t="s">
        <v>141</v>
      </c>
      <c r="U930" s="115">
        <v>-39.131951386661299</v>
      </c>
      <c r="V930" s="115">
        <v>-24.007706961837702</v>
      </c>
      <c r="W930" s="111">
        <v>-15.1242001429989</v>
      </c>
    </row>
    <row r="931" spans="2:23">
      <c r="B931" s="58" t="s">
        <v>124</v>
      </c>
      <c r="C931" s="79" t="s">
        <v>125</v>
      </c>
      <c r="D931" s="58" t="s">
        <v>53</v>
      </c>
      <c r="E931" s="58" t="s">
        <v>142</v>
      </c>
      <c r="F931" s="80">
        <v>47.62</v>
      </c>
      <c r="G931" s="81">
        <v>56050</v>
      </c>
      <c r="H931" s="81">
        <v>47.58</v>
      </c>
      <c r="I931" s="81">
        <v>1</v>
      </c>
      <c r="J931" s="81">
        <v>-12.782841287779</v>
      </c>
      <c r="K931" s="81">
        <v>5.2288330044335304E-3</v>
      </c>
      <c r="L931" s="81">
        <v>-12.167806003963999</v>
      </c>
      <c r="M931" s="81">
        <v>4.7377760944033002E-3</v>
      </c>
      <c r="N931" s="81">
        <v>-0.61503528381498096</v>
      </c>
      <c r="O931" s="81">
        <v>4.9105691003023001E-4</v>
      </c>
      <c r="P931" s="81">
        <v>11.2150755011578</v>
      </c>
      <c r="Q931" s="81">
        <v>11.2150755011578</v>
      </c>
      <c r="R931" s="81">
        <v>0</v>
      </c>
      <c r="S931" s="81">
        <v>4.0248933918934403E-3</v>
      </c>
      <c r="T931" s="81" t="s">
        <v>141</v>
      </c>
      <c r="U931" s="115">
        <v>-2.9042466189777699E-4</v>
      </c>
      <c r="V931" s="115">
        <v>-1.7817742101430901E-4</v>
      </c>
      <c r="W931" s="111">
        <v>-1.12246912238115E-4</v>
      </c>
    </row>
    <row r="932" spans="2:23">
      <c r="B932" s="58" t="s">
        <v>124</v>
      </c>
      <c r="C932" s="79" t="s">
        <v>125</v>
      </c>
      <c r="D932" s="58" t="s">
        <v>53</v>
      </c>
      <c r="E932" s="58" t="s">
        <v>128</v>
      </c>
      <c r="F932" s="80">
        <v>47.32</v>
      </c>
      <c r="G932" s="81">
        <v>51450</v>
      </c>
      <c r="H932" s="81">
        <v>47.4</v>
      </c>
      <c r="I932" s="81">
        <v>10</v>
      </c>
      <c r="J932" s="81">
        <v>2.9635324841727302</v>
      </c>
      <c r="K932" s="81">
        <v>1.5313210214684899E-3</v>
      </c>
      <c r="L932" s="81">
        <v>44.8176858823442</v>
      </c>
      <c r="M932" s="81">
        <v>0.35022384939405998</v>
      </c>
      <c r="N932" s="81">
        <v>-41.854153398171498</v>
      </c>
      <c r="O932" s="81">
        <v>-0.34869252837259102</v>
      </c>
      <c r="P932" s="81">
        <v>-9.3653758407678396</v>
      </c>
      <c r="Q932" s="81">
        <v>-9.3653758407678396</v>
      </c>
      <c r="R932" s="81">
        <v>0</v>
      </c>
      <c r="S932" s="81">
        <v>1.5293161742427799E-2</v>
      </c>
      <c r="T932" s="81" t="s">
        <v>143</v>
      </c>
      <c r="U932" s="115">
        <v>-13.1657458718722</v>
      </c>
      <c r="V932" s="115">
        <v>-8.0772708138872709</v>
      </c>
      <c r="W932" s="111">
        <v>-5.0884601595904897</v>
      </c>
    </row>
    <row r="933" spans="2:23">
      <c r="B933" s="58" t="s">
        <v>124</v>
      </c>
      <c r="C933" s="79" t="s">
        <v>125</v>
      </c>
      <c r="D933" s="58" t="s">
        <v>53</v>
      </c>
      <c r="E933" s="58" t="s">
        <v>144</v>
      </c>
      <c r="F933" s="80">
        <v>47.4</v>
      </c>
      <c r="G933" s="81">
        <v>54000</v>
      </c>
      <c r="H933" s="81">
        <v>47.32</v>
      </c>
      <c r="I933" s="81">
        <v>10</v>
      </c>
      <c r="J933" s="81">
        <v>-18.515733727237301</v>
      </c>
      <c r="K933" s="81">
        <v>1.64011017987085E-2</v>
      </c>
      <c r="L933" s="81">
        <v>23.1594442298668</v>
      </c>
      <c r="M933" s="81">
        <v>2.5659455560616998E-2</v>
      </c>
      <c r="N933" s="81">
        <v>-41.675177957104097</v>
      </c>
      <c r="O933" s="81">
        <v>-9.2583537619085002E-3</v>
      </c>
      <c r="P933" s="81">
        <v>-9.3653758407678591</v>
      </c>
      <c r="Q933" s="81">
        <v>-9.3653758407678502</v>
      </c>
      <c r="R933" s="81">
        <v>0</v>
      </c>
      <c r="S933" s="81">
        <v>4.1960590603220202E-3</v>
      </c>
      <c r="T933" s="81" t="s">
        <v>145</v>
      </c>
      <c r="U933" s="115">
        <v>-3.7724898707322398</v>
      </c>
      <c r="V933" s="115">
        <v>-2.3144470981815699</v>
      </c>
      <c r="W933" s="111">
        <v>-1.45803850359067</v>
      </c>
    </row>
    <row r="934" spans="2:23">
      <c r="B934" s="58" t="s">
        <v>124</v>
      </c>
      <c r="C934" s="79" t="s">
        <v>125</v>
      </c>
      <c r="D934" s="58" t="s">
        <v>53</v>
      </c>
      <c r="E934" s="58" t="s">
        <v>146</v>
      </c>
      <c r="F934" s="80">
        <v>47.32</v>
      </c>
      <c r="G934" s="81">
        <v>56100</v>
      </c>
      <c r="H934" s="81">
        <v>47.55</v>
      </c>
      <c r="I934" s="81">
        <v>10</v>
      </c>
      <c r="J934" s="81">
        <v>12.087488489994801</v>
      </c>
      <c r="K934" s="81">
        <v>2.6708428697624499E-2</v>
      </c>
      <c r="L934" s="81">
        <v>-4.7507862387463398</v>
      </c>
      <c r="M934" s="81">
        <v>4.1257904952086196E-3</v>
      </c>
      <c r="N934" s="81">
        <v>16.838274728741201</v>
      </c>
      <c r="O934" s="81">
        <v>2.2582638202415899E-2</v>
      </c>
      <c r="P934" s="81">
        <v>-16.289548762705799</v>
      </c>
      <c r="Q934" s="81">
        <v>-16.289548762705799</v>
      </c>
      <c r="R934" s="81">
        <v>0</v>
      </c>
      <c r="S934" s="81">
        <v>4.8505870117562098E-2</v>
      </c>
      <c r="T934" s="81" t="s">
        <v>143</v>
      </c>
      <c r="U934" s="115">
        <v>-2.80159574447881</v>
      </c>
      <c r="V934" s="115">
        <v>-1.71879723028342</v>
      </c>
      <c r="W934" s="111">
        <v>-1.08279534390188</v>
      </c>
    </row>
    <row r="935" spans="2:23">
      <c r="B935" s="58" t="s">
        <v>124</v>
      </c>
      <c r="C935" s="79" t="s">
        <v>125</v>
      </c>
      <c r="D935" s="58" t="s">
        <v>53</v>
      </c>
      <c r="E935" s="58" t="s">
        <v>147</v>
      </c>
      <c r="F935" s="80">
        <v>47.58</v>
      </c>
      <c r="G935" s="81">
        <v>56100</v>
      </c>
      <c r="H935" s="81">
        <v>47.55</v>
      </c>
      <c r="I935" s="81">
        <v>10</v>
      </c>
      <c r="J935" s="81">
        <v>-0.88279207270756899</v>
      </c>
      <c r="K935" s="81">
        <v>5.5877376188653003E-5</v>
      </c>
      <c r="L935" s="81">
        <v>0.143006452087618</v>
      </c>
      <c r="M935" s="81">
        <v>1.4663256107839999E-6</v>
      </c>
      <c r="N935" s="81">
        <v>-1.02579852479519</v>
      </c>
      <c r="O935" s="81">
        <v>5.4411050577868999E-5</v>
      </c>
      <c r="P935" s="81">
        <v>15.795827749862999</v>
      </c>
      <c r="Q935" s="81">
        <v>15.795827749862999</v>
      </c>
      <c r="R935" s="81">
        <v>0</v>
      </c>
      <c r="S935" s="81">
        <v>1.7889736097549701E-2</v>
      </c>
      <c r="T935" s="81" t="s">
        <v>143</v>
      </c>
      <c r="U935" s="115">
        <v>-2.8185894123120399E-2</v>
      </c>
      <c r="V935" s="115">
        <v>-1.7292229561440001E-2</v>
      </c>
      <c r="W935" s="111">
        <v>-1.08936326664444E-2</v>
      </c>
    </row>
    <row r="936" spans="2:23">
      <c r="B936" s="58" t="s">
        <v>124</v>
      </c>
      <c r="C936" s="79" t="s">
        <v>148</v>
      </c>
      <c r="D936" s="58" t="s">
        <v>53</v>
      </c>
      <c r="E936" s="58" t="s">
        <v>149</v>
      </c>
      <c r="F936" s="80">
        <v>48.3</v>
      </c>
      <c r="G936" s="81">
        <v>50000</v>
      </c>
      <c r="H936" s="81">
        <v>47.3</v>
      </c>
      <c r="I936" s="81">
        <v>1</v>
      </c>
      <c r="J936" s="81">
        <v>-112.231199547137</v>
      </c>
      <c r="K936" s="81">
        <v>1.20038375706551</v>
      </c>
      <c r="L936" s="81">
        <v>-2.3432522756118601</v>
      </c>
      <c r="M936" s="81">
        <v>5.2327621594836502E-4</v>
      </c>
      <c r="N936" s="81">
        <v>-109.88794727152499</v>
      </c>
      <c r="O936" s="81">
        <v>1.1998604808495601</v>
      </c>
      <c r="P936" s="81">
        <v>-48.772741991591403</v>
      </c>
      <c r="Q936" s="81">
        <v>-48.772741991591403</v>
      </c>
      <c r="R936" s="81">
        <v>0</v>
      </c>
      <c r="S936" s="81">
        <v>0.22669776843935599</v>
      </c>
      <c r="T936" s="81" t="s">
        <v>150</v>
      </c>
      <c r="U936" s="115">
        <v>-52.498398805470202</v>
      </c>
      <c r="V936" s="115">
        <v>-32.208109481528098</v>
      </c>
      <c r="W936" s="111">
        <v>-20.290229916608499</v>
      </c>
    </row>
    <row r="937" spans="2:23">
      <c r="B937" s="58" t="s">
        <v>124</v>
      </c>
      <c r="C937" s="79" t="s">
        <v>148</v>
      </c>
      <c r="D937" s="58" t="s">
        <v>53</v>
      </c>
      <c r="E937" s="58" t="s">
        <v>151</v>
      </c>
      <c r="F937" s="80">
        <v>47.42</v>
      </c>
      <c r="G937" s="81">
        <v>56050</v>
      </c>
      <c r="H937" s="81">
        <v>47.58</v>
      </c>
      <c r="I937" s="81">
        <v>1</v>
      </c>
      <c r="J937" s="81">
        <v>31.897034824541301</v>
      </c>
      <c r="K937" s="81">
        <v>5.8196471510205502E-2</v>
      </c>
      <c r="L937" s="81">
        <v>33.369268319013699</v>
      </c>
      <c r="M937" s="81">
        <v>6.3692661497970399E-2</v>
      </c>
      <c r="N937" s="81">
        <v>-1.47223349447249</v>
      </c>
      <c r="O937" s="81">
        <v>-5.4961899877648702E-3</v>
      </c>
      <c r="P937" s="81">
        <v>20.8882708908423</v>
      </c>
      <c r="Q937" s="81">
        <v>20.8882708908423</v>
      </c>
      <c r="R937" s="81">
        <v>0</v>
      </c>
      <c r="S937" s="81">
        <v>2.49574960382868E-2</v>
      </c>
      <c r="T937" s="81" t="s">
        <v>150</v>
      </c>
      <c r="U937" s="115">
        <v>-3.0991600565162002E-2</v>
      </c>
      <c r="V937" s="115">
        <v>-1.90135487314427E-2</v>
      </c>
      <c r="W937" s="111">
        <v>-1.19780167635381E-2</v>
      </c>
    </row>
    <row r="938" spans="2:23">
      <c r="B938" s="58" t="s">
        <v>124</v>
      </c>
      <c r="C938" s="79" t="s">
        <v>148</v>
      </c>
      <c r="D938" s="58" t="s">
        <v>53</v>
      </c>
      <c r="E938" s="58" t="s">
        <v>162</v>
      </c>
      <c r="F938" s="80">
        <v>46.95</v>
      </c>
      <c r="G938" s="81">
        <v>58350</v>
      </c>
      <c r="H938" s="81">
        <v>46.87</v>
      </c>
      <c r="I938" s="81">
        <v>1</v>
      </c>
      <c r="J938" s="81">
        <v>-15.5486646736398</v>
      </c>
      <c r="K938" s="81">
        <v>1.72133812870904E-2</v>
      </c>
      <c r="L938" s="81">
        <v>-21.368151223267301</v>
      </c>
      <c r="M938" s="81">
        <v>3.2509769533069999E-2</v>
      </c>
      <c r="N938" s="81">
        <v>5.8194865496275696</v>
      </c>
      <c r="O938" s="81">
        <v>-1.52963882459795E-2</v>
      </c>
      <c r="P938" s="81">
        <v>17.885653607977201</v>
      </c>
      <c r="Q938" s="81">
        <v>17.885653607977201</v>
      </c>
      <c r="R938" s="81">
        <v>0</v>
      </c>
      <c r="S938" s="81">
        <v>2.27766382748999E-2</v>
      </c>
      <c r="T938" s="81" t="s">
        <v>150</v>
      </c>
      <c r="U938" s="115">
        <v>-0.27586766412951202</v>
      </c>
      <c r="V938" s="115">
        <v>-0.169246608103615</v>
      </c>
      <c r="W938" s="111">
        <v>-0.106620743853283</v>
      </c>
    </row>
    <row r="939" spans="2:23">
      <c r="B939" s="58" t="s">
        <v>124</v>
      </c>
      <c r="C939" s="79" t="s">
        <v>148</v>
      </c>
      <c r="D939" s="58" t="s">
        <v>53</v>
      </c>
      <c r="E939" s="58" t="s">
        <v>163</v>
      </c>
      <c r="F939" s="80">
        <v>47.3</v>
      </c>
      <c r="G939" s="81">
        <v>50050</v>
      </c>
      <c r="H939" s="81">
        <v>47.32</v>
      </c>
      <c r="I939" s="81">
        <v>1</v>
      </c>
      <c r="J939" s="81">
        <v>9.8497035569392501</v>
      </c>
      <c r="K939" s="81">
        <v>5.6172646232397804E-3</v>
      </c>
      <c r="L939" s="81">
        <v>78.6293265758312</v>
      </c>
      <c r="M939" s="81">
        <v>0.35797086077080897</v>
      </c>
      <c r="N939" s="81">
        <v>-68.779623018891996</v>
      </c>
      <c r="O939" s="81">
        <v>-0.352353596147569</v>
      </c>
      <c r="P939" s="81">
        <v>-30.273087727979998</v>
      </c>
      <c r="Q939" s="81">
        <v>-30.273087727979998</v>
      </c>
      <c r="R939" s="81">
        <v>0</v>
      </c>
      <c r="S939" s="81">
        <v>5.30630247699279E-2</v>
      </c>
      <c r="T939" s="81" t="s">
        <v>145</v>
      </c>
      <c r="U939" s="115">
        <v>-15.294256173363401</v>
      </c>
      <c r="V939" s="115">
        <v>-9.3831257424730907</v>
      </c>
      <c r="W939" s="111">
        <v>-5.9111131238676604</v>
      </c>
    </row>
    <row r="940" spans="2:23">
      <c r="B940" s="58" t="s">
        <v>124</v>
      </c>
      <c r="C940" s="79" t="s">
        <v>148</v>
      </c>
      <c r="D940" s="58" t="s">
        <v>53</v>
      </c>
      <c r="E940" s="58" t="s">
        <v>163</v>
      </c>
      <c r="F940" s="80">
        <v>47.3</v>
      </c>
      <c r="G940" s="81">
        <v>51150</v>
      </c>
      <c r="H940" s="81">
        <v>46.79</v>
      </c>
      <c r="I940" s="81">
        <v>1</v>
      </c>
      <c r="J940" s="81">
        <v>-160.93274219635501</v>
      </c>
      <c r="K940" s="81">
        <v>0.90647716287934899</v>
      </c>
      <c r="L940" s="81">
        <v>-119.19606068538801</v>
      </c>
      <c r="M940" s="81">
        <v>0.49726953090201098</v>
      </c>
      <c r="N940" s="81">
        <v>-41.736681510967699</v>
      </c>
      <c r="O940" s="81">
        <v>0.409207631977338</v>
      </c>
      <c r="P940" s="81">
        <v>-18.4996542636115</v>
      </c>
      <c r="Q940" s="81">
        <v>-18.499654263611401</v>
      </c>
      <c r="R940" s="81">
        <v>0</v>
      </c>
      <c r="S940" s="81">
        <v>1.1978302275560499E-2</v>
      </c>
      <c r="T940" s="81" t="s">
        <v>164</v>
      </c>
      <c r="U940" s="115">
        <v>-2.03453452421956</v>
      </c>
      <c r="V940" s="115">
        <v>-1.2482001773582501</v>
      </c>
      <c r="W940" s="111">
        <v>-0.78633204457640204</v>
      </c>
    </row>
    <row r="941" spans="2:23">
      <c r="B941" s="58" t="s">
        <v>124</v>
      </c>
      <c r="C941" s="79" t="s">
        <v>148</v>
      </c>
      <c r="D941" s="58" t="s">
        <v>53</v>
      </c>
      <c r="E941" s="58" t="s">
        <v>163</v>
      </c>
      <c r="F941" s="80">
        <v>47.3</v>
      </c>
      <c r="G941" s="81">
        <v>51200</v>
      </c>
      <c r="H941" s="81">
        <v>47.3</v>
      </c>
      <c r="I941" s="81">
        <v>1</v>
      </c>
      <c r="J941" s="81">
        <v>0</v>
      </c>
      <c r="K941" s="81">
        <v>0</v>
      </c>
      <c r="L941" s="81">
        <v>0</v>
      </c>
      <c r="M941" s="81">
        <v>0</v>
      </c>
      <c r="N941" s="81">
        <v>0</v>
      </c>
      <c r="O941" s="81">
        <v>0</v>
      </c>
      <c r="P941" s="81">
        <v>0</v>
      </c>
      <c r="Q941" s="81">
        <v>0</v>
      </c>
      <c r="R941" s="81">
        <v>0</v>
      </c>
      <c r="S941" s="81">
        <v>0</v>
      </c>
      <c r="T941" s="81" t="s">
        <v>145</v>
      </c>
      <c r="U941" s="115">
        <v>0</v>
      </c>
      <c r="V941" s="115">
        <v>0</v>
      </c>
      <c r="W941" s="111">
        <v>0</v>
      </c>
    </row>
    <row r="942" spans="2:23">
      <c r="B942" s="58" t="s">
        <v>124</v>
      </c>
      <c r="C942" s="79" t="s">
        <v>148</v>
      </c>
      <c r="D942" s="58" t="s">
        <v>53</v>
      </c>
      <c r="E942" s="58" t="s">
        <v>128</v>
      </c>
      <c r="F942" s="80">
        <v>47.32</v>
      </c>
      <c r="G942" s="81">
        <v>50054</v>
      </c>
      <c r="H942" s="81">
        <v>47.32</v>
      </c>
      <c r="I942" s="81">
        <v>1</v>
      </c>
      <c r="J942" s="81">
        <v>25.344099832227901</v>
      </c>
      <c r="K942" s="81">
        <v>0</v>
      </c>
      <c r="L942" s="81">
        <v>25.344098819460299</v>
      </c>
      <c r="M942" s="81">
        <v>0</v>
      </c>
      <c r="N942" s="81">
        <v>1.0127676197679999E-6</v>
      </c>
      <c r="O942" s="81">
        <v>0</v>
      </c>
      <c r="P942" s="81">
        <v>-3.2833E-14</v>
      </c>
      <c r="Q942" s="81">
        <v>-3.2831999999999997E-14</v>
      </c>
      <c r="R942" s="81">
        <v>0</v>
      </c>
      <c r="S942" s="81">
        <v>0</v>
      </c>
      <c r="T942" s="81" t="s">
        <v>145</v>
      </c>
      <c r="U942" s="115">
        <v>0</v>
      </c>
      <c r="V942" s="115">
        <v>0</v>
      </c>
      <c r="W942" s="111">
        <v>0</v>
      </c>
    </row>
    <row r="943" spans="2:23">
      <c r="B943" s="58" t="s">
        <v>124</v>
      </c>
      <c r="C943" s="79" t="s">
        <v>148</v>
      </c>
      <c r="D943" s="58" t="s">
        <v>53</v>
      </c>
      <c r="E943" s="58" t="s">
        <v>128</v>
      </c>
      <c r="F943" s="80">
        <v>47.32</v>
      </c>
      <c r="G943" s="81">
        <v>50100</v>
      </c>
      <c r="H943" s="81">
        <v>47.2</v>
      </c>
      <c r="I943" s="81">
        <v>1</v>
      </c>
      <c r="J943" s="81">
        <v>-148.560731103092</v>
      </c>
      <c r="K943" s="81">
        <v>0.175900217882305</v>
      </c>
      <c r="L943" s="81">
        <v>-93.351135248192804</v>
      </c>
      <c r="M943" s="81">
        <v>6.9454042583447298E-2</v>
      </c>
      <c r="N943" s="81">
        <v>-55.209595854899298</v>
      </c>
      <c r="O943" s="81">
        <v>0.106446175298858</v>
      </c>
      <c r="P943" s="81">
        <v>-32.6627293111423</v>
      </c>
      <c r="Q943" s="81">
        <v>-32.6627293111423</v>
      </c>
      <c r="R943" s="81">
        <v>0</v>
      </c>
      <c r="S943" s="81">
        <v>8.5028254718420692E-3</v>
      </c>
      <c r="T943" s="81" t="s">
        <v>164</v>
      </c>
      <c r="U943" s="115">
        <v>-1.59450525796374</v>
      </c>
      <c r="V943" s="115">
        <v>-0.97823935750240698</v>
      </c>
      <c r="W943" s="111">
        <v>-0.61626409611476296</v>
      </c>
    </row>
    <row r="944" spans="2:23">
      <c r="B944" s="58" t="s">
        <v>124</v>
      </c>
      <c r="C944" s="79" t="s">
        <v>148</v>
      </c>
      <c r="D944" s="58" t="s">
        <v>53</v>
      </c>
      <c r="E944" s="58" t="s">
        <v>128</v>
      </c>
      <c r="F944" s="80">
        <v>47.32</v>
      </c>
      <c r="G944" s="81">
        <v>50900</v>
      </c>
      <c r="H944" s="81">
        <v>47.7</v>
      </c>
      <c r="I944" s="81">
        <v>1</v>
      </c>
      <c r="J944" s="81">
        <v>53.522859852313402</v>
      </c>
      <c r="K944" s="81">
        <v>0.201961105137312</v>
      </c>
      <c r="L944" s="81">
        <v>89.601321439813503</v>
      </c>
      <c r="M944" s="81">
        <v>0.56600197466513502</v>
      </c>
      <c r="N944" s="81">
        <v>-36.078461587500101</v>
      </c>
      <c r="O944" s="81">
        <v>-0.364040869527823</v>
      </c>
      <c r="P944" s="81">
        <v>-14.4612405844557</v>
      </c>
      <c r="Q944" s="81">
        <v>-14.4612405844556</v>
      </c>
      <c r="R944" s="81">
        <v>0</v>
      </c>
      <c r="S944" s="81">
        <v>1.4743487286526301E-2</v>
      </c>
      <c r="T944" s="81" t="s">
        <v>164</v>
      </c>
      <c r="U944" s="115">
        <v>-3.5857663080167499</v>
      </c>
      <c r="V944" s="115">
        <v>-2.1998909767081201</v>
      </c>
      <c r="W944" s="111">
        <v>-1.3858712736455301</v>
      </c>
    </row>
    <row r="945" spans="2:23">
      <c r="B945" s="58" t="s">
        <v>124</v>
      </c>
      <c r="C945" s="79" t="s">
        <v>148</v>
      </c>
      <c r="D945" s="58" t="s">
        <v>53</v>
      </c>
      <c r="E945" s="58" t="s">
        <v>165</v>
      </c>
      <c r="F945" s="80">
        <v>47.32</v>
      </c>
      <c r="G945" s="81">
        <v>50454</v>
      </c>
      <c r="H945" s="81">
        <v>47.32</v>
      </c>
      <c r="I945" s="81">
        <v>1</v>
      </c>
      <c r="J945" s="81">
        <v>-4.1152E-14</v>
      </c>
      <c r="K945" s="81">
        <v>0</v>
      </c>
      <c r="L945" s="81">
        <v>2.0375000000000002E-14</v>
      </c>
      <c r="M945" s="81">
        <v>0</v>
      </c>
      <c r="N945" s="81">
        <v>-6.1527000000000001E-14</v>
      </c>
      <c r="O945" s="81">
        <v>0</v>
      </c>
      <c r="P945" s="81">
        <v>-8.2079999999999993E-15</v>
      </c>
      <c r="Q945" s="81">
        <v>-8.2090000000000007E-15</v>
      </c>
      <c r="R945" s="81">
        <v>0</v>
      </c>
      <c r="S945" s="81">
        <v>0</v>
      </c>
      <c r="T945" s="81" t="s">
        <v>145</v>
      </c>
      <c r="U945" s="115">
        <v>0</v>
      </c>
      <c r="V945" s="115">
        <v>0</v>
      </c>
      <c r="W945" s="111">
        <v>0</v>
      </c>
    </row>
    <row r="946" spans="2:23">
      <c r="B946" s="58" t="s">
        <v>124</v>
      </c>
      <c r="C946" s="79" t="s">
        <v>148</v>
      </c>
      <c r="D946" s="58" t="s">
        <v>53</v>
      </c>
      <c r="E946" s="58" t="s">
        <v>165</v>
      </c>
      <c r="F946" s="80">
        <v>47.32</v>
      </c>
      <c r="G946" s="81">
        <v>50604</v>
      </c>
      <c r="H946" s="81">
        <v>47.32</v>
      </c>
      <c r="I946" s="81">
        <v>1</v>
      </c>
      <c r="J946" s="81">
        <v>-8.2303999999999999E-14</v>
      </c>
      <c r="K946" s="81">
        <v>0</v>
      </c>
      <c r="L946" s="81">
        <v>4.0751E-14</v>
      </c>
      <c r="M946" s="81">
        <v>0</v>
      </c>
      <c r="N946" s="81">
        <v>-1.23055E-13</v>
      </c>
      <c r="O946" s="81">
        <v>0</v>
      </c>
      <c r="P946" s="81">
        <v>-1.6415999999999999E-14</v>
      </c>
      <c r="Q946" s="81">
        <v>-1.6420000000000001E-14</v>
      </c>
      <c r="R946" s="81">
        <v>0</v>
      </c>
      <c r="S946" s="81">
        <v>0</v>
      </c>
      <c r="T946" s="81" t="s">
        <v>145</v>
      </c>
      <c r="U946" s="115">
        <v>0</v>
      </c>
      <c r="V946" s="115">
        <v>0</v>
      </c>
      <c r="W946" s="111">
        <v>0</v>
      </c>
    </row>
    <row r="947" spans="2:23">
      <c r="B947" s="58" t="s">
        <v>124</v>
      </c>
      <c r="C947" s="79" t="s">
        <v>148</v>
      </c>
      <c r="D947" s="58" t="s">
        <v>53</v>
      </c>
      <c r="E947" s="58" t="s">
        <v>96</v>
      </c>
      <c r="F947" s="80">
        <v>47.2</v>
      </c>
      <c r="G947" s="81">
        <v>50103</v>
      </c>
      <c r="H947" s="81">
        <v>47.2</v>
      </c>
      <c r="I947" s="81">
        <v>1</v>
      </c>
      <c r="J947" s="81">
        <v>-12.1396316878156</v>
      </c>
      <c r="K947" s="81">
        <v>7.3685328757908803E-4</v>
      </c>
      <c r="L947" s="81">
        <v>-12.1396323787274</v>
      </c>
      <c r="M947" s="81">
        <v>7.3685337145323502E-4</v>
      </c>
      <c r="N947" s="81">
        <v>6.9091176530000005E-7</v>
      </c>
      <c r="O947" s="81">
        <v>-8.3874146000000006E-11</v>
      </c>
      <c r="P947" s="81">
        <v>2.75618E-13</v>
      </c>
      <c r="Q947" s="81">
        <v>2.75618E-13</v>
      </c>
      <c r="R947" s="81">
        <v>0</v>
      </c>
      <c r="S947" s="81">
        <v>0</v>
      </c>
      <c r="T947" s="81" t="s">
        <v>145</v>
      </c>
      <c r="U947" s="115">
        <v>-3.9588596929999998E-9</v>
      </c>
      <c r="V947" s="115">
        <v>0</v>
      </c>
      <c r="W947" s="111">
        <v>-3.9588481019699997E-9</v>
      </c>
    </row>
    <row r="948" spans="2:23">
      <c r="B948" s="58" t="s">
        <v>124</v>
      </c>
      <c r="C948" s="79" t="s">
        <v>148</v>
      </c>
      <c r="D948" s="58" t="s">
        <v>53</v>
      </c>
      <c r="E948" s="58" t="s">
        <v>96</v>
      </c>
      <c r="F948" s="80">
        <v>47.2</v>
      </c>
      <c r="G948" s="81">
        <v>50200</v>
      </c>
      <c r="H948" s="81">
        <v>47.13</v>
      </c>
      <c r="I948" s="81">
        <v>1</v>
      </c>
      <c r="J948" s="81">
        <v>-36.8626955353174</v>
      </c>
      <c r="K948" s="81">
        <v>2.2557048147349899E-2</v>
      </c>
      <c r="L948" s="81">
        <v>-6.5889537031349796</v>
      </c>
      <c r="M948" s="81">
        <v>7.2067756097413203E-4</v>
      </c>
      <c r="N948" s="81">
        <v>-30.273741832182399</v>
      </c>
      <c r="O948" s="81">
        <v>2.1836370586375799E-2</v>
      </c>
      <c r="P948" s="81">
        <v>-7.6627293111424901</v>
      </c>
      <c r="Q948" s="81">
        <v>-7.6627293111424803</v>
      </c>
      <c r="R948" s="81">
        <v>0</v>
      </c>
      <c r="S948" s="81">
        <v>9.7470918023098002E-4</v>
      </c>
      <c r="T948" s="81" t="s">
        <v>164</v>
      </c>
      <c r="U948" s="115">
        <v>-1.0892495095463599</v>
      </c>
      <c r="V948" s="115">
        <v>-0.66826166615418003</v>
      </c>
      <c r="W948" s="111">
        <v>-0.42098661079442201</v>
      </c>
    </row>
    <row r="949" spans="2:23">
      <c r="B949" s="58" t="s">
        <v>124</v>
      </c>
      <c r="C949" s="79" t="s">
        <v>148</v>
      </c>
      <c r="D949" s="58" t="s">
        <v>53</v>
      </c>
      <c r="E949" s="58" t="s">
        <v>166</v>
      </c>
      <c r="F949" s="80">
        <v>47.14</v>
      </c>
      <c r="G949" s="81">
        <v>50800</v>
      </c>
      <c r="H949" s="81">
        <v>47.36</v>
      </c>
      <c r="I949" s="81">
        <v>1</v>
      </c>
      <c r="J949" s="81">
        <v>32.671679109694999</v>
      </c>
      <c r="K949" s="81">
        <v>5.4183184140387697E-2</v>
      </c>
      <c r="L949" s="81">
        <v>61.969739697908302</v>
      </c>
      <c r="M949" s="81">
        <v>0.19493102087637801</v>
      </c>
      <c r="N949" s="81">
        <v>-29.2980605882133</v>
      </c>
      <c r="O949" s="81">
        <v>-0.14074783673599001</v>
      </c>
      <c r="P949" s="81">
        <v>-12.570494565140001</v>
      </c>
      <c r="Q949" s="81">
        <v>-12.570494565139899</v>
      </c>
      <c r="R949" s="81">
        <v>0</v>
      </c>
      <c r="S949" s="81">
        <v>8.0209598541559901E-3</v>
      </c>
      <c r="T949" s="81" t="s">
        <v>164</v>
      </c>
      <c r="U949" s="115">
        <v>-0.204761956368641</v>
      </c>
      <c r="V949" s="115">
        <v>-0.125622793426718</v>
      </c>
      <c r="W949" s="111">
        <v>-7.9138931232725501E-2</v>
      </c>
    </row>
    <row r="950" spans="2:23">
      <c r="B950" s="58" t="s">
        <v>124</v>
      </c>
      <c r="C950" s="79" t="s">
        <v>148</v>
      </c>
      <c r="D950" s="58" t="s">
        <v>53</v>
      </c>
      <c r="E950" s="58" t="s">
        <v>167</v>
      </c>
      <c r="F950" s="80">
        <v>47.13</v>
      </c>
      <c r="G950" s="81">
        <v>50150</v>
      </c>
      <c r="H950" s="81">
        <v>47.14</v>
      </c>
      <c r="I950" s="81">
        <v>1</v>
      </c>
      <c r="J950" s="81">
        <v>0.196770496379472</v>
      </c>
      <c r="K950" s="81">
        <v>2.02111239441E-7</v>
      </c>
      <c r="L950" s="81">
        <v>29.567484808415301</v>
      </c>
      <c r="M950" s="81">
        <v>4.5635127442164502E-3</v>
      </c>
      <c r="N950" s="81">
        <v>-29.370714312035901</v>
      </c>
      <c r="O950" s="81">
        <v>-4.5633106329770103E-3</v>
      </c>
      <c r="P950" s="81">
        <v>-12.570494565139899</v>
      </c>
      <c r="Q950" s="81">
        <v>-12.5704945651398</v>
      </c>
      <c r="R950" s="81">
        <v>0</v>
      </c>
      <c r="S950" s="81">
        <v>8.2485048145574302E-4</v>
      </c>
      <c r="T950" s="81" t="s">
        <v>164</v>
      </c>
      <c r="U950" s="115">
        <v>7.8615496434928794E-2</v>
      </c>
      <c r="V950" s="115">
        <v>-4.8231118924279101E-2</v>
      </c>
      <c r="W950" s="111">
        <v>0.12684698674963299</v>
      </c>
    </row>
    <row r="951" spans="2:23">
      <c r="B951" s="58" t="s">
        <v>124</v>
      </c>
      <c r="C951" s="79" t="s">
        <v>148</v>
      </c>
      <c r="D951" s="58" t="s">
        <v>53</v>
      </c>
      <c r="E951" s="58" t="s">
        <v>167</v>
      </c>
      <c r="F951" s="80">
        <v>47.13</v>
      </c>
      <c r="G951" s="81">
        <v>50250</v>
      </c>
      <c r="H951" s="81">
        <v>46.66</v>
      </c>
      <c r="I951" s="81">
        <v>1</v>
      </c>
      <c r="J951" s="81">
        <v>-93.761937568926101</v>
      </c>
      <c r="K951" s="81">
        <v>0.43402652724385199</v>
      </c>
      <c r="L951" s="81">
        <v>-135.530156153305</v>
      </c>
      <c r="M951" s="81">
        <v>0.90684905471399602</v>
      </c>
      <c r="N951" s="81">
        <v>41.768218584379298</v>
      </c>
      <c r="O951" s="81">
        <v>-0.47282252747014403</v>
      </c>
      <c r="P951" s="81">
        <v>18.499654263611799</v>
      </c>
      <c r="Q951" s="81">
        <v>18.499654263611799</v>
      </c>
      <c r="R951" s="81">
        <v>0</v>
      </c>
      <c r="S951" s="81">
        <v>1.6896250952698401E-2</v>
      </c>
      <c r="T951" s="81" t="s">
        <v>164</v>
      </c>
      <c r="U951" s="115">
        <v>-2.5419496910538601</v>
      </c>
      <c r="V951" s="115">
        <v>-1.55950268596513</v>
      </c>
      <c r="W951" s="111">
        <v>-0.98244412861142005</v>
      </c>
    </row>
    <row r="952" spans="2:23">
      <c r="B952" s="58" t="s">
        <v>124</v>
      </c>
      <c r="C952" s="79" t="s">
        <v>148</v>
      </c>
      <c r="D952" s="58" t="s">
        <v>53</v>
      </c>
      <c r="E952" s="58" t="s">
        <v>167</v>
      </c>
      <c r="F952" s="80">
        <v>47.13</v>
      </c>
      <c r="G952" s="81">
        <v>50900</v>
      </c>
      <c r="H952" s="81">
        <v>47.7</v>
      </c>
      <c r="I952" s="81">
        <v>1</v>
      </c>
      <c r="J952" s="81">
        <v>68.8605235864256</v>
      </c>
      <c r="K952" s="81">
        <v>0.452839198170983</v>
      </c>
      <c r="L952" s="81">
        <v>84.413972481457293</v>
      </c>
      <c r="M952" s="81">
        <v>0.68050614063457204</v>
      </c>
      <c r="N952" s="81">
        <v>-15.5534488950317</v>
      </c>
      <c r="O952" s="81">
        <v>-0.22766694246358901</v>
      </c>
      <c r="P952" s="81">
        <v>-5.5934914209431099</v>
      </c>
      <c r="Q952" s="81">
        <v>-5.5934914209431001</v>
      </c>
      <c r="R952" s="81">
        <v>0</v>
      </c>
      <c r="S952" s="81">
        <v>2.9879224693736802E-3</v>
      </c>
      <c r="T952" s="81" t="s">
        <v>145</v>
      </c>
      <c r="U952" s="115">
        <v>-1.9293622067430101</v>
      </c>
      <c r="V952" s="115">
        <v>-1.18367627581484</v>
      </c>
      <c r="W952" s="111">
        <v>-0.74568374765654599</v>
      </c>
    </row>
    <row r="953" spans="2:23">
      <c r="B953" s="58" t="s">
        <v>124</v>
      </c>
      <c r="C953" s="79" t="s">
        <v>148</v>
      </c>
      <c r="D953" s="58" t="s">
        <v>53</v>
      </c>
      <c r="E953" s="58" t="s">
        <v>167</v>
      </c>
      <c r="F953" s="80">
        <v>47.13</v>
      </c>
      <c r="G953" s="81">
        <v>53050</v>
      </c>
      <c r="H953" s="81">
        <v>48.05</v>
      </c>
      <c r="I953" s="81">
        <v>1</v>
      </c>
      <c r="J953" s="81">
        <v>54.772583618217503</v>
      </c>
      <c r="K953" s="81">
        <v>0.602107208384276</v>
      </c>
      <c r="L953" s="81">
        <v>76.266142250719199</v>
      </c>
      <c r="M953" s="81">
        <v>1.16737645787905</v>
      </c>
      <c r="N953" s="81">
        <v>-21.493558632501699</v>
      </c>
      <c r="O953" s="81">
        <v>-0.56526924949477597</v>
      </c>
      <c r="P953" s="81">
        <v>-7.9983975886717404</v>
      </c>
      <c r="Q953" s="81">
        <v>-7.9983975886717298</v>
      </c>
      <c r="R953" s="81">
        <v>0</v>
      </c>
      <c r="S953" s="81">
        <v>1.2839654852084499E-2</v>
      </c>
      <c r="T953" s="81" t="s">
        <v>164</v>
      </c>
      <c r="U953" s="115">
        <v>-7.1270896415549503</v>
      </c>
      <c r="V953" s="115">
        <v>-4.3725158992077304</v>
      </c>
      <c r="W953" s="111">
        <v>-2.7545656773128302</v>
      </c>
    </row>
    <row r="954" spans="2:23">
      <c r="B954" s="58" t="s">
        <v>124</v>
      </c>
      <c r="C954" s="79" t="s">
        <v>148</v>
      </c>
      <c r="D954" s="58" t="s">
        <v>53</v>
      </c>
      <c r="E954" s="58" t="s">
        <v>168</v>
      </c>
      <c r="F954" s="80">
        <v>46.66</v>
      </c>
      <c r="G954" s="81">
        <v>50253</v>
      </c>
      <c r="H954" s="81">
        <v>46.66</v>
      </c>
      <c r="I954" s="81">
        <v>1</v>
      </c>
      <c r="J954" s="81">
        <v>0</v>
      </c>
      <c r="K954" s="81">
        <v>0</v>
      </c>
      <c r="L954" s="81">
        <v>0</v>
      </c>
      <c r="M954" s="81">
        <v>0</v>
      </c>
      <c r="N954" s="81">
        <v>0</v>
      </c>
      <c r="O954" s="81">
        <v>0</v>
      </c>
      <c r="P954" s="81">
        <v>0</v>
      </c>
      <c r="Q954" s="81">
        <v>0</v>
      </c>
      <c r="R954" s="81">
        <v>0</v>
      </c>
      <c r="S954" s="81">
        <v>0</v>
      </c>
      <c r="T954" s="81" t="s">
        <v>145</v>
      </c>
      <c r="U954" s="115">
        <v>0</v>
      </c>
      <c r="V954" s="115">
        <v>0</v>
      </c>
      <c r="W954" s="111">
        <v>0</v>
      </c>
    </row>
    <row r="955" spans="2:23">
      <c r="B955" s="58" t="s">
        <v>124</v>
      </c>
      <c r="C955" s="79" t="s">
        <v>148</v>
      </c>
      <c r="D955" s="58" t="s">
        <v>53</v>
      </c>
      <c r="E955" s="58" t="s">
        <v>168</v>
      </c>
      <c r="F955" s="80">
        <v>46.66</v>
      </c>
      <c r="G955" s="81">
        <v>50300</v>
      </c>
      <c r="H955" s="81">
        <v>46.68</v>
      </c>
      <c r="I955" s="81">
        <v>1</v>
      </c>
      <c r="J955" s="81">
        <v>21.585412150725102</v>
      </c>
      <c r="K955" s="81">
        <v>6.4764272462617296E-3</v>
      </c>
      <c r="L955" s="81">
        <v>-20.4188699238311</v>
      </c>
      <c r="M955" s="81">
        <v>5.7953304606320503E-3</v>
      </c>
      <c r="N955" s="81">
        <v>42.004282074556201</v>
      </c>
      <c r="O955" s="81">
        <v>6.8109678562968496E-4</v>
      </c>
      <c r="P955" s="81">
        <v>18.4996542636116</v>
      </c>
      <c r="Q955" s="81">
        <v>18.4996542636116</v>
      </c>
      <c r="R955" s="81">
        <v>0</v>
      </c>
      <c r="S955" s="81">
        <v>4.7570971894369801E-3</v>
      </c>
      <c r="T955" s="81" t="s">
        <v>164</v>
      </c>
      <c r="U955" s="115">
        <v>-0.80829885450591799</v>
      </c>
      <c r="V955" s="115">
        <v>-0.49589661003161201</v>
      </c>
      <c r="W955" s="111">
        <v>-0.31240132980108098</v>
      </c>
    </row>
    <row r="956" spans="2:23">
      <c r="B956" s="58" t="s">
        <v>124</v>
      </c>
      <c r="C956" s="79" t="s">
        <v>148</v>
      </c>
      <c r="D956" s="58" t="s">
        <v>53</v>
      </c>
      <c r="E956" s="58" t="s">
        <v>169</v>
      </c>
      <c r="F956" s="80">
        <v>46.68</v>
      </c>
      <c r="G956" s="81">
        <v>51150</v>
      </c>
      <c r="H956" s="81">
        <v>46.79</v>
      </c>
      <c r="I956" s="81">
        <v>1</v>
      </c>
      <c r="J956" s="81">
        <v>47.080676938794497</v>
      </c>
      <c r="K956" s="81">
        <v>6.3394478033032803E-2</v>
      </c>
      <c r="L956" s="81">
        <v>5.1080609850022798</v>
      </c>
      <c r="M956" s="81">
        <v>7.46239408957971E-4</v>
      </c>
      <c r="N956" s="81">
        <v>41.9726159537922</v>
      </c>
      <c r="O956" s="81">
        <v>6.2648238624074801E-2</v>
      </c>
      <c r="P956" s="81">
        <v>18.4996542636116</v>
      </c>
      <c r="Q956" s="81">
        <v>18.4996542636115</v>
      </c>
      <c r="R956" s="81">
        <v>0</v>
      </c>
      <c r="S956" s="81">
        <v>9.7879841451724101E-3</v>
      </c>
      <c r="T956" s="81" t="s">
        <v>164</v>
      </c>
      <c r="U956" s="115">
        <v>-1.68912232282097</v>
      </c>
      <c r="V956" s="115">
        <v>-1.03628754283916</v>
      </c>
      <c r="W956" s="111">
        <v>-0.65283286856631395</v>
      </c>
    </row>
    <row r="957" spans="2:23">
      <c r="B957" s="58" t="s">
        <v>124</v>
      </c>
      <c r="C957" s="79" t="s">
        <v>148</v>
      </c>
      <c r="D957" s="58" t="s">
        <v>53</v>
      </c>
      <c r="E957" s="58" t="s">
        <v>170</v>
      </c>
      <c r="F957" s="80">
        <v>47.75</v>
      </c>
      <c r="G957" s="81">
        <v>50354</v>
      </c>
      <c r="H957" s="81">
        <v>47.75</v>
      </c>
      <c r="I957" s="81">
        <v>1</v>
      </c>
      <c r="J957" s="81">
        <v>0</v>
      </c>
      <c r="K957" s="81">
        <v>0</v>
      </c>
      <c r="L957" s="81">
        <v>0</v>
      </c>
      <c r="M957" s="81">
        <v>0</v>
      </c>
      <c r="N957" s="81">
        <v>0</v>
      </c>
      <c r="O957" s="81">
        <v>0</v>
      </c>
      <c r="P957" s="81">
        <v>0</v>
      </c>
      <c r="Q957" s="81">
        <v>0</v>
      </c>
      <c r="R957" s="81">
        <v>0</v>
      </c>
      <c r="S957" s="81">
        <v>0</v>
      </c>
      <c r="T957" s="81" t="s">
        <v>145</v>
      </c>
      <c r="U957" s="115">
        <v>0</v>
      </c>
      <c r="V957" s="115">
        <v>0</v>
      </c>
      <c r="W957" s="111">
        <v>0</v>
      </c>
    </row>
    <row r="958" spans="2:23">
      <c r="B958" s="58" t="s">
        <v>124</v>
      </c>
      <c r="C958" s="79" t="s">
        <v>148</v>
      </c>
      <c r="D958" s="58" t="s">
        <v>53</v>
      </c>
      <c r="E958" s="58" t="s">
        <v>170</v>
      </c>
      <c r="F958" s="80">
        <v>47.75</v>
      </c>
      <c r="G958" s="81">
        <v>50900</v>
      </c>
      <c r="H958" s="81">
        <v>47.7</v>
      </c>
      <c r="I958" s="81">
        <v>1</v>
      </c>
      <c r="J958" s="81">
        <v>-76.5053596853692</v>
      </c>
      <c r="K958" s="81">
        <v>4.6239253478643001E-2</v>
      </c>
      <c r="L958" s="81">
        <v>-107.03449008310299</v>
      </c>
      <c r="M958" s="81">
        <v>9.0505418332064505E-2</v>
      </c>
      <c r="N958" s="81">
        <v>30.5291303977341</v>
      </c>
      <c r="O958" s="81">
        <v>-4.4266164853421497E-2</v>
      </c>
      <c r="P958" s="81">
        <v>12.1073304923477</v>
      </c>
      <c r="Q958" s="81">
        <v>12.1073304923477</v>
      </c>
      <c r="R958" s="81">
        <v>0</v>
      </c>
      <c r="S958" s="81">
        <v>1.1580408680423699E-3</v>
      </c>
      <c r="T958" s="81" t="s">
        <v>164</v>
      </c>
      <c r="U958" s="115">
        <v>-0.58614619774292498</v>
      </c>
      <c r="V958" s="115">
        <v>-0.35960450868300398</v>
      </c>
      <c r="W958" s="111">
        <v>-0.226541025775258</v>
      </c>
    </row>
    <row r="959" spans="2:23">
      <c r="B959" s="58" t="s">
        <v>124</v>
      </c>
      <c r="C959" s="79" t="s">
        <v>148</v>
      </c>
      <c r="D959" s="58" t="s">
        <v>53</v>
      </c>
      <c r="E959" s="58" t="s">
        <v>170</v>
      </c>
      <c r="F959" s="80">
        <v>47.75</v>
      </c>
      <c r="G959" s="81">
        <v>53200</v>
      </c>
      <c r="H959" s="81">
        <v>47.93</v>
      </c>
      <c r="I959" s="81">
        <v>1</v>
      </c>
      <c r="J959" s="81">
        <v>35.983969526211503</v>
      </c>
      <c r="K959" s="81">
        <v>6.2541064836298205E-2</v>
      </c>
      <c r="L959" s="81">
        <v>66.415710598202807</v>
      </c>
      <c r="M959" s="81">
        <v>0.21305355146896199</v>
      </c>
      <c r="N959" s="81">
        <v>-30.431741071991301</v>
      </c>
      <c r="O959" s="81">
        <v>-0.15051248663266401</v>
      </c>
      <c r="P959" s="81">
        <v>-12.1073304923477</v>
      </c>
      <c r="Q959" s="81">
        <v>-12.1073304923477</v>
      </c>
      <c r="R959" s="81">
        <v>0</v>
      </c>
      <c r="S959" s="81">
        <v>7.0801739147400697E-3</v>
      </c>
      <c r="T959" s="81" t="s">
        <v>164</v>
      </c>
      <c r="U959" s="115">
        <v>-1.7228039675482101</v>
      </c>
      <c r="V959" s="115">
        <v>-1.0569514511787701</v>
      </c>
      <c r="W959" s="111">
        <v>-0.66585056683969301</v>
      </c>
    </row>
    <row r="960" spans="2:23">
      <c r="B960" s="58" t="s">
        <v>124</v>
      </c>
      <c r="C960" s="79" t="s">
        <v>148</v>
      </c>
      <c r="D960" s="58" t="s">
        <v>53</v>
      </c>
      <c r="E960" s="58" t="s">
        <v>171</v>
      </c>
      <c r="F960" s="80">
        <v>47.75</v>
      </c>
      <c r="G960" s="81">
        <v>50404</v>
      </c>
      <c r="H960" s="81">
        <v>47.75</v>
      </c>
      <c r="I960" s="81">
        <v>1</v>
      </c>
      <c r="J960" s="81">
        <v>0</v>
      </c>
      <c r="K960" s="81">
        <v>0</v>
      </c>
      <c r="L960" s="81">
        <v>0</v>
      </c>
      <c r="M960" s="81">
        <v>0</v>
      </c>
      <c r="N960" s="81">
        <v>0</v>
      </c>
      <c r="O960" s="81">
        <v>0</v>
      </c>
      <c r="P960" s="81">
        <v>0</v>
      </c>
      <c r="Q960" s="81">
        <v>0</v>
      </c>
      <c r="R960" s="81">
        <v>0</v>
      </c>
      <c r="S960" s="81">
        <v>0</v>
      </c>
      <c r="T960" s="81" t="s">
        <v>145</v>
      </c>
      <c r="U960" s="115">
        <v>0</v>
      </c>
      <c r="V960" s="115">
        <v>0</v>
      </c>
      <c r="W960" s="111">
        <v>0</v>
      </c>
    </row>
    <row r="961" spans="2:23">
      <c r="B961" s="58" t="s">
        <v>124</v>
      </c>
      <c r="C961" s="79" t="s">
        <v>148</v>
      </c>
      <c r="D961" s="58" t="s">
        <v>53</v>
      </c>
      <c r="E961" s="58" t="s">
        <v>172</v>
      </c>
      <c r="F961" s="80">
        <v>47.32</v>
      </c>
      <c r="G961" s="81">
        <v>50499</v>
      </c>
      <c r="H961" s="81">
        <v>47.32</v>
      </c>
      <c r="I961" s="81">
        <v>1</v>
      </c>
      <c r="J961" s="81">
        <v>3.29216E-13</v>
      </c>
      <c r="K961" s="81">
        <v>0</v>
      </c>
      <c r="L961" s="81">
        <v>-1.63003E-13</v>
      </c>
      <c r="M961" s="81">
        <v>0</v>
      </c>
      <c r="N961" s="81">
        <v>4.9221900000000003E-13</v>
      </c>
      <c r="O961" s="81">
        <v>0</v>
      </c>
      <c r="P961" s="81">
        <v>6.5666E-14</v>
      </c>
      <c r="Q961" s="81">
        <v>6.5662000000000001E-14</v>
      </c>
      <c r="R961" s="81">
        <v>0</v>
      </c>
      <c r="S961" s="81">
        <v>0</v>
      </c>
      <c r="T961" s="81" t="s">
        <v>145</v>
      </c>
      <c r="U961" s="115">
        <v>0</v>
      </c>
      <c r="V961" s="115">
        <v>0</v>
      </c>
      <c r="W961" s="111">
        <v>0</v>
      </c>
    </row>
    <row r="962" spans="2:23">
      <c r="B962" s="58" t="s">
        <v>124</v>
      </c>
      <c r="C962" s="79" t="s">
        <v>148</v>
      </c>
      <c r="D962" s="58" t="s">
        <v>53</v>
      </c>
      <c r="E962" s="58" t="s">
        <v>172</v>
      </c>
      <c r="F962" s="80">
        <v>47.32</v>
      </c>
      <c r="G962" s="81">
        <v>50554</v>
      </c>
      <c r="H962" s="81">
        <v>47.32</v>
      </c>
      <c r="I962" s="81">
        <v>1</v>
      </c>
      <c r="J962" s="81">
        <v>4.1152E-14</v>
      </c>
      <c r="K962" s="81">
        <v>0</v>
      </c>
      <c r="L962" s="81">
        <v>-2.0375000000000002E-14</v>
      </c>
      <c r="M962" s="81">
        <v>0</v>
      </c>
      <c r="N962" s="81">
        <v>6.1527000000000001E-14</v>
      </c>
      <c r="O962" s="81">
        <v>0</v>
      </c>
      <c r="P962" s="81">
        <v>8.2079999999999993E-15</v>
      </c>
      <c r="Q962" s="81">
        <v>8.2090000000000007E-15</v>
      </c>
      <c r="R962" s="81">
        <v>0</v>
      </c>
      <c r="S962" s="81">
        <v>0</v>
      </c>
      <c r="T962" s="81" t="s">
        <v>145</v>
      </c>
      <c r="U962" s="115">
        <v>0</v>
      </c>
      <c r="V962" s="115">
        <v>0</v>
      </c>
      <c r="W962" s="111">
        <v>0</v>
      </c>
    </row>
    <row r="963" spans="2:23">
      <c r="B963" s="58" t="s">
        <v>124</v>
      </c>
      <c r="C963" s="79" t="s">
        <v>148</v>
      </c>
      <c r="D963" s="58" t="s">
        <v>53</v>
      </c>
      <c r="E963" s="58" t="s">
        <v>173</v>
      </c>
      <c r="F963" s="80">
        <v>47.32</v>
      </c>
      <c r="G963" s="81">
        <v>50604</v>
      </c>
      <c r="H963" s="81">
        <v>47.32</v>
      </c>
      <c r="I963" s="81">
        <v>1</v>
      </c>
      <c r="J963" s="81">
        <v>4.1152E-14</v>
      </c>
      <c r="K963" s="81">
        <v>0</v>
      </c>
      <c r="L963" s="81">
        <v>-2.0375000000000002E-14</v>
      </c>
      <c r="M963" s="81">
        <v>0</v>
      </c>
      <c r="N963" s="81">
        <v>6.1527000000000001E-14</v>
      </c>
      <c r="O963" s="81">
        <v>0</v>
      </c>
      <c r="P963" s="81">
        <v>8.2079999999999993E-15</v>
      </c>
      <c r="Q963" s="81">
        <v>8.2090000000000007E-15</v>
      </c>
      <c r="R963" s="81">
        <v>0</v>
      </c>
      <c r="S963" s="81">
        <v>0</v>
      </c>
      <c r="T963" s="81" t="s">
        <v>145</v>
      </c>
      <c r="U963" s="115">
        <v>0</v>
      </c>
      <c r="V963" s="115">
        <v>0</v>
      </c>
      <c r="W963" s="111">
        <v>0</v>
      </c>
    </row>
    <row r="964" spans="2:23">
      <c r="B964" s="58" t="s">
        <v>124</v>
      </c>
      <c r="C964" s="79" t="s">
        <v>148</v>
      </c>
      <c r="D964" s="58" t="s">
        <v>53</v>
      </c>
      <c r="E964" s="58" t="s">
        <v>174</v>
      </c>
      <c r="F964" s="80">
        <v>47.32</v>
      </c>
      <c r="G964" s="81">
        <v>50750</v>
      </c>
      <c r="H964" s="81">
        <v>47.31</v>
      </c>
      <c r="I964" s="81">
        <v>1</v>
      </c>
      <c r="J964" s="81">
        <v>-9.9698256679504098</v>
      </c>
      <c r="K964" s="81">
        <v>2.37559842999881E-3</v>
      </c>
      <c r="L964" s="81">
        <v>9.0683912478614204</v>
      </c>
      <c r="M964" s="81">
        <v>1.96543370380052E-3</v>
      </c>
      <c r="N964" s="81">
        <v>-19.038216915811802</v>
      </c>
      <c r="O964" s="81">
        <v>4.1016472619829299E-4</v>
      </c>
      <c r="P964" s="81">
        <v>-10.154417656239101</v>
      </c>
      <c r="Q964" s="81">
        <v>-10.154417656239</v>
      </c>
      <c r="R964" s="81">
        <v>0</v>
      </c>
      <c r="S964" s="81">
        <v>2.4643815307024302E-3</v>
      </c>
      <c r="T964" s="81" t="s">
        <v>164</v>
      </c>
      <c r="U964" s="115">
        <v>-0.170975225138008</v>
      </c>
      <c r="V964" s="115">
        <v>-0.104894413833057</v>
      </c>
      <c r="W964" s="111">
        <v>-6.6080617828912003E-2</v>
      </c>
    </row>
    <row r="965" spans="2:23">
      <c r="B965" s="58" t="s">
        <v>124</v>
      </c>
      <c r="C965" s="79" t="s">
        <v>148</v>
      </c>
      <c r="D965" s="58" t="s">
        <v>53</v>
      </c>
      <c r="E965" s="58" t="s">
        <v>174</v>
      </c>
      <c r="F965" s="80">
        <v>47.32</v>
      </c>
      <c r="G965" s="81">
        <v>50800</v>
      </c>
      <c r="H965" s="81">
        <v>47.36</v>
      </c>
      <c r="I965" s="81">
        <v>1</v>
      </c>
      <c r="J965" s="81">
        <v>23.928684549531301</v>
      </c>
      <c r="K965" s="81">
        <v>1.07072823578673E-2</v>
      </c>
      <c r="L965" s="81">
        <v>4.8958041916817603</v>
      </c>
      <c r="M965" s="81">
        <v>4.4821840537749899E-4</v>
      </c>
      <c r="N965" s="81">
        <v>19.032880357849599</v>
      </c>
      <c r="O965" s="81">
        <v>1.0259063952489799E-2</v>
      </c>
      <c r="P965" s="81">
        <v>10.154417656239101</v>
      </c>
      <c r="Q965" s="81">
        <v>10.154417656239101</v>
      </c>
      <c r="R965" s="81">
        <v>0</v>
      </c>
      <c r="S965" s="81">
        <v>1.92819810142827E-3</v>
      </c>
      <c r="T965" s="81" t="s">
        <v>164</v>
      </c>
      <c r="U965" s="115">
        <v>-0.275651126803098</v>
      </c>
      <c r="V965" s="115">
        <v>-0.169113761043997</v>
      </c>
      <c r="W965" s="111">
        <v>-0.106537053831521</v>
      </c>
    </row>
    <row r="966" spans="2:23">
      <c r="B966" s="58" t="s">
        <v>124</v>
      </c>
      <c r="C966" s="79" t="s">
        <v>148</v>
      </c>
      <c r="D966" s="58" t="s">
        <v>53</v>
      </c>
      <c r="E966" s="58" t="s">
        <v>175</v>
      </c>
      <c r="F966" s="80">
        <v>47.31</v>
      </c>
      <c r="G966" s="81">
        <v>50750</v>
      </c>
      <c r="H966" s="81">
        <v>47.31</v>
      </c>
      <c r="I966" s="81">
        <v>1</v>
      </c>
      <c r="J966" s="81">
        <v>0.37631376743688999</v>
      </c>
      <c r="K966" s="81">
        <v>1.0762515918750001E-6</v>
      </c>
      <c r="L966" s="81">
        <v>-18.660786949804301</v>
      </c>
      <c r="M966" s="81">
        <v>2.6465097688535E-3</v>
      </c>
      <c r="N966" s="81">
        <v>19.037100717241199</v>
      </c>
      <c r="O966" s="81">
        <v>-2.6454335172616302E-3</v>
      </c>
      <c r="P966" s="81">
        <v>10.154417656239101</v>
      </c>
      <c r="Q966" s="81">
        <v>10.154417656239</v>
      </c>
      <c r="R966" s="81">
        <v>0</v>
      </c>
      <c r="S966" s="81">
        <v>7.8365270432378595E-4</v>
      </c>
      <c r="T966" s="81" t="s">
        <v>145</v>
      </c>
      <c r="U966" s="115">
        <v>-0.12515545970164699</v>
      </c>
      <c r="V966" s="115">
        <v>-7.6783689407716099E-2</v>
      </c>
      <c r="W966" s="111">
        <v>-4.8371628667666297E-2</v>
      </c>
    </row>
    <row r="967" spans="2:23">
      <c r="B967" s="58" t="s">
        <v>124</v>
      </c>
      <c r="C967" s="79" t="s">
        <v>148</v>
      </c>
      <c r="D967" s="58" t="s">
        <v>53</v>
      </c>
      <c r="E967" s="58" t="s">
        <v>175</v>
      </c>
      <c r="F967" s="80">
        <v>47.31</v>
      </c>
      <c r="G967" s="81">
        <v>50950</v>
      </c>
      <c r="H967" s="81">
        <v>47.34</v>
      </c>
      <c r="I967" s="81">
        <v>1</v>
      </c>
      <c r="J967" s="81">
        <v>36.9202883956034</v>
      </c>
      <c r="K967" s="81">
        <v>1.19953477178879E-2</v>
      </c>
      <c r="L967" s="81">
        <v>55.9482934030612</v>
      </c>
      <c r="M967" s="81">
        <v>2.7545861505492202E-2</v>
      </c>
      <c r="N967" s="81">
        <v>-19.0280050074578</v>
      </c>
      <c r="O967" s="81">
        <v>-1.55505137876044E-2</v>
      </c>
      <c r="P967" s="81">
        <v>-10.1544176562392</v>
      </c>
      <c r="Q967" s="81">
        <v>-10.154417656239101</v>
      </c>
      <c r="R967" s="81">
        <v>0</v>
      </c>
      <c r="S967" s="81">
        <v>9.0738734184860504E-4</v>
      </c>
      <c r="T967" s="81" t="s">
        <v>164</v>
      </c>
      <c r="U967" s="115">
        <v>-0.16508791477462001</v>
      </c>
      <c r="V967" s="115">
        <v>-0.101282510593144</v>
      </c>
      <c r="W967" s="111">
        <v>-6.3805217367534306E-2</v>
      </c>
    </row>
    <row r="968" spans="2:23">
      <c r="B968" s="58" t="s">
        <v>124</v>
      </c>
      <c r="C968" s="79" t="s">
        <v>148</v>
      </c>
      <c r="D968" s="58" t="s">
        <v>53</v>
      </c>
      <c r="E968" s="58" t="s">
        <v>176</v>
      </c>
      <c r="F968" s="80">
        <v>47.36</v>
      </c>
      <c r="G968" s="81">
        <v>51300</v>
      </c>
      <c r="H968" s="81">
        <v>47.49</v>
      </c>
      <c r="I968" s="81">
        <v>1</v>
      </c>
      <c r="J968" s="81">
        <v>80.436590503884005</v>
      </c>
      <c r="K968" s="81">
        <v>9.90563903568287E-2</v>
      </c>
      <c r="L968" s="81">
        <v>90.623189026451598</v>
      </c>
      <c r="M968" s="81">
        <v>0.12573433018055</v>
      </c>
      <c r="N968" s="81">
        <v>-10.1865985225676</v>
      </c>
      <c r="O968" s="81">
        <v>-2.6677939823721498E-2</v>
      </c>
      <c r="P968" s="81">
        <v>-2.4160769089010499</v>
      </c>
      <c r="Q968" s="81">
        <v>-2.4160769089010401</v>
      </c>
      <c r="R968" s="81">
        <v>0</v>
      </c>
      <c r="S968" s="81">
        <v>8.9371017011087006E-5</v>
      </c>
      <c r="T968" s="81" t="s">
        <v>164</v>
      </c>
      <c r="U968" s="115">
        <v>5.9056511793819301E-2</v>
      </c>
      <c r="V968" s="115">
        <v>-3.6231554499416299E-2</v>
      </c>
      <c r="W968" s="111">
        <v>9.5288345284326004E-2</v>
      </c>
    </row>
    <row r="969" spans="2:23">
      <c r="B969" s="58" t="s">
        <v>124</v>
      </c>
      <c r="C969" s="79" t="s">
        <v>148</v>
      </c>
      <c r="D969" s="58" t="s">
        <v>53</v>
      </c>
      <c r="E969" s="58" t="s">
        <v>177</v>
      </c>
      <c r="F969" s="80">
        <v>47.7</v>
      </c>
      <c r="G969" s="81">
        <v>54750</v>
      </c>
      <c r="H969" s="81">
        <v>48.14</v>
      </c>
      <c r="I969" s="81">
        <v>1</v>
      </c>
      <c r="J969" s="81">
        <v>48.678173496531301</v>
      </c>
      <c r="K969" s="81">
        <v>0.25186101867232802</v>
      </c>
      <c r="L969" s="81">
        <v>69.333422710076306</v>
      </c>
      <c r="M969" s="81">
        <v>0.51094915731393897</v>
      </c>
      <c r="N969" s="81">
        <v>-20.655249213545101</v>
      </c>
      <c r="O969" s="81">
        <v>-0.25908813864161101</v>
      </c>
      <c r="P969" s="81">
        <v>-7.9474015130511502</v>
      </c>
      <c r="Q969" s="81">
        <v>-7.9474015130511404</v>
      </c>
      <c r="R969" s="81">
        <v>0</v>
      </c>
      <c r="S969" s="81">
        <v>6.7134029711574499E-3</v>
      </c>
      <c r="T969" s="81" t="s">
        <v>145</v>
      </c>
      <c r="U969" s="115">
        <v>-3.3271939497462002</v>
      </c>
      <c r="V969" s="115">
        <v>-2.0412551513578201</v>
      </c>
      <c r="W969" s="111">
        <v>-1.2859350333264801</v>
      </c>
    </row>
    <row r="970" spans="2:23">
      <c r="B970" s="58" t="s">
        <v>124</v>
      </c>
      <c r="C970" s="79" t="s">
        <v>148</v>
      </c>
      <c r="D970" s="58" t="s">
        <v>53</v>
      </c>
      <c r="E970" s="58" t="s">
        <v>178</v>
      </c>
      <c r="F970" s="80">
        <v>47.34</v>
      </c>
      <c r="G970" s="81">
        <v>53150</v>
      </c>
      <c r="H970" s="81">
        <v>47.93</v>
      </c>
      <c r="I970" s="81">
        <v>1</v>
      </c>
      <c r="J970" s="81">
        <v>136.34510624506601</v>
      </c>
      <c r="K970" s="81">
        <v>0.81795947186705298</v>
      </c>
      <c r="L970" s="81">
        <v>147.91353609655599</v>
      </c>
      <c r="M970" s="81">
        <v>0.96265022306583603</v>
      </c>
      <c r="N970" s="81">
        <v>-11.568429851489601</v>
      </c>
      <c r="O970" s="81">
        <v>-0.144690751198784</v>
      </c>
      <c r="P970" s="81">
        <v>-0.51362335105346002</v>
      </c>
      <c r="Q970" s="81">
        <v>-0.51362335105345902</v>
      </c>
      <c r="R970" s="81">
        <v>0</v>
      </c>
      <c r="S970" s="81">
        <v>1.1607593656885001E-5</v>
      </c>
      <c r="T970" s="81" t="s">
        <v>164</v>
      </c>
      <c r="U970" s="115">
        <v>-6.6970320975262496E-2</v>
      </c>
      <c r="V970" s="115">
        <v>-4.1086727958635903E-2</v>
      </c>
      <c r="W970" s="111">
        <v>-2.5883517232825701E-2</v>
      </c>
    </row>
    <row r="971" spans="2:23">
      <c r="B971" s="58" t="s">
        <v>124</v>
      </c>
      <c r="C971" s="79" t="s">
        <v>148</v>
      </c>
      <c r="D971" s="58" t="s">
        <v>53</v>
      </c>
      <c r="E971" s="58" t="s">
        <v>178</v>
      </c>
      <c r="F971" s="80">
        <v>47.34</v>
      </c>
      <c r="G971" s="81">
        <v>54500</v>
      </c>
      <c r="H971" s="81">
        <v>46.98</v>
      </c>
      <c r="I971" s="81">
        <v>1</v>
      </c>
      <c r="J971" s="81">
        <v>-70.480319453541497</v>
      </c>
      <c r="K971" s="81">
        <v>0.27504911457423098</v>
      </c>
      <c r="L971" s="81">
        <v>-63.073476404443198</v>
      </c>
      <c r="M971" s="81">
        <v>0.22027644588332701</v>
      </c>
      <c r="N971" s="81">
        <v>-7.4068430490983097</v>
      </c>
      <c r="O971" s="81">
        <v>5.4772668690904101E-2</v>
      </c>
      <c r="P971" s="81">
        <v>-9.6407943051856009</v>
      </c>
      <c r="Q971" s="81">
        <v>-9.6407943051855902</v>
      </c>
      <c r="R971" s="81">
        <v>0</v>
      </c>
      <c r="S971" s="81">
        <v>5.1463599344083602E-3</v>
      </c>
      <c r="T971" s="81" t="s">
        <v>164</v>
      </c>
      <c r="U971" s="115">
        <v>-8.3384442212402599E-2</v>
      </c>
      <c r="V971" s="115">
        <v>-5.1156898209119797E-2</v>
      </c>
      <c r="W971" s="111">
        <v>-3.2227449645216899E-2</v>
      </c>
    </row>
    <row r="972" spans="2:23">
      <c r="B972" s="58" t="s">
        <v>124</v>
      </c>
      <c r="C972" s="79" t="s">
        <v>148</v>
      </c>
      <c r="D972" s="58" t="s">
        <v>53</v>
      </c>
      <c r="E972" s="58" t="s">
        <v>179</v>
      </c>
      <c r="F972" s="80">
        <v>47.3</v>
      </c>
      <c r="G972" s="81">
        <v>51250</v>
      </c>
      <c r="H972" s="81">
        <v>47.3</v>
      </c>
      <c r="I972" s="81">
        <v>1</v>
      </c>
      <c r="J972" s="81">
        <v>0</v>
      </c>
      <c r="K972" s="81">
        <v>0</v>
      </c>
      <c r="L972" s="81">
        <v>0</v>
      </c>
      <c r="M972" s="81">
        <v>0</v>
      </c>
      <c r="N972" s="81">
        <v>0</v>
      </c>
      <c r="O972" s="81">
        <v>0</v>
      </c>
      <c r="P972" s="81">
        <v>0</v>
      </c>
      <c r="Q972" s="81">
        <v>0</v>
      </c>
      <c r="R972" s="81">
        <v>0</v>
      </c>
      <c r="S972" s="81">
        <v>0</v>
      </c>
      <c r="T972" s="81" t="s">
        <v>145</v>
      </c>
      <c r="U972" s="115">
        <v>0</v>
      </c>
      <c r="V972" s="115">
        <v>0</v>
      </c>
      <c r="W972" s="111">
        <v>0</v>
      </c>
    </row>
    <row r="973" spans="2:23">
      <c r="B973" s="58" t="s">
        <v>124</v>
      </c>
      <c r="C973" s="79" t="s">
        <v>148</v>
      </c>
      <c r="D973" s="58" t="s">
        <v>53</v>
      </c>
      <c r="E973" s="58" t="s">
        <v>180</v>
      </c>
      <c r="F973" s="80">
        <v>47.49</v>
      </c>
      <c r="G973" s="81">
        <v>53200</v>
      </c>
      <c r="H973" s="81">
        <v>47.93</v>
      </c>
      <c r="I973" s="81">
        <v>1</v>
      </c>
      <c r="J973" s="81">
        <v>80.222983446975903</v>
      </c>
      <c r="K973" s="81">
        <v>0.328157723459091</v>
      </c>
      <c r="L973" s="81">
        <v>90.352192950296697</v>
      </c>
      <c r="M973" s="81">
        <v>0.4162578221296</v>
      </c>
      <c r="N973" s="81">
        <v>-10.1292095033208</v>
      </c>
      <c r="O973" s="81">
        <v>-8.8100098670509705E-2</v>
      </c>
      <c r="P973" s="81">
        <v>-2.4160769089010801</v>
      </c>
      <c r="Q973" s="81">
        <v>-2.4160769089010699</v>
      </c>
      <c r="R973" s="81">
        <v>0</v>
      </c>
      <c r="S973" s="81">
        <v>2.9765043483967701E-4</v>
      </c>
      <c r="T973" s="81" t="s">
        <v>145</v>
      </c>
      <c r="U973" s="115">
        <v>0.25359647389111201</v>
      </c>
      <c r="V973" s="115">
        <v>-0.15558308788578401</v>
      </c>
      <c r="W973" s="111">
        <v>0.409180759801545</v>
      </c>
    </row>
    <row r="974" spans="2:23">
      <c r="B974" s="58" t="s">
        <v>124</v>
      </c>
      <c r="C974" s="79" t="s">
        <v>148</v>
      </c>
      <c r="D974" s="58" t="s">
        <v>53</v>
      </c>
      <c r="E974" s="58" t="s">
        <v>181</v>
      </c>
      <c r="F974" s="80">
        <v>48.17</v>
      </c>
      <c r="G974" s="81">
        <v>53050</v>
      </c>
      <c r="H974" s="81">
        <v>48.05</v>
      </c>
      <c r="I974" s="81">
        <v>1</v>
      </c>
      <c r="J974" s="81">
        <v>-130.313309791546</v>
      </c>
      <c r="K974" s="81">
        <v>0.159626651862978</v>
      </c>
      <c r="L974" s="81">
        <v>-120.974392646712</v>
      </c>
      <c r="M974" s="81">
        <v>0.13756715455666299</v>
      </c>
      <c r="N974" s="81">
        <v>-9.3389171448344594</v>
      </c>
      <c r="O974" s="81">
        <v>2.2059497306314998E-2</v>
      </c>
      <c r="P974" s="81">
        <v>-1.64863005035191</v>
      </c>
      <c r="Q974" s="81">
        <v>-1.6486300503519</v>
      </c>
      <c r="R974" s="81">
        <v>0</v>
      </c>
      <c r="S974" s="81">
        <v>2.5549021803479001E-5</v>
      </c>
      <c r="T974" s="81" t="s">
        <v>164</v>
      </c>
      <c r="U974" s="115">
        <v>-5.9387641973360702E-2</v>
      </c>
      <c r="V974" s="115">
        <v>-3.6434705020536501E-2</v>
      </c>
      <c r="W974" s="111">
        <v>-2.2952869749603901E-2</v>
      </c>
    </row>
    <row r="975" spans="2:23">
      <c r="B975" s="58" t="s">
        <v>124</v>
      </c>
      <c r="C975" s="79" t="s">
        <v>148</v>
      </c>
      <c r="D975" s="58" t="s">
        <v>53</v>
      </c>
      <c r="E975" s="58" t="s">
        <v>181</v>
      </c>
      <c r="F975" s="80">
        <v>48.17</v>
      </c>
      <c r="G975" s="81">
        <v>53050</v>
      </c>
      <c r="H975" s="81">
        <v>48.05</v>
      </c>
      <c r="I975" s="81">
        <v>2</v>
      </c>
      <c r="J975" s="81">
        <v>-115.70726456097</v>
      </c>
      <c r="K975" s="81">
        <v>0.11379945411355</v>
      </c>
      <c r="L975" s="81">
        <v>-107.41509119419</v>
      </c>
      <c r="M975" s="81">
        <v>9.8073015438177896E-2</v>
      </c>
      <c r="N975" s="81">
        <v>-8.2921733667799007</v>
      </c>
      <c r="O975" s="81">
        <v>1.5726438675372101E-2</v>
      </c>
      <c r="P975" s="81">
        <v>-1.4638448958466901</v>
      </c>
      <c r="Q975" s="81">
        <v>-1.4638448958466801</v>
      </c>
      <c r="R975" s="81">
        <v>0</v>
      </c>
      <c r="S975" s="81">
        <v>1.8214155972318999E-5</v>
      </c>
      <c r="T975" s="81" t="s">
        <v>145</v>
      </c>
      <c r="U975" s="115">
        <v>-0.238461839341473</v>
      </c>
      <c r="V975" s="115">
        <v>-0.14629789104875399</v>
      </c>
      <c r="W975" s="111">
        <v>-9.2163678448640596E-2</v>
      </c>
    </row>
    <row r="976" spans="2:23">
      <c r="B976" s="58" t="s">
        <v>124</v>
      </c>
      <c r="C976" s="79" t="s">
        <v>148</v>
      </c>
      <c r="D976" s="58" t="s">
        <v>53</v>
      </c>
      <c r="E976" s="58" t="s">
        <v>181</v>
      </c>
      <c r="F976" s="80">
        <v>48.17</v>
      </c>
      <c r="G976" s="81">
        <v>53100</v>
      </c>
      <c r="H976" s="81">
        <v>48.17</v>
      </c>
      <c r="I976" s="81">
        <v>1</v>
      </c>
      <c r="J976" s="81">
        <v>0</v>
      </c>
      <c r="K976" s="81">
        <v>0</v>
      </c>
      <c r="L976" s="81">
        <v>0</v>
      </c>
      <c r="M976" s="81">
        <v>0</v>
      </c>
      <c r="N976" s="81">
        <v>0</v>
      </c>
      <c r="O976" s="81">
        <v>0</v>
      </c>
      <c r="P976" s="81">
        <v>0</v>
      </c>
      <c r="Q976" s="81">
        <v>0</v>
      </c>
      <c r="R976" s="81">
        <v>0</v>
      </c>
      <c r="S976" s="81">
        <v>0</v>
      </c>
      <c r="T976" s="81" t="s">
        <v>145</v>
      </c>
      <c r="U976" s="115">
        <v>0</v>
      </c>
      <c r="V976" s="115">
        <v>0</v>
      </c>
      <c r="W976" s="111">
        <v>0</v>
      </c>
    </row>
    <row r="977" spans="2:23">
      <c r="B977" s="58" t="s">
        <v>124</v>
      </c>
      <c r="C977" s="79" t="s">
        <v>148</v>
      </c>
      <c r="D977" s="58" t="s">
        <v>53</v>
      </c>
      <c r="E977" s="58" t="s">
        <v>181</v>
      </c>
      <c r="F977" s="80">
        <v>48.17</v>
      </c>
      <c r="G977" s="81">
        <v>53100</v>
      </c>
      <c r="H977" s="81">
        <v>48.17</v>
      </c>
      <c r="I977" s="81">
        <v>2</v>
      </c>
      <c r="J977" s="81">
        <v>0</v>
      </c>
      <c r="K977" s="81">
        <v>0</v>
      </c>
      <c r="L977" s="81">
        <v>0</v>
      </c>
      <c r="M977" s="81">
        <v>0</v>
      </c>
      <c r="N977" s="81">
        <v>0</v>
      </c>
      <c r="O977" s="81">
        <v>0</v>
      </c>
      <c r="P977" s="81">
        <v>0</v>
      </c>
      <c r="Q977" s="81">
        <v>0</v>
      </c>
      <c r="R977" s="81">
        <v>0</v>
      </c>
      <c r="S977" s="81">
        <v>0</v>
      </c>
      <c r="T977" s="81" t="s">
        <v>145</v>
      </c>
      <c r="U977" s="115">
        <v>0</v>
      </c>
      <c r="V977" s="115">
        <v>0</v>
      </c>
      <c r="W977" s="111">
        <v>0</v>
      </c>
    </row>
    <row r="978" spans="2:23">
      <c r="B978" s="58" t="s">
        <v>124</v>
      </c>
      <c r="C978" s="79" t="s">
        <v>148</v>
      </c>
      <c r="D978" s="58" t="s">
        <v>53</v>
      </c>
      <c r="E978" s="58" t="s">
        <v>182</v>
      </c>
      <c r="F978" s="80">
        <v>48.18</v>
      </c>
      <c r="G978" s="81">
        <v>53000</v>
      </c>
      <c r="H978" s="81">
        <v>48.17</v>
      </c>
      <c r="I978" s="81">
        <v>1</v>
      </c>
      <c r="J978" s="81">
        <v>-33.399284199166999</v>
      </c>
      <c r="K978" s="81">
        <v>0</v>
      </c>
      <c r="L978" s="81">
        <v>-34.171940709430899</v>
      </c>
      <c r="M978" s="81">
        <v>0</v>
      </c>
      <c r="N978" s="81">
        <v>0.77265651026391402</v>
      </c>
      <c r="O978" s="81">
        <v>0</v>
      </c>
      <c r="P978" s="81">
        <v>1.2940832721636899</v>
      </c>
      <c r="Q978" s="81">
        <v>1.2940832721636799</v>
      </c>
      <c r="R978" s="81">
        <v>0</v>
      </c>
      <c r="S978" s="81">
        <v>0</v>
      </c>
      <c r="T978" s="81" t="s">
        <v>164</v>
      </c>
      <c r="U978" s="115">
        <v>7.7265651026376002E-3</v>
      </c>
      <c r="V978" s="115">
        <v>-4.7402979977358003E-3</v>
      </c>
      <c r="W978" s="111">
        <v>1.24668996017304E-2</v>
      </c>
    </row>
    <row r="979" spans="2:23">
      <c r="B979" s="58" t="s">
        <v>124</v>
      </c>
      <c r="C979" s="79" t="s">
        <v>148</v>
      </c>
      <c r="D979" s="58" t="s">
        <v>53</v>
      </c>
      <c r="E979" s="58" t="s">
        <v>182</v>
      </c>
      <c r="F979" s="80">
        <v>48.18</v>
      </c>
      <c r="G979" s="81">
        <v>53000</v>
      </c>
      <c r="H979" s="81">
        <v>48.17</v>
      </c>
      <c r="I979" s="81">
        <v>2</v>
      </c>
      <c r="J979" s="81">
        <v>-29.502701042597501</v>
      </c>
      <c r="K979" s="81">
        <v>0</v>
      </c>
      <c r="L979" s="81">
        <v>-30.185214293330599</v>
      </c>
      <c r="M979" s="81">
        <v>0</v>
      </c>
      <c r="N979" s="81">
        <v>0.68251325073305802</v>
      </c>
      <c r="O979" s="81">
        <v>0</v>
      </c>
      <c r="P979" s="81">
        <v>1.14310689041125</v>
      </c>
      <c r="Q979" s="81">
        <v>1.14310689041125</v>
      </c>
      <c r="R979" s="81">
        <v>0</v>
      </c>
      <c r="S979" s="81">
        <v>0</v>
      </c>
      <c r="T979" s="81" t="s">
        <v>164</v>
      </c>
      <c r="U979" s="115">
        <v>6.8251325073292197E-3</v>
      </c>
      <c r="V979" s="115">
        <v>-4.18726323133288E-3</v>
      </c>
      <c r="W979" s="111">
        <v>1.1012427981527399E-2</v>
      </c>
    </row>
    <row r="980" spans="2:23">
      <c r="B980" s="58" t="s">
        <v>124</v>
      </c>
      <c r="C980" s="79" t="s">
        <v>148</v>
      </c>
      <c r="D980" s="58" t="s">
        <v>53</v>
      </c>
      <c r="E980" s="58" t="s">
        <v>182</v>
      </c>
      <c r="F980" s="80">
        <v>48.18</v>
      </c>
      <c r="G980" s="81">
        <v>53000</v>
      </c>
      <c r="H980" s="81">
        <v>48.17</v>
      </c>
      <c r="I980" s="81">
        <v>3</v>
      </c>
      <c r="J980" s="81">
        <v>-29.502701042597501</v>
      </c>
      <c r="K980" s="81">
        <v>0</v>
      </c>
      <c r="L980" s="81">
        <v>-30.185214293330599</v>
      </c>
      <c r="M980" s="81">
        <v>0</v>
      </c>
      <c r="N980" s="81">
        <v>0.68251325073305802</v>
      </c>
      <c r="O980" s="81">
        <v>0</v>
      </c>
      <c r="P980" s="81">
        <v>1.14310689041125</v>
      </c>
      <c r="Q980" s="81">
        <v>1.14310689041125</v>
      </c>
      <c r="R980" s="81">
        <v>0</v>
      </c>
      <c r="S980" s="81">
        <v>0</v>
      </c>
      <c r="T980" s="81" t="s">
        <v>164</v>
      </c>
      <c r="U980" s="115">
        <v>6.8251325073292197E-3</v>
      </c>
      <c r="V980" s="115">
        <v>-4.18726323133288E-3</v>
      </c>
      <c r="W980" s="111">
        <v>1.1012427981527399E-2</v>
      </c>
    </row>
    <row r="981" spans="2:23">
      <c r="B981" s="58" t="s">
        <v>124</v>
      </c>
      <c r="C981" s="79" t="s">
        <v>148</v>
      </c>
      <c r="D981" s="58" t="s">
        <v>53</v>
      </c>
      <c r="E981" s="58" t="s">
        <v>182</v>
      </c>
      <c r="F981" s="80">
        <v>48.18</v>
      </c>
      <c r="G981" s="81">
        <v>53000</v>
      </c>
      <c r="H981" s="81">
        <v>48.17</v>
      </c>
      <c r="I981" s="81">
        <v>4</v>
      </c>
      <c r="J981" s="81">
        <v>-32.381013339436301</v>
      </c>
      <c r="K981" s="81">
        <v>0</v>
      </c>
      <c r="L981" s="81">
        <v>-33.130113248777498</v>
      </c>
      <c r="M981" s="81">
        <v>0</v>
      </c>
      <c r="N981" s="81">
        <v>0.74909990934124404</v>
      </c>
      <c r="O981" s="81">
        <v>0</v>
      </c>
      <c r="P981" s="81">
        <v>1.25462951386602</v>
      </c>
      <c r="Q981" s="81">
        <v>1.25462951386601</v>
      </c>
      <c r="R981" s="81">
        <v>0</v>
      </c>
      <c r="S981" s="81">
        <v>0</v>
      </c>
      <c r="T981" s="81" t="s">
        <v>164</v>
      </c>
      <c r="U981" s="115">
        <v>7.4909990934109499E-3</v>
      </c>
      <c r="V981" s="115">
        <v>-4.5957767173170896E-3</v>
      </c>
      <c r="W981" s="111">
        <v>1.20868111992388E-2</v>
      </c>
    </row>
    <row r="982" spans="2:23">
      <c r="B982" s="58" t="s">
        <v>124</v>
      </c>
      <c r="C982" s="79" t="s">
        <v>148</v>
      </c>
      <c r="D982" s="58" t="s">
        <v>53</v>
      </c>
      <c r="E982" s="58" t="s">
        <v>182</v>
      </c>
      <c r="F982" s="80">
        <v>48.18</v>
      </c>
      <c r="G982" s="81">
        <v>53204</v>
      </c>
      <c r="H982" s="81">
        <v>48.17</v>
      </c>
      <c r="I982" s="81">
        <v>1</v>
      </c>
      <c r="J982" s="81">
        <v>6.9770361048055998</v>
      </c>
      <c r="K982" s="81">
        <v>6.2211803928318397E-3</v>
      </c>
      <c r="L982" s="81">
        <v>4.1474313568616603</v>
      </c>
      <c r="M982" s="81">
        <v>2.1983116806925801E-3</v>
      </c>
      <c r="N982" s="81">
        <v>2.8296047479439399</v>
      </c>
      <c r="O982" s="81">
        <v>4.0228687121392596E-3</v>
      </c>
      <c r="P982" s="81">
        <v>1.3617266123229199</v>
      </c>
      <c r="Q982" s="81">
        <v>1.3617266123229199</v>
      </c>
      <c r="R982" s="81">
        <v>0</v>
      </c>
      <c r="S982" s="81">
        <v>2.3697945906534101E-4</v>
      </c>
      <c r="T982" s="81" t="s">
        <v>164</v>
      </c>
      <c r="U982" s="115">
        <v>0.22209774768674201</v>
      </c>
      <c r="V982" s="115">
        <v>-0.13625841427281801</v>
      </c>
      <c r="W982" s="111">
        <v>0.358357211179891</v>
      </c>
    </row>
    <row r="983" spans="2:23">
      <c r="B983" s="58" t="s">
        <v>124</v>
      </c>
      <c r="C983" s="79" t="s">
        <v>148</v>
      </c>
      <c r="D983" s="58" t="s">
        <v>53</v>
      </c>
      <c r="E983" s="58" t="s">
        <v>182</v>
      </c>
      <c r="F983" s="80">
        <v>48.18</v>
      </c>
      <c r="G983" s="81">
        <v>53304</v>
      </c>
      <c r="H983" s="81">
        <v>48.37</v>
      </c>
      <c r="I983" s="81">
        <v>1</v>
      </c>
      <c r="J983" s="81">
        <v>26.412569454826802</v>
      </c>
      <c r="K983" s="81">
        <v>6.4669728596601E-2</v>
      </c>
      <c r="L983" s="81">
        <v>24.604140962242699</v>
      </c>
      <c r="M983" s="81">
        <v>5.6117219855814603E-2</v>
      </c>
      <c r="N983" s="81">
        <v>1.8084284925841401</v>
      </c>
      <c r="O983" s="81">
        <v>8.55250874078641E-3</v>
      </c>
      <c r="P983" s="81">
        <v>0.86994289537403402</v>
      </c>
      <c r="Q983" s="81">
        <v>0.86994289537403302</v>
      </c>
      <c r="R983" s="81">
        <v>0</v>
      </c>
      <c r="S983" s="81">
        <v>7.0155419440329998E-5</v>
      </c>
      <c r="T983" s="81" t="s">
        <v>164</v>
      </c>
      <c r="U983" s="115">
        <v>6.9270945870482104E-2</v>
      </c>
      <c r="V983" s="115">
        <v>-4.2498176311103399E-2</v>
      </c>
      <c r="W983" s="111">
        <v>0.111769449427068</v>
      </c>
    </row>
    <row r="984" spans="2:23">
      <c r="B984" s="58" t="s">
        <v>124</v>
      </c>
      <c r="C984" s="79" t="s">
        <v>148</v>
      </c>
      <c r="D984" s="58" t="s">
        <v>53</v>
      </c>
      <c r="E984" s="58" t="s">
        <v>182</v>
      </c>
      <c r="F984" s="80">
        <v>48.18</v>
      </c>
      <c r="G984" s="81">
        <v>53354</v>
      </c>
      <c r="H984" s="81">
        <v>48.27</v>
      </c>
      <c r="I984" s="81">
        <v>1</v>
      </c>
      <c r="J984" s="81">
        <v>43.335913256413498</v>
      </c>
      <c r="K984" s="81">
        <v>3.9438028933115203E-2</v>
      </c>
      <c r="L984" s="81">
        <v>45.239286832225403</v>
      </c>
      <c r="M984" s="81">
        <v>4.2978454534855701E-2</v>
      </c>
      <c r="N984" s="81">
        <v>-1.9033735758119601</v>
      </c>
      <c r="O984" s="81">
        <v>-3.5404256017404299E-3</v>
      </c>
      <c r="P984" s="81">
        <v>-2.18999850959618</v>
      </c>
      <c r="Q984" s="81">
        <v>-2.1899985095961698</v>
      </c>
      <c r="R984" s="81">
        <v>0</v>
      </c>
      <c r="S984" s="81">
        <v>1.00717962912703E-4</v>
      </c>
      <c r="T984" s="81" t="s">
        <v>145</v>
      </c>
      <c r="U984" s="115">
        <v>5.6659717915094295E-4</v>
      </c>
      <c r="V984" s="115">
        <v>-3.4761105849417001E-4</v>
      </c>
      <c r="W984" s="111">
        <v>9.1421091432817398E-4</v>
      </c>
    </row>
    <row r="985" spans="2:23">
      <c r="B985" s="58" t="s">
        <v>124</v>
      </c>
      <c r="C985" s="79" t="s">
        <v>148</v>
      </c>
      <c r="D985" s="58" t="s">
        <v>53</v>
      </c>
      <c r="E985" s="58" t="s">
        <v>182</v>
      </c>
      <c r="F985" s="80">
        <v>48.18</v>
      </c>
      <c r="G985" s="81">
        <v>53454</v>
      </c>
      <c r="H985" s="81">
        <v>48.4</v>
      </c>
      <c r="I985" s="81">
        <v>1</v>
      </c>
      <c r="J985" s="81">
        <v>37.234894946006001</v>
      </c>
      <c r="K985" s="81">
        <v>9.4555030791854996E-2</v>
      </c>
      <c r="L985" s="81">
        <v>39.093365856412703</v>
      </c>
      <c r="M985" s="81">
        <v>0.104229463521664</v>
      </c>
      <c r="N985" s="81">
        <v>-1.8584709104067301</v>
      </c>
      <c r="O985" s="81">
        <v>-9.6744327298085298E-3</v>
      </c>
      <c r="P985" s="81">
        <v>-2.12576182483286</v>
      </c>
      <c r="Q985" s="81">
        <v>-2.1257618248328498</v>
      </c>
      <c r="R985" s="81">
        <v>0</v>
      </c>
      <c r="S985" s="81">
        <v>3.0818647950951999E-4</v>
      </c>
      <c r="T985" s="81" t="s">
        <v>145</v>
      </c>
      <c r="U985" s="115">
        <v>-5.8314756232974399E-2</v>
      </c>
      <c r="V985" s="115">
        <v>-3.5776482633305698E-2</v>
      </c>
      <c r="W985" s="111">
        <v>-2.2538207610528899E-2</v>
      </c>
    </row>
    <row r="986" spans="2:23">
      <c r="B986" s="58" t="s">
        <v>124</v>
      </c>
      <c r="C986" s="79" t="s">
        <v>148</v>
      </c>
      <c r="D986" s="58" t="s">
        <v>53</v>
      </c>
      <c r="E986" s="58" t="s">
        <v>182</v>
      </c>
      <c r="F986" s="80">
        <v>48.18</v>
      </c>
      <c r="G986" s="81">
        <v>53604</v>
      </c>
      <c r="H986" s="81">
        <v>48.32</v>
      </c>
      <c r="I986" s="81">
        <v>1</v>
      </c>
      <c r="J986" s="81">
        <v>27.8470465030145</v>
      </c>
      <c r="K986" s="81">
        <v>3.3732422953935901E-2</v>
      </c>
      <c r="L986" s="81">
        <v>29.317127760049502</v>
      </c>
      <c r="M986" s="81">
        <v>3.7387988134309401E-2</v>
      </c>
      <c r="N986" s="81">
        <v>-1.4700812570349899</v>
      </c>
      <c r="O986" s="81">
        <v>-3.6555651803735498E-3</v>
      </c>
      <c r="P986" s="81">
        <v>-1.0750178581757901</v>
      </c>
      <c r="Q986" s="81">
        <v>-1.0750178581757801</v>
      </c>
      <c r="R986" s="81">
        <v>0</v>
      </c>
      <c r="S986" s="81">
        <v>5.0271357699762998E-5</v>
      </c>
      <c r="T986" s="81" t="s">
        <v>145</v>
      </c>
      <c r="U986" s="115">
        <v>2.94303560318761E-2</v>
      </c>
      <c r="V986" s="115">
        <v>-1.8055715045089099E-2</v>
      </c>
      <c r="W986" s="111">
        <v>4.7486210110017898E-2</v>
      </c>
    </row>
    <row r="987" spans="2:23">
      <c r="B987" s="58" t="s">
        <v>124</v>
      </c>
      <c r="C987" s="79" t="s">
        <v>148</v>
      </c>
      <c r="D987" s="58" t="s">
        <v>53</v>
      </c>
      <c r="E987" s="58" t="s">
        <v>182</v>
      </c>
      <c r="F987" s="80">
        <v>48.18</v>
      </c>
      <c r="G987" s="81">
        <v>53654</v>
      </c>
      <c r="H987" s="81">
        <v>48.14</v>
      </c>
      <c r="I987" s="81">
        <v>1</v>
      </c>
      <c r="J987" s="81">
        <v>-17.148239541883299</v>
      </c>
      <c r="K987" s="81">
        <v>1.43414095624459E-2</v>
      </c>
      <c r="L987" s="81">
        <v>-14.855707517324401</v>
      </c>
      <c r="M987" s="81">
        <v>1.0763151075630899E-2</v>
      </c>
      <c r="N987" s="81">
        <v>-2.2925320245588399</v>
      </c>
      <c r="O987" s="81">
        <v>3.5782584868149802E-3</v>
      </c>
      <c r="P987" s="81">
        <v>-1.67581788194421</v>
      </c>
      <c r="Q987" s="81">
        <v>-1.6758178819442</v>
      </c>
      <c r="R987" s="81">
        <v>0</v>
      </c>
      <c r="S987" s="81">
        <v>1.3696398901686299E-4</v>
      </c>
      <c r="T987" s="81" t="s">
        <v>145</v>
      </c>
      <c r="U987" s="115">
        <v>8.0627647742657696E-2</v>
      </c>
      <c r="V987" s="115">
        <v>-4.9465586852584398E-2</v>
      </c>
      <c r="W987" s="111">
        <v>0.13009361549134699</v>
      </c>
    </row>
    <row r="988" spans="2:23">
      <c r="B988" s="58" t="s">
        <v>124</v>
      </c>
      <c r="C988" s="79" t="s">
        <v>148</v>
      </c>
      <c r="D988" s="58" t="s">
        <v>53</v>
      </c>
      <c r="E988" s="58" t="s">
        <v>183</v>
      </c>
      <c r="F988" s="80">
        <v>48.05</v>
      </c>
      <c r="G988" s="81">
        <v>53150</v>
      </c>
      <c r="H988" s="81">
        <v>47.93</v>
      </c>
      <c r="I988" s="81">
        <v>1</v>
      </c>
      <c r="J988" s="81">
        <v>-36.548102247857003</v>
      </c>
      <c r="K988" s="81">
        <v>3.6546496963885899E-2</v>
      </c>
      <c r="L988" s="81">
        <v>-30.4574912253461</v>
      </c>
      <c r="M988" s="81">
        <v>2.53807439948621E-2</v>
      </c>
      <c r="N988" s="81">
        <v>-6.0906110225108403</v>
      </c>
      <c r="O988" s="81">
        <v>1.11657529690238E-2</v>
      </c>
      <c r="P988" s="81">
        <v>-6.7455153389025702</v>
      </c>
      <c r="Q988" s="81">
        <v>-6.7455153389025702</v>
      </c>
      <c r="R988" s="81">
        <v>0</v>
      </c>
      <c r="S988" s="81">
        <v>1.24493409584644E-3</v>
      </c>
      <c r="T988" s="81" t="s">
        <v>164</v>
      </c>
      <c r="U988" s="115">
        <v>-0.195028837717832</v>
      </c>
      <c r="V988" s="115">
        <v>-0.119651461762613</v>
      </c>
      <c r="W988" s="111">
        <v>-7.5377155260046305E-2</v>
      </c>
    </row>
    <row r="989" spans="2:23">
      <c r="B989" s="58" t="s">
        <v>124</v>
      </c>
      <c r="C989" s="79" t="s">
        <v>148</v>
      </c>
      <c r="D989" s="58" t="s">
        <v>53</v>
      </c>
      <c r="E989" s="58" t="s">
        <v>183</v>
      </c>
      <c r="F989" s="80">
        <v>48.05</v>
      </c>
      <c r="G989" s="81">
        <v>53150</v>
      </c>
      <c r="H989" s="81">
        <v>47.93</v>
      </c>
      <c r="I989" s="81">
        <v>2</v>
      </c>
      <c r="J989" s="81">
        <v>-36.440792435706001</v>
      </c>
      <c r="K989" s="81">
        <v>3.6372039768043103E-2</v>
      </c>
      <c r="L989" s="81">
        <v>-30.368064211056399</v>
      </c>
      <c r="M989" s="81">
        <v>2.5259587282356399E-2</v>
      </c>
      <c r="N989" s="81">
        <v>-6.0727282246495804</v>
      </c>
      <c r="O989" s="81">
        <v>1.11124524856868E-2</v>
      </c>
      <c r="P989" s="81">
        <v>-6.7257096598287296</v>
      </c>
      <c r="Q989" s="81">
        <v>-6.7257096598287296</v>
      </c>
      <c r="R989" s="81">
        <v>0</v>
      </c>
      <c r="S989" s="81">
        <v>1.23899131803151E-3</v>
      </c>
      <c r="T989" s="81" t="s">
        <v>164</v>
      </c>
      <c r="U989" s="115">
        <v>-0.19544079216982499</v>
      </c>
      <c r="V989" s="115">
        <v>-0.11990419850112501</v>
      </c>
      <c r="W989" s="111">
        <v>-7.5536372507358604E-2</v>
      </c>
    </row>
    <row r="990" spans="2:23">
      <c r="B990" s="58" t="s">
        <v>124</v>
      </c>
      <c r="C990" s="79" t="s">
        <v>148</v>
      </c>
      <c r="D990" s="58" t="s">
        <v>53</v>
      </c>
      <c r="E990" s="58" t="s">
        <v>183</v>
      </c>
      <c r="F990" s="80">
        <v>48.05</v>
      </c>
      <c r="G990" s="81">
        <v>53900</v>
      </c>
      <c r="H990" s="81">
        <v>47.85</v>
      </c>
      <c r="I990" s="81">
        <v>1</v>
      </c>
      <c r="J990" s="81">
        <v>-42.200223260791802</v>
      </c>
      <c r="K990" s="81">
        <v>8.3522279748925496E-2</v>
      </c>
      <c r="L990" s="81">
        <v>-10.9936330540613</v>
      </c>
      <c r="M990" s="81">
        <v>5.6683324864126401E-3</v>
      </c>
      <c r="N990" s="81">
        <v>-31.2065902067305</v>
      </c>
      <c r="O990" s="81">
        <v>7.7853947262512796E-2</v>
      </c>
      <c r="P990" s="81">
        <v>-4.9630128146116697</v>
      </c>
      <c r="Q990" s="81">
        <v>-4.9630128146116697</v>
      </c>
      <c r="R990" s="81">
        <v>0</v>
      </c>
      <c r="S990" s="81">
        <v>1.1552171716861801E-3</v>
      </c>
      <c r="T990" s="81" t="s">
        <v>164</v>
      </c>
      <c r="U990" s="115">
        <v>-2.5082212701084701</v>
      </c>
      <c r="V990" s="115">
        <v>-1.53881008011112</v>
      </c>
      <c r="W990" s="111">
        <v>-0.96940835168721295</v>
      </c>
    </row>
    <row r="991" spans="2:23">
      <c r="B991" s="58" t="s">
        <v>124</v>
      </c>
      <c r="C991" s="79" t="s">
        <v>148</v>
      </c>
      <c r="D991" s="58" t="s">
        <v>53</v>
      </c>
      <c r="E991" s="58" t="s">
        <v>183</v>
      </c>
      <c r="F991" s="80">
        <v>48.05</v>
      </c>
      <c r="G991" s="81">
        <v>53900</v>
      </c>
      <c r="H991" s="81">
        <v>47.85</v>
      </c>
      <c r="I991" s="81">
        <v>2</v>
      </c>
      <c r="J991" s="81">
        <v>-42.245797347501998</v>
      </c>
      <c r="K991" s="81">
        <v>8.3631388460638195E-2</v>
      </c>
      <c r="L991" s="81">
        <v>-11.0055056165113</v>
      </c>
      <c r="M991" s="81">
        <v>5.6757372705853902E-3</v>
      </c>
      <c r="N991" s="81">
        <v>-31.240291730990698</v>
      </c>
      <c r="O991" s="81">
        <v>7.7955651190052794E-2</v>
      </c>
      <c r="P991" s="81">
        <v>-4.9683726150790601</v>
      </c>
      <c r="Q991" s="81">
        <v>-4.9683726150790504</v>
      </c>
      <c r="R991" s="81">
        <v>0</v>
      </c>
      <c r="S991" s="81">
        <v>1.15672628108466E-3</v>
      </c>
      <c r="T991" s="81" t="s">
        <v>164</v>
      </c>
      <c r="U991" s="115">
        <v>-2.5100848716349802</v>
      </c>
      <c r="V991" s="115">
        <v>-1.53995341178144</v>
      </c>
      <c r="W991" s="111">
        <v>-0.97012861943453799</v>
      </c>
    </row>
    <row r="992" spans="2:23">
      <c r="B992" s="58" t="s">
        <v>124</v>
      </c>
      <c r="C992" s="79" t="s">
        <v>148</v>
      </c>
      <c r="D992" s="58" t="s">
        <v>53</v>
      </c>
      <c r="E992" s="58" t="s">
        <v>184</v>
      </c>
      <c r="F992" s="80">
        <v>47.93</v>
      </c>
      <c r="G992" s="81">
        <v>53550</v>
      </c>
      <c r="H992" s="81">
        <v>47.82</v>
      </c>
      <c r="I992" s="81">
        <v>1</v>
      </c>
      <c r="J992" s="81">
        <v>-34.271026972193397</v>
      </c>
      <c r="K992" s="81">
        <v>2.88575458286368E-2</v>
      </c>
      <c r="L992" s="81">
        <v>-21.824461226718199</v>
      </c>
      <c r="M992" s="81">
        <v>1.1702865639543401E-2</v>
      </c>
      <c r="N992" s="81">
        <v>-12.446565745475199</v>
      </c>
      <c r="O992" s="81">
        <v>1.7154680189093399E-2</v>
      </c>
      <c r="P992" s="81">
        <v>-6.7087622145124399</v>
      </c>
      <c r="Q992" s="81">
        <v>-6.7087622145124399</v>
      </c>
      <c r="R992" s="81">
        <v>0</v>
      </c>
      <c r="S992" s="81">
        <v>1.1058340403778701E-3</v>
      </c>
      <c r="T992" s="81" t="s">
        <v>145</v>
      </c>
      <c r="U992" s="115">
        <v>-0.54784191794942205</v>
      </c>
      <c r="V992" s="115">
        <v>-0.33610458363249601</v>
      </c>
      <c r="W992" s="111">
        <v>-0.211736714377493</v>
      </c>
    </row>
    <row r="993" spans="2:23">
      <c r="B993" s="58" t="s">
        <v>124</v>
      </c>
      <c r="C993" s="79" t="s">
        <v>148</v>
      </c>
      <c r="D993" s="58" t="s">
        <v>53</v>
      </c>
      <c r="E993" s="58" t="s">
        <v>184</v>
      </c>
      <c r="F993" s="80">
        <v>47.93</v>
      </c>
      <c r="G993" s="81">
        <v>54200</v>
      </c>
      <c r="H993" s="81">
        <v>47.9</v>
      </c>
      <c r="I993" s="81">
        <v>1</v>
      </c>
      <c r="J993" s="81">
        <v>-28.506850158742999</v>
      </c>
      <c r="K993" s="81">
        <v>5.3634273394219598E-3</v>
      </c>
      <c r="L993" s="81">
        <v>-15.8512991441095</v>
      </c>
      <c r="M993" s="81">
        <v>1.6583403180699E-3</v>
      </c>
      <c r="N993" s="81">
        <v>-12.655551014633501</v>
      </c>
      <c r="O993" s="81">
        <v>3.70508702135206E-3</v>
      </c>
      <c r="P993" s="81">
        <v>-6.82485511072609</v>
      </c>
      <c r="Q993" s="81">
        <v>-6.8248551107260802</v>
      </c>
      <c r="R993" s="81">
        <v>0</v>
      </c>
      <c r="S993" s="81">
        <v>3.0741907206386602E-4</v>
      </c>
      <c r="T993" s="81" t="s">
        <v>145</v>
      </c>
      <c r="U993" s="115">
        <v>-0.20213728581093501</v>
      </c>
      <c r="V993" s="115">
        <v>-0.124012540950471</v>
      </c>
      <c r="W993" s="111">
        <v>-7.8124516121351503E-2</v>
      </c>
    </row>
    <row r="994" spans="2:23">
      <c r="B994" s="58" t="s">
        <v>124</v>
      </c>
      <c r="C994" s="79" t="s">
        <v>148</v>
      </c>
      <c r="D994" s="58" t="s">
        <v>53</v>
      </c>
      <c r="E994" s="58" t="s">
        <v>185</v>
      </c>
      <c r="F994" s="80">
        <v>47.93</v>
      </c>
      <c r="G994" s="81">
        <v>53150</v>
      </c>
      <c r="H994" s="81">
        <v>47.93</v>
      </c>
      <c r="I994" s="81">
        <v>1</v>
      </c>
      <c r="J994" s="81">
        <v>-33.205622664893497</v>
      </c>
      <c r="K994" s="81">
        <v>0</v>
      </c>
      <c r="L994" s="81">
        <v>-32.709924353629297</v>
      </c>
      <c r="M994" s="81">
        <v>0</v>
      </c>
      <c r="N994" s="81">
        <v>-0.49569831126417602</v>
      </c>
      <c r="O994" s="81">
        <v>0</v>
      </c>
      <c r="P994" s="81">
        <v>0.15739263348779001</v>
      </c>
      <c r="Q994" s="81">
        <v>0.15739263348779001</v>
      </c>
      <c r="R994" s="81">
        <v>0</v>
      </c>
      <c r="S994" s="81">
        <v>0</v>
      </c>
      <c r="T994" s="81" t="s">
        <v>145</v>
      </c>
      <c r="U994" s="115">
        <v>0</v>
      </c>
      <c r="V994" s="115">
        <v>0</v>
      </c>
      <c r="W994" s="111">
        <v>0</v>
      </c>
    </row>
    <row r="995" spans="2:23">
      <c r="B995" s="58" t="s">
        <v>124</v>
      </c>
      <c r="C995" s="79" t="s">
        <v>148</v>
      </c>
      <c r="D995" s="58" t="s">
        <v>53</v>
      </c>
      <c r="E995" s="58" t="s">
        <v>185</v>
      </c>
      <c r="F995" s="80">
        <v>47.93</v>
      </c>
      <c r="G995" s="81">
        <v>53150</v>
      </c>
      <c r="H995" s="81">
        <v>47.93</v>
      </c>
      <c r="I995" s="81">
        <v>2</v>
      </c>
      <c r="J995" s="81">
        <v>-27.879755710273201</v>
      </c>
      <c r="K995" s="81">
        <v>0</v>
      </c>
      <c r="L995" s="81">
        <v>-27.463562706952398</v>
      </c>
      <c r="M995" s="81">
        <v>0</v>
      </c>
      <c r="N995" s="81">
        <v>-0.41619300332085302</v>
      </c>
      <c r="O995" s="81">
        <v>0</v>
      </c>
      <c r="P995" s="81">
        <v>0.13214834778193199</v>
      </c>
      <c r="Q995" s="81">
        <v>0.13214834778193099</v>
      </c>
      <c r="R995" s="81">
        <v>0</v>
      </c>
      <c r="S995" s="81">
        <v>0</v>
      </c>
      <c r="T995" s="81" t="s">
        <v>145</v>
      </c>
      <c r="U995" s="115">
        <v>0</v>
      </c>
      <c r="V995" s="115">
        <v>0</v>
      </c>
      <c r="W995" s="111">
        <v>0</v>
      </c>
    </row>
    <row r="996" spans="2:23">
      <c r="B996" s="58" t="s">
        <v>124</v>
      </c>
      <c r="C996" s="79" t="s">
        <v>148</v>
      </c>
      <c r="D996" s="58" t="s">
        <v>53</v>
      </c>
      <c r="E996" s="58" t="s">
        <v>185</v>
      </c>
      <c r="F996" s="80">
        <v>47.93</v>
      </c>
      <c r="G996" s="81">
        <v>53150</v>
      </c>
      <c r="H996" s="81">
        <v>47.93</v>
      </c>
      <c r="I996" s="81">
        <v>3</v>
      </c>
      <c r="J996" s="81">
        <v>-34.112260826392301</v>
      </c>
      <c r="K996" s="81">
        <v>0</v>
      </c>
      <c r="L996" s="81">
        <v>-33.6030280902472</v>
      </c>
      <c r="M996" s="81">
        <v>0</v>
      </c>
      <c r="N996" s="81">
        <v>-0.50923273614508202</v>
      </c>
      <c r="O996" s="81">
        <v>0</v>
      </c>
      <c r="P996" s="81">
        <v>0.16169004327584999</v>
      </c>
      <c r="Q996" s="81">
        <v>0.16169004327584899</v>
      </c>
      <c r="R996" s="81">
        <v>0</v>
      </c>
      <c r="S996" s="81">
        <v>0</v>
      </c>
      <c r="T996" s="81" t="s">
        <v>145</v>
      </c>
      <c r="U996" s="115">
        <v>0</v>
      </c>
      <c r="V996" s="115">
        <v>0</v>
      </c>
      <c r="W996" s="111">
        <v>0</v>
      </c>
    </row>
    <row r="997" spans="2:23">
      <c r="B997" s="58" t="s">
        <v>124</v>
      </c>
      <c r="C997" s="79" t="s">
        <v>148</v>
      </c>
      <c r="D997" s="58" t="s">
        <v>53</v>
      </c>
      <c r="E997" s="58" t="s">
        <v>185</v>
      </c>
      <c r="F997" s="80">
        <v>47.93</v>
      </c>
      <c r="G997" s="81">
        <v>53654</v>
      </c>
      <c r="H997" s="81">
        <v>48.14</v>
      </c>
      <c r="I997" s="81">
        <v>1</v>
      </c>
      <c r="J997" s="81">
        <v>79.062104311169406</v>
      </c>
      <c r="K997" s="81">
        <v>0.19627563301666101</v>
      </c>
      <c r="L997" s="81">
        <v>77.173225447074103</v>
      </c>
      <c r="M997" s="81">
        <v>0.187009191193414</v>
      </c>
      <c r="N997" s="81">
        <v>1.88887886409537</v>
      </c>
      <c r="O997" s="81">
        <v>9.2664418232469604E-3</v>
      </c>
      <c r="P997" s="81">
        <v>1.3754178700600601</v>
      </c>
      <c r="Q997" s="81">
        <v>1.3754178700600601</v>
      </c>
      <c r="R997" s="81">
        <v>0</v>
      </c>
      <c r="S997" s="81">
        <v>5.9401713562610003E-5</v>
      </c>
      <c r="T997" s="81" t="s">
        <v>145</v>
      </c>
      <c r="U997" s="115">
        <v>4.8448971519638999E-2</v>
      </c>
      <c r="V997" s="115">
        <v>-2.9723759476058001E-2</v>
      </c>
      <c r="W997" s="111">
        <v>7.8172959875307105E-2</v>
      </c>
    </row>
    <row r="998" spans="2:23">
      <c r="B998" s="58" t="s">
        <v>124</v>
      </c>
      <c r="C998" s="79" t="s">
        <v>148</v>
      </c>
      <c r="D998" s="58" t="s">
        <v>53</v>
      </c>
      <c r="E998" s="58" t="s">
        <v>185</v>
      </c>
      <c r="F998" s="80">
        <v>47.93</v>
      </c>
      <c r="G998" s="81">
        <v>53654</v>
      </c>
      <c r="H998" s="81">
        <v>48.14</v>
      </c>
      <c r="I998" s="81">
        <v>2</v>
      </c>
      <c r="J998" s="81">
        <v>79.062104311169406</v>
      </c>
      <c r="K998" s="81">
        <v>0.19627563301666101</v>
      </c>
      <c r="L998" s="81">
        <v>77.173225447074103</v>
      </c>
      <c r="M998" s="81">
        <v>0.187009191193414</v>
      </c>
      <c r="N998" s="81">
        <v>1.88887886409537</v>
      </c>
      <c r="O998" s="81">
        <v>9.2664418232469604E-3</v>
      </c>
      <c r="P998" s="81">
        <v>1.3754178700600601</v>
      </c>
      <c r="Q998" s="81">
        <v>1.3754178700600601</v>
      </c>
      <c r="R998" s="81">
        <v>0</v>
      </c>
      <c r="S998" s="81">
        <v>5.9401713562610003E-5</v>
      </c>
      <c r="T998" s="81" t="s">
        <v>145</v>
      </c>
      <c r="U998" s="115">
        <v>4.8448971519638999E-2</v>
      </c>
      <c r="V998" s="115">
        <v>-2.9723759476058001E-2</v>
      </c>
      <c r="W998" s="111">
        <v>7.8172959875307105E-2</v>
      </c>
    </row>
    <row r="999" spans="2:23">
      <c r="B999" s="58" t="s">
        <v>124</v>
      </c>
      <c r="C999" s="79" t="s">
        <v>148</v>
      </c>
      <c r="D999" s="58" t="s">
        <v>53</v>
      </c>
      <c r="E999" s="58" t="s">
        <v>185</v>
      </c>
      <c r="F999" s="80">
        <v>47.93</v>
      </c>
      <c r="G999" s="81">
        <v>53704</v>
      </c>
      <c r="H999" s="81">
        <v>47.93</v>
      </c>
      <c r="I999" s="81">
        <v>1</v>
      </c>
      <c r="J999" s="81">
        <v>-6.5259929314663001</v>
      </c>
      <c r="K999" s="81">
        <v>1.7802028003967101E-3</v>
      </c>
      <c r="L999" s="81">
        <v>-5.4343424839578596</v>
      </c>
      <c r="M999" s="81">
        <v>1.23444087013728E-3</v>
      </c>
      <c r="N999" s="81">
        <v>-1.0916504475084301</v>
      </c>
      <c r="O999" s="81">
        <v>5.4576193025942805E-4</v>
      </c>
      <c r="P999" s="81">
        <v>-1.47569642342983</v>
      </c>
      <c r="Q999" s="81">
        <v>-1.47569642342983</v>
      </c>
      <c r="R999" s="81">
        <v>0</v>
      </c>
      <c r="S999" s="81">
        <v>9.1027021246366003E-5</v>
      </c>
      <c r="T999" s="81" t="s">
        <v>145</v>
      </c>
      <c r="U999" s="115">
        <v>2.6158369317334298E-2</v>
      </c>
      <c r="V999" s="115">
        <v>-1.6048329891980601E-2</v>
      </c>
      <c r="W999" s="111">
        <v>4.2206822785052098E-2</v>
      </c>
    </row>
    <row r="1000" spans="2:23">
      <c r="B1000" s="58" t="s">
        <v>124</v>
      </c>
      <c r="C1000" s="79" t="s">
        <v>148</v>
      </c>
      <c r="D1000" s="58" t="s">
        <v>53</v>
      </c>
      <c r="E1000" s="58" t="s">
        <v>185</v>
      </c>
      <c r="F1000" s="80">
        <v>47.93</v>
      </c>
      <c r="G1000" s="81">
        <v>58004</v>
      </c>
      <c r="H1000" s="81">
        <v>46.95</v>
      </c>
      <c r="I1000" s="81">
        <v>1</v>
      </c>
      <c r="J1000" s="81">
        <v>-56.941100622487497</v>
      </c>
      <c r="K1000" s="81">
        <v>0.686716797513233</v>
      </c>
      <c r="L1000" s="81">
        <v>-55.651197882941901</v>
      </c>
      <c r="M1000" s="81">
        <v>0.65595642390578601</v>
      </c>
      <c r="N1000" s="81">
        <v>-1.28990273954563</v>
      </c>
      <c r="O1000" s="81">
        <v>3.07603736074465E-2</v>
      </c>
      <c r="P1000" s="81">
        <v>-1.72637034123613</v>
      </c>
      <c r="Q1000" s="81">
        <v>-1.72637034123612</v>
      </c>
      <c r="R1000" s="81">
        <v>0</v>
      </c>
      <c r="S1000" s="81">
        <v>6.3123909477012601E-4</v>
      </c>
      <c r="T1000" s="81" t="s">
        <v>145</v>
      </c>
      <c r="U1000" s="115">
        <v>0.19516743918254501</v>
      </c>
      <c r="V1000" s="115">
        <v>-0.119736494663641</v>
      </c>
      <c r="W1000" s="111">
        <v>0.31490485584403299</v>
      </c>
    </row>
    <row r="1001" spans="2:23">
      <c r="B1001" s="58" t="s">
        <v>124</v>
      </c>
      <c r="C1001" s="79" t="s">
        <v>148</v>
      </c>
      <c r="D1001" s="58" t="s">
        <v>53</v>
      </c>
      <c r="E1001" s="58" t="s">
        <v>186</v>
      </c>
      <c r="F1001" s="80">
        <v>47.93</v>
      </c>
      <c r="G1001" s="81">
        <v>53050</v>
      </c>
      <c r="H1001" s="81">
        <v>48.05</v>
      </c>
      <c r="I1001" s="81">
        <v>1</v>
      </c>
      <c r="J1001" s="81">
        <v>65.592321413231502</v>
      </c>
      <c r="K1001" s="81">
        <v>0.103686698343878</v>
      </c>
      <c r="L1001" s="81">
        <v>101.324460113295</v>
      </c>
      <c r="M1001" s="81">
        <v>0.247426173835742</v>
      </c>
      <c r="N1001" s="81">
        <v>-35.732138700063601</v>
      </c>
      <c r="O1001" s="81">
        <v>-0.143739475491865</v>
      </c>
      <c r="P1001" s="81">
        <v>-12.2917378935519</v>
      </c>
      <c r="Q1001" s="81">
        <v>-12.291737893551799</v>
      </c>
      <c r="R1001" s="81">
        <v>0</v>
      </c>
      <c r="S1001" s="81">
        <v>3.6411923726950698E-3</v>
      </c>
      <c r="T1001" s="81" t="s">
        <v>145</v>
      </c>
      <c r="U1001" s="115">
        <v>-2.6102007848470401</v>
      </c>
      <c r="V1001" s="115">
        <v>-1.6013751763866</v>
      </c>
      <c r="W1001" s="111">
        <v>-1.0088226547499901</v>
      </c>
    </row>
    <row r="1002" spans="2:23">
      <c r="B1002" s="58" t="s">
        <v>124</v>
      </c>
      <c r="C1002" s="79" t="s">
        <v>148</v>
      </c>
      <c r="D1002" s="58" t="s">
        <v>53</v>
      </c>
      <c r="E1002" s="58" t="s">
        <v>186</v>
      </c>
      <c r="F1002" s="80">
        <v>47.93</v>
      </c>
      <c r="G1002" s="81">
        <v>53204</v>
      </c>
      <c r="H1002" s="81">
        <v>48.17</v>
      </c>
      <c r="I1002" s="81">
        <v>1</v>
      </c>
      <c r="J1002" s="81">
        <v>25.183719408318101</v>
      </c>
      <c r="K1002" s="81">
        <v>0</v>
      </c>
      <c r="L1002" s="81">
        <v>27.502537330743401</v>
      </c>
      <c r="M1002" s="81">
        <v>0</v>
      </c>
      <c r="N1002" s="81">
        <v>-2.3188179224252798</v>
      </c>
      <c r="O1002" s="81">
        <v>0</v>
      </c>
      <c r="P1002" s="81">
        <v>-1.1158347538483999</v>
      </c>
      <c r="Q1002" s="81">
        <v>-1.1158347538483999</v>
      </c>
      <c r="R1002" s="81">
        <v>0</v>
      </c>
      <c r="S1002" s="81">
        <v>0</v>
      </c>
      <c r="T1002" s="81" t="s">
        <v>145</v>
      </c>
      <c r="U1002" s="115">
        <v>0.55651630138207198</v>
      </c>
      <c r="V1002" s="115">
        <v>-0.34142637434689099</v>
      </c>
      <c r="W1002" s="111">
        <v>0.89794530478857004</v>
      </c>
    </row>
    <row r="1003" spans="2:23">
      <c r="B1003" s="58" t="s">
        <v>124</v>
      </c>
      <c r="C1003" s="79" t="s">
        <v>148</v>
      </c>
      <c r="D1003" s="58" t="s">
        <v>53</v>
      </c>
      <c r="E1003" s="58" t="s">
        <v>186</v>
      </c>
      <c r="F1003" s="80">
        <v>47.93</v>
      </c>
      <c r="G1003" s="81">
        <v>53204</v>
      </c>
      <c r="H1003" s="81">
        <v>48.17</v>
      </c>
      <c r="I1003" s="81">
        <v>2</v>
      </c>
      <c r="J1003" s="81">
        <v>25.183719408318101</v>
      </c>
      <c r="K1003" s="81">
        <v>0</v>
      </c>
      <c r="L1003" s="81">
        <v>27.502537330743401</v>
      </c>
      <c r="M1003" s="81">
        <v>0</v>
      </c>
      <c r="N1003" s="81">
        <v>-2.3188179224252798</v>
      </c>
      <c r="O1003" s="81">
        <v>0</v>
      </c>
      <c r="P1003" s="81">
        <v>-1.1158347538483999</v>
      </c>
      <c r="Q1003" s="81">
        <v>-1.1158347538483999</v>
      </c>
      <c r="R1003" s="81">
        <v>0</v>
      </c>
      <c r="S1003" s="81">
        <v>0</v>
      </c>
      <c r="T1003" s="81" t="s">
        <v>145</v>
      </c>
      <c r="U1003" s="115">
        <v>0.55651630138207198</v>
      </c>
      <c r="V1003" s="115">
        <v>-0.34142637434689099</v>
      </c>
      <c r="W1003" s="111">
        <v>0.89794530478857004</v>
      </c>
    </row>
    <row r="1004" spans="2:23">
      <c r="B1004" s="58" t="s">
        <v>124</v>
      </c>
      <c r="C1004" s="79" t="s">
        <v>148</v>
      </c>
      <c r="D1004" s="58" t="s">
        <v>53</v>
      </c>
      <c r="E1004" s="58" t="s">
        <v>187</v>
      </c>
      <c r="F1004" s="80">
        <v>48.17</v>
      </c>
      <c r="G1004" s="81">
        <v>53254</v>
      </c>
      <c r="H1004" s="81">
        <v>48.46</v>
      </c>
      <c r="I1004" s="81">
        <v>1</v>
      </c>
      <c r="J1004" s="81">
        <v>28.633585098017701</v>
      </c>
      <c r="K1004" s="81">
        <v>8.6415583412595504E-2</v>
      </c>
      <c r="L1004" s="81">
        <v>28.633584922319699</v>
      </c>
      <c r="M1004" s="81">
        <v>8.6415582352089307E-2</v>
      </c>
      <c r="N1004" s="81">
        <v>1.75698028348E-7</v>
      </c>
      <c r="O1004" s="81">
        <v>1.0605062289999999E-9</v>
      </c>
      <c r="P1004" s="81">
        <v>1.0264E-14</v>
      </c>
      <c r="Q1004" s="81">
        <v>1.0264E-14</v>
      </c>
      <c r="R1004" s="81">
        <v>0</v>
      </c>
      <c r="S1004" s="81">
        <v>0</v>
      </c>
      <c r="T1004" s="81" t="s">
        <v>145</v>
      </c>
      <c r="U1004" s="115">
        <v>2.8593024600000001E-10</v>
      </c>
      <c r="V1004" s="115">
        <v>0</v>
      </c>
      <c r="W1004" s="111">
        <v>2.8593108316999999E-10</v>
      </c>
    </row>
    <row r="1005" spans="2:23">
      <c r="B1005" s="58" t="s">
        <v>124</v>
      </c>
      <c r="C1005" s="79" t="s">
        <v>148</v>
      </c>
      <c r="D1005" s="58" t="s">
        <v>53</v>
      </c>
      <c r="E1005" s="58" t="s">
        <v>187</v>
      </c>
      <c r="F1005" s="80">
        <v>48.17</v>
      </c>
      <c r="G1005" s="81">
        <v>53304</v>
      </c>
      <c r="H1005" s="81">
        <v>48.37</v>
      </c>
      <c r="I1005" s="81">
        <v>1</v>
      </c>
      <c r="J1005" s="81">
        <v>13.7313676525178</v>
      </c>
      <c r="K1005" s="81">
        <v>2.1004520977599399E-2</v>
      </c>
      <c r="L1005" s="81">
        <v>15.538465951522999</v>
      </c>
      <c r="M1005" s="81">
        <v>2.6896853147707799E-2</v>
      </c>
      <c r="N1005" s="81">
        <v>-1.80709829900526</v>
      </c>
      <c r="O1005" s="81">
        <v>-5.8923321701084396E-3</v>
      </c>
      <c r="P1005" s="81">
        <v>-0.86994289537400105</v>
      </c>
      <c r="Q1005" s="81">
        <v>-0.86994289537400005</v>
      </c>
      <c r="R1005" s="81">
        <v>0</v>
      </c>
      <c r="S1005" s="81">
        <v>8.4307591430982996E-5</v>
      </c>
      <c r="T1005" s="81" t="s">
        <v>145</v>
      </c>
      <c r="U1005" s="115">
        <v>7.6996785949909094E-2</v>
      </c>
      <c r="V1005" s="115">
        <v>-4.7238029502378903E-2</v>
      </c>
      <c r="W1005" s="111">
        <v>0.124235179195702</v>
      </c>
    </row>
    <row r="1006" spans="2:23">
      <c r="B1006" s="58" t="s">
        <v>124</v>
      </c>
      <c r="C1006" s="79" t="s">
        <v>148</v>
      </c>
      <c r="D1006" s="58" t="s">
        <v>53</v>
      </c>
      <c r="E1006" s="58" t="s">
        <v>187</v>
      </c>
      <c r="F1006" s="80">
        <v>48.17</v>
      </c>
      <c r="G1006" s="81">
        <v>54104</v>
      </c>
      <c r="H1006" s="81">
        <v>48.43</v>
      </c>
      <c r="I1006" s="81">
        <v>1</v>
      </c>
      <c r="J1006" s="81">
        <v>27.8043862422779</v>
      </c>
      <c r="K1006" s="81">
        <v>7.7231081041546495E-2</v>
      </c>
      <c r="L1006" s="81">
        <v>27.804386020301401</v>
      </c>
      <c r="M1006" s="81">
        <v>7.7231079808396705E-2</v>
      </c>
      <c r="N1006" s="81">
        <v>2.2197652604900001E-7</v>
      </c>
      <c r="O1006" s="81">
        <v>1.233149813E-9</v>
      </c>
      <c r="P1006" s="81">
        <v>0</v>
      </c>
      <c r="Q1006" s="81">
        <v>0</v>
      </c>
      <c r="R1006" s="81">
        <v>0</v>
      </c>
      <c r="S1006" s="81">
        <v>0</v>
      </c>
      <c r="T1006" s="81" t="s">
        <v>145</v>
      </c>
      <c r="U1006" s="115">
        <v>1.8472391820000001E-9</v>
      </c>
      <c r="V1006" s="115">
        <v>0</v>
      </c>
      <c r="W1006" s="111">
        <v>1.84724459048E-9</v>
      </c>
    </row>
    <row r="1007" spans="2:23">
      <c r="B1007" s="58" t="s">
        <v>124</v>
      </c>
      <c r="C1007" s="79" t="s">
        <v>148</v>
      </c>
      <c r="D1007" s="58" t="s">
        <v>53</v>
      </c>
      <c r="E1007" s="58" t="s">
        <v>188</v>
      </c>
      <c r="F1007" s="80">
        <v>48.46</v>
      </c>
      <c r="G1007" s="81">
        <v>54104</v>
      </c>
      <c r="H1007" s="81">
        <v>48.43</v>
      </c>
      <c r="I1007" s="81">
        <v>1</v>
      </c>
      <c r="J1007" s="81">
        <v>-3.4589467081026601</v>
      </c>
      <c r="K1007" s="81">
        <v>1.04807376006369E-3</v>
      </c>
      <c r="L1007" s="81">
        <v>-3.4589467476645201</v>
      </c>
      <c r="M1007" s="81">
        <v>1.04807378403848E-3</v>
      </c>
      <c r="N1007" s="81">
        <v>3.9561864895000003E-8</v>
      </c>
      <c r="O1007" s="81">
        <v>-2.3974785999999999E-11</v>
      </c>
      <c r="P1007" s="81">
        <v>-1.0264E-14</v>
      </c>
      <c r="Q1007" s="81">
        <v>-1.0264E-14</v>
      </c>
      <c r="R1007" s="81">
        <v>0</v>
      </c>
      <c r="S1007" s="81">
        <v>0</v>
      </c>
      <c r="T1007" s="81" t="s">
        <v>145</v>
      </c>
      <c r="U1007" s="115">
        <v>2.5397458E-11</v>
      </c>
      <c r="V1007" s="115">
        <v>0</v>
      </c>
      <c r="W1007" s="111">
        <v>2.5397532359999999E-11</v>
      </c>
    </row>
    <row r="1008" spans="2:23">
      <c r="B1008" s="58" t="s">
        <v>124</v>
      </c>
      <c r="C1008" s="79" t="s">
        <v>148</v>
      </c>
      <c r="D1008" s="58" t="s">
        <v>53</v>
      </c>
      <c r="E1008" s="58" t="s">
        <v>189</v>
      </c>
      <c r="F1008" s="80">
        <v>48.27</v>
      </c>
      <c r="G1008" s="81">
        <v>53404</v>
      </c>
      <c r="H1008" s="81">
        <v>48.36</v>
      </c>
      <c r="I1008" s="81">
        <v>1</v>
      </c>
      <c r="J1008" s="81">
        <v>5.0144722047105796</v>
      </c>
      <c r="K1008" s="81">
        <v>2.4440873410044102E-3</v>
      </c>
      <c r="L1008" s="81">
        <v>6.9149737507387696</v>
      </c>
      <c r="M1008" s="81">
        <v>4.6477989838150796E-3</v>
      </c>
      <c r="N1008" s="81">
        <v>-1.90050154602819</v>
      </c>
      <c r="O1008" s="81">
        <v>-2.2037116428106599E-3</v>
      </c>
      <c r="P1008" s="81">
        <v>-2.1899985095961001</v>
      </c>
      <c r="Q1008" s="81">
        <v>-2.1899985095960899</v>
      </c>
      <c r="R1008" s="81">
        <v>0</v>
      </c>
      <c r="S1008" s="81">
        <v>4.6618028548162099E-4</v>
      </c>
      <c r="T1008" s="81" t="s">
        <v>145</v>
      </c>
      <c r="U1008" s="115">
        <v>6.4572811120132703E-2</v>
      </c>
      <c r="V1008" s="115">
        <v>-3.9615840052450502E-2</v>
      </c>
      <c r="W1008" s="111">
        <v>0.10418895622343</v>
      </c>
    </row>
    <row r="1009" spans="2:23">
      <c r="B1009" s="58" t="s">
        <v>124</v>
      </c>
      <c r="C1009" s="79" t="s">
        <v>148</v>
      </c>
      <c r="D1009" s="58" t="s">
        <v>53</v>
      </c>
      <c r="E1009" s="58" t="s">
        <v>190</v>
      </c>
      <c r="F1009" s="80">
        <v>48.36</v>
      </c>
      <c r="G1009" s="81">
        <v>53854</v>
      </c>
      <c r="H1009" s="81">
        <v>47.17</v>
      </c>
      <c r="I1009" s="81">
        <v>1</v>
      </c>
      <c r="J1009" s="81">
        <v>-67.565594630935394</v>
      </c>
      <c r="K1009" s="81">
        <v>0.90128958395134995</v>
      </c>
      <c r="L1009" s="81">
        <v>-65.640886027799098</v>
      </c>
      <c r="M1009" s="81">
        <v>0.85067175809231899</v>
      </c>
      <c r="N1009" s="81">
        <v>-1.9247086031363401</v>
      </c>
      <c r="O1009" s="81">
        <v>5.0617825859030498E-2</v>
      </c>
      <c r="P1009" s="81">
        <v>-2.1899985095961498</v>
      </c>
      <c r="Q1009" s="81">
        <v>-2.1899985095961401</v>
      </c>
      <c r="R1009" s="81">
        <v>0</v>
      </c>
      <c r="S1009" s="81">
        <v>9.4689273418354595E-4</v>
      </c>
      <c r="T1009" s="81" t="s">
        <v>145</v>
      </c>
      <c r="U1009" s="115">
        <v>0.12735721442435299</v>
      </c>
      <c r="V1009" s="115">
        <v>-7.8134480265607806E-2</v>
      </c>
      <c r="W1009" s="111">
        <v>0.205492296342971</v>
      </c>
    </row>
    <row r="1010" spans="2:23">
      <c r="B1010" s="58" t="s">
        <v>124</v>
      </c>
      <c r="C1010" s="79" t="s">
        <v>148</v>
      </c>
      <c r="D1010" s="58" t="s">
        <v>53</v>
      </c>
      <c r="E1010" s="58" t="s">
        <v>191</v>
      </c>
      <c r="F1010" s="80">
        <v>48.4</v>
      </c>
      <c r="G1010" s="81">
        <v>53754</v>
      </c>
      <c r="H1010" s="81">
        <v>47.46</v>
      </c>
      <c r="I1010" s="81">
        <v>1</v>
      </c>
      <c r="J1010" s="81">
        <v>-56.771165045538602</v>
      </c>
      <c r="K1010" s="81">
        <v>0.52276495229782605</v>
      </c>
      <c r="L1010" s="81">
        <v>-54.900590343253299</v>
      </c>
      <c r="M1010" s="81">
        <v>0.48888293581011699</v>
      </c>
      <c r="N1010" s="81">
        <v>-1.8705747022853001</v>
      </c>
      <c r="O1010" s="81">
        <v>3.3882016487708798E-2</v>
      </c>
      <c r="P1010" s="81">
        <v>-2.1257618248328201</v>
      </c>
      <c r="Q1010" s="81">
        <v>-2.1257618248328098</v>
      </c>
      <c r="R1010" s="81">
        <v>0</v>
      </c>
      <c r="S1010" s="81">
        <v>7.3295963308566596E-4</v>
      </c>
      <c r="T1010" s="81" t="s">
        <v>145</v>
      </c>
      <c r="U1010" s="115">
        <v>-0.134375169892295</v>
      </c>
      <c r="V1010" s="115">
        <v>-8.2440041638736999E-2</v>
      </c>
      <c r="W1010" s="111">
        <v>-5.1934976194243698E-2</v>
      </c>
    </row>
    <row r="1011" spans="2:23">
      <c r="B1011" s="58" t="s">
        <v>124</v>
      </c>
      <c r="C1011" s="79" t="s">
        <v>148</v>
      </c>
      <c r="D1011" s="58" t="s">
        <v>53</v>
      </c>
      <c r="E1011" s="58" t="s">
        <v>192</v>
      </c>
      <c r="F1011" s="80">
        <v>47.82</v>
      </c>
      <c r="G1011" s="81">
        <v>54050</v>
      </c>
      <c r="H1011" s="81">
        <v>47.64</v>
      </c>
      <c r="I1011" s="81">
        <v>1</v>
      </c>
      <c r="J1011" s="81">
        <v>-96.690377519145699</v>
      </c>
      <c r="K1011" s="81">
        <v>0.130325465720841</v>
      </c>
      <c r="L1011" s="81">
        <v>-89.7582721001517</v>
      </c>
      <c r="M1011" s="81">
        <v>0.11230827090104401</v>
      </c>
      <c r="N1011" s="81">
        <v>-6.9321054189939302</v>
      </c>
      <c r="O1011" s="81">
        <v>1.8017194819797001E-2</v>
      </c>
      <c r="P1011" s="81">
        <v>-16.540829832990902</v>
      </c>
      <c r="Q1011" s="81">
        <v>-16.540829832990799</v>
      </c>
      <c r="R1011" s="81">
        <v>0</v>
      </c>
      <c r="S1011" s="81">
        <v>3.8139707788016198E-3</v>
      </c>
      <c r="T1011" s="81" t="s">
        <v>145</v>
      </c>
      <c r="U1011" s="115">
        <v>-0.38781826666999197</v>
      </c>
      <c r="V1011" s="115">
        <v>-0.23792903166681001</v>
      </c>
      <c r="W1011" s="111">
        <v>-0.14988879614695599</v>
      </c>
    </row>
    <row r="1012" spans="2:23">
      <c r="B1012" s="58" t="s">
        <v>124</v>
      </c>
      <c r="C1012" s="79" t="s">
        <v>148</v>
      </c>
      <c r="D1012" s="58" t="s">
        <v>53</v>
      </c>
      <c r="E1012" s="58" t="s">
        <v>192</v>
      </c>
      <c r="F1012" s="80">
        <v>47.82</v>
      </c>
      <c r="G1012" s="81">
        <v>54850</v>
      </c>
      <c r="H1012" s="81">
        <v>47.84</v>
      </c>
      <c r="I1012" s="81">
        <v>1</v>
      </c>
      <c r="J1012" s="81">
        <v>0.95718362053624395</v>
      </c>
      <c r="K1012" s="81">
        <v>2.3812050564161001E-5</v>
      </c>
      <c r="L1012" s="81">
        <v>19.155728342413202</v>
      </c>
      <c r="M1012" s="81">
        <v>9.5368207172533692E-3</v>
      </c>
      <c r="N1012" s="81">
        <v>-18.198544721876999</v>
      </c>
      <c r="O1012" s="81">
        <v>-9.5130086666892107E-3</v>
      </c>
      <c r="P1012" s="81">
        <v>3.00721250775308</v>
      </c>
      <c r="Q1012" s="81">
        <v>3.00721250775308</v>
      </c>
      <c r="R1012" s="81">
        <v>0</v>
      </c>
      <c r="S1012" s="81">
        <v>2.3503607046578299E-4</v>
      </c>
      <c r="T1012" s="81" t="s">
        <v>145</v>
      </c>
      <c r="U1012" s="115">
        <v>-9.1036310090148606E-2</v>
      </c>
      <c r="V1012" s="115">
        <v>-5.5851368973034797E-2</v>
      </c>
      <c r="W1012" s="111">
        <v>-3.5184838100172998E-2</v>
      </c>
    </row>
    <row r="1013" spans="2:23">
      <c r="B1013" s="58" t="s">
        <v>124</v>
      </c>
      <c r="C1013" s="79" t="s">
        <v>148</v>
      </c>
      <c r="D1013" s="58" t="s">
        <v>53</v>
      </c>
      <c r="E1013" s="58" t="s">
        <v>193</v>
      </c>
      <c r="F1013" s="80">
        <v>48.32</v>
      </c>
      <c r="G1013" s="81">
        <v>53654</v>
      </c>
      <c r="H1013" s="81">
        <v>48.14</v>
      </c>
      <c r="I1013" s="81">
        <v>1</v>
      </c>
      <c r="J1013" s="81">
        <v>-51.771421225560204</v>
      </c>
      <c r="K1013" s="81">
        <v>0.10560303419514699</v>
      </c>
      <c r="L1013" s="81">
        <v>-50.300209422055097</v>
      </c>
      <c r="M1013" s="81">
        <v>9.9686376075362307E-2</v>
      </c>
      <c r="N1013" s="81">
        <v>-1.4712118035051001</v>
      </c>
      <c r="O1013" s="81">
        <v>5.9166581197843196E-3</v>
      </c>
      <c r="P1013" s="81">
        <v>-1.07501785817586</v>
      </c>
      <c r="Q1013" s="81">
        <v>-1.07501785817585</v>
      </c>
      <c r="R1013" s="81">
        <v>0</v>
      </c>
      <c r="S1013" s="81">
        <v>4.5533137778641997E-5</v>
      </c>
      <c r="T1013" s="81" t="s">
        <v>145</v>
      </c>
      <c r="U1013" s="115">
        <v>2.0542296486279601E-2</v>
      </c>
      <c r="V1013" s="115">
        <v>-1.26028326441675E-2</v>
      </c>
      <c r="W1013" s="111">
        <v>3.3145226175083198E-2</v>
      </c>
    </row>
    <row r="1014" spans="2:23">
      <c r="B1014" s="58" t="s">
        <v>124</v>
      </c>
      <c r="C1014" s="79" t="s">
        <v>148</v>
      </c>
      <c r="D1014" s="58" t="s">
        <v>53</v>
      </c>
      <c r="E1014" s="58" t="s">
        <v>194</v>
      </c>
      <c r="F1014" s="80">
        <v>47.93</v>
      </c>
      <c r="G1014" s="81">
        <v>58004</v>
      </c>
      <c r="H1014" s="81">
        <v>46.95</v>
      </c>
      <c r="I1014" s="81">
        <v>1</v>
      </c>
      <c r="J1014" s="81">
        <v>-57.225446194746397</v>
      </c>
      <c r="K1014" s="81">
        <v>0.67492632375990902</v>
      </c>
      <c r="L1014" s="81">
        <v>-56.120618129847102</v>
      </c>
      <c r="M1014" s="81">
        <v>0.649116850908809</v>
      </c>
      <c r="N1014" s="81">
        <v>-1.1048280648993201</v>
      </c>
      <c r="O1014" s="81">
        <v>2.5809472851100301E-2</v>
      </c>
      <c r="P1014" s="81">
        <v>-1.4756964234299099</v>
      </c>
      <c r="Q1014" s="81">
        <v>-1.4756964234299099</v>
      </c>
      <c r="R1014" s="81">
        <v>0</v>
      </c>
      <c r="S1014" s="81">
        <v>4.4881983442292202E-4</v>
      </c>
      <c r="T1014" s="81" t="s">
        <v>145</v>
      </c>
      <c r="U1014" s="115">
        <v>0.141669888454865</v>
      </c>
      <c r="V1014" s="115">
        <v>-8.6915398972410796E-2</v>
      </c>
      <c r="W1014" s="111">
        <v>0.228585956695329</v>
      </c>
    </row>
    <row r="1015" spans="2:23">
      <c r="B1015" s="58" t="s">
        <v>124</v>
      </c>
      <c r="C1015" s="79" t="s">
        <v>148</v>
      </c>
      <c r="D1015" s="58" t="s">
        <v>53</v>
      </c>
      <c r="E1015" s="58" t="s">
        <v>195</v>
      </c>
      <c r="F1015" s="80">
        <v>47.46</v>
      </c>
      <c r="G1015" s="81">
        <v>53756</v>
      </c>
      <c r="H1015" s="81">
        <v>47.46</v>
      </c>
      <c r="I1015" s="81">
        <v>1</v>
      </c>
      <c r="J1015" s="81">
        <v>1.1963560000000001E-12</v>
      </c>
      <c r="K1015" s="81">
        <v>0</v>
      </c>
      <c r="L1015" s="81">
        <v>-9.53469E-13</v>
      </c>
      <c r="M1015" s="81">
        <v>0</v>
      </c>
      <c r="N1015" s="81">
        <v>2.1498249999999999E-12</v>
      </c>
      <c r="O1015" s="81">
        <v>0</v>
      </c>
      <c r="P1015" s="81">
        <v>3.4633E-13</v>
      </c>
      <c r="Q1015" s="81">
        <v>3.4632899999999998E-13</v>
      </c>
      <c r="R1015" s="81">
        <v>0</v>
      </c>
      <c r="S1015" s="81">
        <v>0</v>
      </c>
      <c r="T1015" s="81" t="s">
        <v>145</v>
      </c>
      <c r="U1015" s="115">
        <v>0</v>
      </c>
      <c r="V1015" s="115">
        <v>0</v>
      </c>
      <c r="W1015" s="111">
        <v>0</v>
      </c>
    </row>
    <row r="1016" spans="2:23">
      <c r="B1016" s="58" t="s">
        <v>124</v>
      </c>
      <c r="C1016" s="79" t="s">
        <v>148</v>
      </c>
      <c r="D1016" s="58" t="s">
        <v>53</v>
      </c>
      <c r="E1016" s="58" t="s">
        <v>195</v>
      </c>
      <c r="F1016" s="80">
        <v>47.46</v>
      </c>
      <c r="G1016" s="81">
        <v>53854</v>
      </c>
      <c r="H1016" s="81">
        <v>47.17</v>
      </c>
      <c r="I1016" s="81">
        <v>1</v>
      </c>
      <c r="J1016" s="81">
        <v>-66.385967797667007</v>
      </c>
      <c r="K1016" s="81">
        <v>0.218151287661427</v>
      </c>
      <c r="L1016" s="81">
        <v>-64.311955980519897</v>
      </c>
      <c r="M1016" s="81">
        <v>0.204733370260996</v>
      </c>
      <c r="N1016" s="81">
        <v>-2.0740118171470301</v>
      </c>
      <c r="O1016" s="81">
        <v>1.3417917400430799E-2</v>
      </c>
      <c r="P1016" s="81">
        <v>-2.4188896292498301</v>
      </c>
      <c r="Q1016" s="81">
        <v>-2.4188896292498301</v>
      </c>
      <c r="R1016" s="81">
        <v>0</v>
      </c>
      <c r="S1016" s="81">
        <v>2.89625838405374E-4</v>
      </c>
      <c r="T1016" s="81" t="s">
        <v>164</v>
      </c>
      <c r="U1016" s="115">
        <v>3.3405334828746802E-2</v>
      </c>
      <c r="V1016" s="115">
        <v>-2.0494390417851598E-2</v>
      </c>
      <c r="W1016" s="111">
        <v>5.3899883057998102E-2</v>
      </c>
    </row>
    <row r="1017" spans="2:23">
      <c r="B1017" s="58" t="s">
        <v>124</v>
      </c>
      <c r="C1017" s="79" t="s">
        <v>148</v>
      </c>
      <c r="D1017" s="58" t="s">
        <v>53</v>
      </c>
      <c r="E1017" s="58" t="s">
        <v>195</v>
      </c>
      <c r="F1017" s="80">
        <v>47.46</v>
      </c>
      <c r="G1017" s="81">
        <v>58104</v>
      </c>
      <c r="H1017" s="81">
        <v>46.74</v>
      </c>
      <c r="I1017" s="81">
        <v>1</v>
      </c>
      <c r="J1017" s="81">
        <v>-48.288555802462199</v>
      </c>
      <c r="K1017" s="81">
        <v>0.29940114539899598</v>
      </c>
      <c r="L1017" s="81">
        <v>-48.469465905929503</v>
      </c>
      <c r="M1017" s="81">
        <v>0.30164872367645801</v>
      </c>
      <c r="N1017" s="81">
        <v>0.18091010346727401</v>
      </c>
      <c r="O1017" s="81">
        <v>-2.2475782774623002E-3</v>
      </c>
      <c r="P1017" s="81">
        <v>0.29312780441664599</v>
      </c>
      <c r="Q1017" s="81">
        <v>0.29312780441664499</v>
      </c>
      <c r="R1017" s="81">
        <v>0</v>
      </c>
      <c r="S1017" s="81">
        <v>1.1032630008321E-5</v>
      </c>
      <c r="T1017" s="81" t="s">
        <v>145</v>
      </c>
      <c r="U1017" s="115">
        <v>2.4394337627963E-2</v>
      </c>
      <c r="V1017" s="115">
        <v>-1.49660849650318E-2</v>
      </c>
      <c r="W1017" s="111">
        <v>3.9360537835203498E-2</v>
      </c>
    </row>
    <row r="1018" spans="2:23">
      <c r="B1018" s="58" t="s">
        <v>124</v>
      </c>
      <c r="C1018" s="79" t="s">
        <v>148</v>
      </c>
      <c r="D1018" s="58" t="s">
        <v>53</v>
      </c>
      <c r="E1018" s="58" t="s">
        <v>196</v>
      </c>
      <c r="F1018" s="80">
        <v>47.34</v>
      </c>
      <c r="G1018" s="81">
        <v>54050</v>
      </c>
      <c r="H1018" s="81">
        <v>47.64</v>
      </c>
      <c r="I1018" s="81">
        <v>1</v>
      </c>
      <c r="J1018" s="81">
        <v>123.53165769493</v>
      </c>
      <c r="K1018" s="81">
        <v>0.32183488585076298</v>
      </c>
      <c r="L1018" s="81">
        <v>116.57292484317701</v>
      </c>
      <c r="M1018" s="81">
        <v>0.28659721514893699</v>
      </c>
      <c r="N1018" s="81">
        <v>6.9587328517532097</v>
      </c>
      <c r="O1018" s="81">
        <v>3.5237670701825603E-2</v>
      </c>
      <c r="P1018" s="81">
        <v>16.540829832990699</v>
      </c>
      <c r="Q1018" s="81">
        <v>16.540829832990699</v>
      </c>
      <c r="R1018" s="81">
        <v>0</v>
      </c>
      <c r="S1018" s="81">
        <v>5.7702039974838401E-3</v>
      </c>
      <c r="T1018" s="81" t="s">
        <v>164</v>
      </c>
      <c r="U1018" s="115">
        <v>-0.41418287389624697</v>
      </c>
      <c r="V1018" s="115">
        <v>-0.25410388985871801</v>
      </c>
      <c r="W1018" s="111">
        <v>-0.16007851534704001</v>
      </c>
    </row>
    <row r="1019" spans="2:23">
      <c r="B1019" s="58" t="s">
        <v>124</v>
      </c>
      <c r="C1019" s="79" t="s">
        <v>148</v>
      </c>
      <c r="D1019" s="58" t="s">
        <v>53</v>
      </c>
      <c r="E1019" s="58" t="s">
        <v>196</v>
      </c>
      <c r="F1019" s="80">
        <v>47.34</v>
      </c>
      <c r="G1019" s="81">
        <v>56000</v>
      </c>
      <c r="H1019" s="81">
        <v>47.58</v>
      </c>
      <c r="I1019" s="81">
        <v>1</v>
      </c>
      <c r="J1019" s="81">
        <v>23.884637656087499</v>
      </c>
      <c r="K1019" s="81">
        <v>5.5090859204507403E-2</v>
      </c>
      <c r="L1019" s="81">
        <v>38.678400766807499</v>
      </c>
      <c r="M1019" s="81">
        <v>0.144470524495217</v>
      </c>
      <c r="N1019" s="81">
        <v>-14.79376311072</v>
      </c>
      <c r="O1019" s="81">
        <v>-8.9379665290709301E-2</v>
      </c>
      <c r="P1019" s="81">
        <v>-15.8137976292945</v>
      </c>
      <c r="Q1019" s="81">
        <v>-15.813797629294401</v>
      </c>
      <c r="R1019" s="81">
        <v>0</v>
      </c>
      <c r="S1019" s="81">
        <v>2.41498581955992E-2</v>
      </c>
      <c r="T1019" s="81" t="s">
        <v>164</v>
      </c>
      <c r="U1019" s="115">
        <v>-0.69145576812433096</v>
      </c>
      <c r="V1019" s="115">
        <v>-0.424212615777188</v>
      </c>
      <c r="W1019" s="111">
        <v>-0.26724236989387801</v>
      </c>
    </row>
    <row r="1020" spans="2:23">
      <c r="B1020" s="58" t="s">
        <v>124</v>
      </c>
      <c r="C1020" s="79" t="s">
        <v>148</v>
      </c>
      <c r="D1020" s="58" t="s">
        <v>53</v>
      </c>
      <c r="E1020" s="58" t="s">
        <v>196</v>
      </c>
      <c r="F1020" s="80">
        <v>47.34</v>
      </c>
      <c r="G1020" s="81">
        <v>58450</v>
      </c>
      <c r="H1020" s="81">
        <v>46.85</v>
      </c>
      <c r="I1020" s="81">
        <v>1</v>
      </c>
      <c r="J1020" s="81">
        <v>-194.39099887295299</v>
      </c>
      <c r="K1020" s="81">
        <v>0.96661347012745202</v>
      </c>
      <c r="L1020" s="81">
        <v>-195.99695598147301</v>
      </c>
      <c r="M1020" s="81">
        <v>0.98265075676740699</v>
      </c>
      <c r="N1020" s="81">
        <v>1.6059571085195199</v>
      </c>
      <c r="O1020" s="81">
        <v>-1.6037286639955298E-2</v>
      </c>
      <c r="P1020" s="81">
        <v>-8.2448593027912107</v>
      </c>
      <c r="Q1020" s="81">
        <v>-8.2448593027912001</v>
      </c>
      <c r="R1020" s="81">
        <v>0</v>
      </c>
      <c r="S1020" s="81">
        <v>1.7388696919258099E-3</v>
      </c>
      <c r="T1020" s="81" t="s">
        <v>164</v>
      </c>
      <c r="U1020" s="115">
        <v>3.1642968865870001E-2</v>
      </c>
      <c r="V1020" s="115">
        <v>-1.9413167424952599E-2</v>
      </c>
      <c r="W1020" s="111">
        <v>5.1056285776562897E-2</v>
      </c>
    </row>
    <row r="1021" spans="2:23">
      <c r="B1021" s="58" t="s">
        <v>124</v>
      </c>
      <c r="C1021" s="79" t="s">
        <v>148</v>
      </c>
      <c r="D1021" s="58" t="s">
        <v>53</v>
      </c>
      <c r="E1021" s="58" t="s">
        <v>197</v>
      </c>
      <c r="F1021" s="80">
        <v>47.17</v>
      </c>
      <c r="G1021" s="81">
        <v>53850</v>
      </c>
      <c r="H1021" s="81">
        <v>47.34</v>
      </c>
      <c r="I1021" s="81">
        <v>1</v>
      </c>
      <c r="J1021" s="81">
        <v>-13.9762312045605</v>
      </c>
      <c r="K1021" s="81">
        <v>0</v>
      </c>
      <c r="L1021" s="81">
        <v>-12.085435523387</v>
      </c>
      <c r="M1021" s="81">
        <v>0</v>
      </c>
      <c r="N1021" s="81">
        <v>-1.8907956811734801</v>
      </c>
      <c r="O1021" s="81">
        <v>0</v>
      </c>
      <c r="P1021" s="81">
        <v>-2.2692058755333102</v>
      </c>
      <c r="Q1021" s="81">
        <v>-2.2692058755333102</v>
      </c>
      <c r="R1021" s="81">
        <v>0</v>
      </c>
      <c r="S1021" s="81">
        <v>0</v>
      </c>
      <c r="T1021" s="81" t="s">
        <v>164</v>
      </c>
      <c r="U1021" s="115">
        <v>0.321435265799494</v>
      </c>
      <c r="V1021" s="115">
        <v>-0.197202628416458</v>
      </c>
      <c r="W1021" s="111">
        <v>0.51863941272039205</v>
      </c>
    </row>
    <row r="1022" spans="2:23">
      <c r="B1022" s="58" t="s">
        <v>124</v>
      </c>
      <c r="C1022" s="79" t="s">
        <v>148</v>
      </c>
      <c r="D1022" s="58" t="s">
        <v>53</v>
      </c>
      <c r="E1022" s="58" t="s">
        <v>197</v>
      </c>
      <c r="F1022" s="80">
        <v>47.17</v>
      </c>
      <c r="G1022" s="81">
        <v>53850</v>
      </c>
      <c r="H1022" s="81">
        <v>47.34</v>
      </c>
      <c r="I1022" s="81">
        <v>2</v>
      </c>
      <c r="J1022" s="81">
        <v>-32.326702709785003</v>
      </c>
      <c r="K1022" s="81">
        <v>0</v>
      </c>
      <c r="L1022" s="81">
        <v>-27.953335599895201</v>
      </c>
      <c r="M1022" s="81">
        <v>0</v>
      </c>
      <c r="N1022" s="81">
        <v>-4.3733671098898004</v>
      </c>
      <c r="O1022" s="81">
        <v>0</v>
      </c>
      <c r="P1022" s="81">
        <v>-5.2486212235617797</v>
      </c>
      <c r="Q1022" s="81">
        <v>-5.24862122356177</v>
      </c>
      <c r="R1022" s="81">
        <v>0</v>
      </c>
      <c r="S1022" s="81">
        <v>0</v>
      </c>
      <c r="T1022" s="81" t="s">
        <v>164</v>
      </c>
      <c r="U1022" s="115">
        <v>0.74347240868127196</v>
      </c>
      <c r="V1022" s="115">
        <v>-0.45612516343654103</v>
      </c>
      <c r="W1022" s="111">
        <v>1.1996010843838001</v>
      </c>
    </row>
    <row r="1023" spans="2:23">
      <c r="B1023" s="58" t="s">
        <v>124</v>
      </c>
      <c r="C1023" s="79" t="s">
        <v>148</v>
      </c>
      <c r="D1023" s="58" t="s">
        <v>53</v>
      </c>
      <c r="E1023" s="58" t="s">
        <v>197</v>
      </c>
      <c r="F1023" s="80">
        <v>47.17</v>
      </c>
      <c r="G1023" s="81">
        <v>58004</v>
      </c>
      <c r="H1023" s="81">
        <v>46.95</v>
      </c>
      <c r="I1023" s="81">
        <v>1</v>
      </c>
      <c r="J1023" s="81">
        <v>-54.5594530211783</v>
      </c>
      <c r="K1023" s="81">
        <v>0.10120895307498599</v>
      </c>
      <c r="L1023" s="81">
        <v>-56.797111097527598</v>
      </c>
      <c r="M1023" s="81">
        <v>0.109681002186846</v>
      </c>
      <c r="N1023" s="81">
        <v>2.2376580763492702</v>
      </c>
      <c r="O1023" s="81">
        <v>-8.4720491118607296E-3</v>
      </c>
      <c r="P1023" s="81">
        <v>2.90893896024919</v>
      </c>
      <c r="Q1023" s="81">
        <v>2.9089389602491802</v>
      </c>
      <c r="R1023" s="81">
        <v>0</v>
      </c>
      <c r="S1023" s="81">
        <v>2.8770547973149099E-4</v>
      </c>
      <c r="T1023" s="81" t="s">
        <v>164</v>
      </c>
      <c r="U1023" s="115">
        <v>9.3590145592670704E-2</v>
      </c>
      <c r="V1023" s="115">
        <v>-5.7418163681723602E-2</v>
      </c>
      <c r="W1023" s="111">
        <v>0.151008751407124</v>
      </c>
    </row>
    <row r="1024" spans="2:23">
      <c r="B1024" s="58" t="s">
        <v>124</v>
      </c>
      <c r="C1024" s="79" t="s">
        <v>148</v>
      </c>
      <c r="D1024" s="58" t="s">
        <v>53</v>
      </c>
      <c r="E1024" s="58" t="s">
        <v>198</v>
      </c>
      <c r="F1024" s="80">
        <v>47.85</v>
      </c>
      <c r="G1024" s="81">
        <v>54000</v>
      </c>
      <c r="H1024" s="81">
        <v>47.32</v>
      </c>
      <c r="I1024" s="81">
        <v>1</v>
      </c>
      <c r="J1024" s="81">
        <v>-91.245301793501795</v>
      </c>
      <c r="K1024" s="81">
        <v>0.50453772902286598</v>
      </c>
      <c r="L1024" s="81">
        <v>-10.2805354564846</v>
      </c>
      <c r="M1024" s="81">
        <v>6.4047782018854102E-3</v>
      </c>
      <c r="N1024" s="81">
        <v>-80.964766337017295</v>
      </c>
      <c r="O1024" s="81">
        <v>0.49813295082098102</v>
      </c>
      <c r="P1024" s="81">
        <v>-6.9241729219378696</v>
      </c>
      <c r="Q1024" s="81">
        <v>-6.9241729219378696</v>
      </c>
      <c r="R1024" s="81">
        <v>0</v>
      </c>
      <c r="S1024" s="81">
        <v>2.9054167415655998E-3</v>
      </c>
      <c r="T1024" s="81" t="s">
        <v>164</v>
      </c>
      <c r="U1024" s="115">
        <v>-19.207669693802799</v>
      </c>
      <c r="V1024" s="115">
        <v>-11.7840304172966</v>
      </c>
      <c r="W1024" s="111">
        <v>-7.4236175410539396</v>
      </c>
    </row>
    <row r="1025" spans="2:23">
      <c r="B1025" s="58" t="s">
        <v>124</v>
      </c>
      <c r="C1025" s="79" t="s">
        <v>148</v>
      </c>
      <c r="D1025" s="58" t="s">
        <v>53</v>
      </c>
      <c r="E1025" s="58" t="s">
        <v>198</v>
      </c>
      <c r="F1025" s="80">
        <v>47.85</v>
      </c>
      <c r="G1025" s="81">
        <v>54850</v>
      </c>
      <c r="H1025" s="81">
        <v>47.84</v>
      </c>
      <c r="I1025" s="81">
        <v>1</v>
      </c>
      <c r="J1025" s="81">
        <v>-0.95716811395924395</v>
      </c>
      <c r="K1025" s="81">
        <v>7.201102475269E-6</v>
      </c>
      <c r="L1025" s="81">
        <v>-19.149518785061002</v>
      </c>
      <c r="M1025" s="81">
        <v>2.8822939878373199E-3</v>
      </c>
      <c r="N1025" s="81">
        <v>18.192350671101799</v>
      </c>
      <c r="O1025" s="81">
        <v>-2.8750928853620598E-3</v>
      </c>
      <c r="P1025" s="81">
        <v>-3.0072125077529499</v>
      </c>
      <c r="Q1025" s="81">
        <v>-3.0072125077529499</v>
      </c>
      <c r="R1025" s="81">
        <v>0</v>
      </c>
      <c r="S1025" s="81">
        <v>7.1080550744937005E-5</v>
      </c>
      <c r="T1025" s="81" t="s">
        <v>145</v>
      </c>
      <c r="U1025" s="115">
        <v>4.4364687610834001E-2</v>
      </c>
      <c r="V1025" s="115">
        <v>-2.7218024705443902E-2</v>
      </c>
      <c r="W1025" s="111">
        <v>7.1582921901168703E-2</v>
      </c>
    </row>
    <row r="1026" spans="2:23">
      <c r="B1026" s="58" t="s">
        <v>124</v>
      </c>
      <c r="C1026" s="79" t="s">
        <v>148</v>
      </c>
      <c r="D1026" s="58" t="s">
        <v>53</v>
      </c>
      <c r="E1026" s="58" t="s">
        <v>146</v>
      </c>
      <c r="F1026" s="80">
        <v>47.32</v>
      </c>
      <c r="G1026" s="81">
        <v>54250</v>
      </c>
      <c r="H1026" s="81">
        <v>47.14</v>
      </c>
      <c r="I1026" s="81">
        <v>1</v>
      </c>
      <c r="J1026" s="81">
        <v>-139.866974480235</v>
      </c>
      <c r="K1026" s="81">
        <v>0.26605367948346398</v>
      </c>
      <c r="L1026" s="81">
        <v>-4.74597E-13</v>
      </c>
      <c r="M1026" s="81">
        <v>0</v>
      </c>
      <c r="N1026" s="81">
        <v>-139.866974480235</v>
      </c>
      <c r="O1026" s="81">
        <v>0.26605367948346398</v>
      </c>
      <c r="P1026" s="81">
        <v>1.76078E-13</v>
      </c>
      <c r="Q1026" s="81">
        <v>1.7607999999999999E-13</v>
      </c>
      <c r="R1026" s="81">
        <v>0</v>
      </c>
      <c r="S1026" s="81">
        <v>0</v>
      </c>
      <c r="T1026" s="81" t="s">
        <v>164</v>
      </c>
      <c r="U1026" s="115">
        <v>-12.6103401244381</v>
      </c>
      <c r="V1026" s="115">
        <v>0</v>
      </c>
      <c r="W1026" s="111">
        <v>-12.610303202999001</v>
      </c>
    </row>
    <row r="1027" spans="2:23">
      <c r="B1027" s="58" t="s">
        <v>124</v>
      </c>
      <c r="C1027" s="79" t="s">
        <v>148</v>
      </c>
      <c r="D1027" s="58" t="s">
        <v>53</v>
      </c>
      <c r="E1027" s="58" t="s">
        <v>199</v>
      </c>
      <c r="F1027" s="80">
        <v>46.95</v>
      </c>
      <c r="G1027" s="81">
        <v>58004</v>
      </c>
      <c r="H1027" s="81">
        <v>46.95</v>
      </c>
      <c r="I1027" s="81">
        <v>1</v>
      </c>
      <c r="J1027" s="81">
        <v>1.70069E-13</v>
      </c>
      <c r="K1027" s="81">
        <v>0</v>
      </c>
      <c r="L1027" s="81">
        <v>-9.8529999999999998E-14</v>
      </c>
      <c r="M1027" s="81">
        <v>0</v>
      </c>
      <c r="N1027" s="81">
        <v>2.6859900000000001E-13</v>
      </c>
      <c r="O1027" s="81">
        <v>0</v>
      </c>
      <c r="P1027" s="81">
        <v>4.3081999999999998E-14</v>
      </c>
      <c r="Q1027" s="81">
        <v>4.3081999999999998E-14</v>
      </c>
      <c r="R1027" s="81">
        <v>0</v>
      </c>
      <c r="S1027" s="81">
        <v>0</v>
      </c>
      <c r="T1027" s="81" t="s">
        <v>145</v>
      </c>
      <c r="U1027" s="115">
        <v>0</v>
      </c>
      <c r="V1027" s="115">
        <v>0</v>
      </c>
      <c r="W1027" s="111">
        <v>0</v>
      </c>
    </row>
    <row r="1028" spans="2:23">
      <c r="B1028" s="58" t="s">
        <v>124</v>
      </c>
      <c r="C1028" s="79" t="s">
        <v>148</v>
      </c>
      <c r="D1028" s="58" t="s">
        <v>53</v>
      </c>
      <c r="E1028" s="58" t="s">
        <v>200</v>
      </c>
      <c r="F1028" s="80">
        <v>47.9</v>
      </c>
      <c r="G1028" s="81">
        <v>53550</v>
      </c>
      <c r="H1028" s="81">
        <v>47.82</v>
      </c>
      <c r="I1028" s="81">
        <v>1</v>
      </c>
      <c r="J1028" s="81">
        <v>-37.2285976935147</v>
      </c>
      <c r="K1028" s="81">
        <v>2.4531642206192601E-2</v>
      </c>
      <c r="L1028" s="81">
        <v>-24.564268433329801</v>
      </c>
      <c r="M1028" s="81">
        <v>1.06802381208649E-2</v>
      </c>
      <c r="N1028" s="81">
        <v>-12.6643292601849</v>
      </c>
      <c r="O1028" s="81">
        <v>1.3851404085327699E-2</v>
      </c>
      <c r="P1028" s="81">
        <v>-6.8248551107257898</v>
      </c>
      <c r="Q1028" s="81">
        <v>-6.8248551107257898</v>
      </c>
      <c r="R1028" s="81">
        <v>0</v>
      </c>
      <c r="S1028" s="81">
        <v>8.2444205689847995E-4</v>
      </c>
      <c r="T1028" s="81" t="s">
        <v>145</v>
      </c>
      <c r="U1028" s="115">
        <v>-0.35021814129098899</v>
      </c>
      <c r="V1028" s="115">
        <v>-0.21486110993431101</v>
      </c>
      <c r="W1028" s="111">
        <v>-0.135356635048858</v>
      </c>
    </row>
    <row r="1029" spans="2:23">
      <c r="B1029" s="58" t="s">
        <v>124</v>
      </c>
      <c r="C1029" s="79" t="s">
        <v>148</v>
      </c>
      <c r="D1029" s="58" t="s">
        <v>53</v>
      </c>
      <c r="E1029" s="58" t="s">
        <v>201</v>
      </c>
      <c r="F1029" s="80">
        <v>46.98</v>
      </c>
      <c r="G1029" s="81">
        <v>58200</v>
      </c>
      <c r="H1029" s="81">
        <v>46.92</v>
      </c>
      <c r="I1029" s="81">
        <v>1</v>
      </c>
      <c r="J1029" s="81">
        <v>-36.071319740752102</v>
      </c>
      <c r="K1029" s="81">
        <v>2.2952111502290099E-2</v>
      </c>
      <c r="L1029" s="81">
        <v>-28.632843320979799</v>
      </c>
      <c r="M1029" s="81">
        <v>1.44619726015962E-2</v>
      </c>
      <c r="N1029" s="81">
        <v>-7.4384764197723401</v>
      </c>
      <c r="O1029" s="81">
        <v>8.4901389006938697E-3</v>
      </c>
      <c r="P1029" s="81">
        <v>-9.6407943051855707</v>
      </c>
      <c r="Q1029" s="81">
        <v>-9.64079430518556</v>
      </c>
      <c r="R1029" s="81">
        <v>0</v>
      </c>
      <c r="S1029" s="81">
        <v>1.63954829768761E-3</v>
      </c>
      <c r="T1029" s="81" t="s">
        <v>145</v>
      </c>
      <c r="U1029" s="115">
        <v>-4.7696563798727401E-2</v>
      </c>
      <c r="V1029" s="115">
        <v>-2.92621524403908E-2</v>
      </c>
      <c r="W1029" s="111">
        <v>-1.8434357384772702E-2</v>
      </c>
    </row>
    <row r="1030" spans="2:23">
      <c r="B1030" s="58" t="s">
        <v>124</v>
      </c>
      <c r="C1030" s="79" t="s">
        <v>148</v>
      </c>
      <c r="D1030" s="58" t="s">
        <v>53</v>
      </c>
      <c r="E1030" s="58" t="s">
        <v>202</v>
      </c>
      <c r="F1030" s="80">
        <v>48.14</v>
      </c>
      <c r="G1030" s="81">
        <v>53000</v>
      </c>
      <c r="H1030" s="81">
        <v>48.17</v>
      </c>
      <c r="I1030" s="81">
        <v>1</v>
      </c>
      <c r="J1030" s="81">
        <v>16.096240647612198</v>
      </c>
      <c r="K1030" s="81">
        <v>6.4046791650100203E-3</v>
      </c>
      <c r="L1030" s="81">
        <v>36.608583403057601</v>
      </c>
      <c r="M1030" s="81">
        <v>3.3129456723407502E-2</v>
      </c>
      <c r="N1030" s="81">
        <v>-20.512342755445399</v>
      </c>
      <c r="O1030" s="81">
        <v>-2.67247775583975E-2</v>
      </c>
      <c r="P1030" s="81">
        <v>-7.9474015130511404</v>
      </c>
      <c r="Q1030" s="81">
        <v>-7.9474015130511404</v>
      </c>
      <c r="R1030" s="81">
        <v>0</v>
      </c>
      <c r="S1030" s="81">
        <v>1.5613446368144899E-3</v>
      </c>
      <c r="T1030" s="81" t="s">
        <v>145</v>
      </c>
      <c r="U1030" s="115">
        <v>-0.67156138066124504</v>
      </c>
      <c r="V1030" s="115">
        <v>-0.41200727953725302</v>
      </c>
      <c r="W1030" s="111">
        <v>-0.259553341183273</v>
      </c>
    </row>
    <row r="1031" spans="2:23">
      <c r="B1031" s="58" t="s">
        <v>124</v>
      </c>
      <c r="C1031" s="79" t="s">
        <v>148</v>
      </c>
      <c r="D1031" s="58" t="s">
        <v>53</v>
      </c>
      <c r="E1031" s="58" t="s">
        <v>203</v>
      </c>
      <c r="F1031" s="80">
        <v>47.58</v>
      </c>
      <c r="G1031" s="81">
        <v>56100</v>
      </c>
      <c r="H1031" s="81">
        <v>47.55</v>
      </c>
      <c r="I1031" s="81">
        <v>1</v>
      </c>
      <c r="J1031" s="81">
        <v>-4.8369992231083803</v>
      </c>
      <c r="K1031" s="81">
        <v>2.1828991864899601E-3</v>
      </c>
      <c r="L1031" s="81">
        <v>9.9085854045406805</v>
      </c>
      <c r="M1031" s="81">
        <v>9.1602000382898507E-3</v>
      </c>
      <c r="N1031" s="81">
        <v>-14.7455846276491</v>
      </c>
      <c r="O1031" s="81">
        <v>-6.9773008517998898E-3</v>
      </c>
      <c r="P1031" s="81">
        <v>-15.8137976292945</v>
      </c>
      <c r="Q1031" s="81">
        <v>-15.813797629294401</v>
      </c>
      <c r="R1031" s="81">
        <v>0</v>
      </c>
      <c r="S1031" s="81">
        <v>2.3332109036444101E-2</v>
      </c>
      <c r="T1031" s="81" t="s">
        <v>164</v>
      </c>
      <c r="U1031" s="115">
        <v>-0.77424285384534997</v>
      </c>
      <c r="V1031" s="115">
        <v>-0.475003031889487</v>
      </c>
      <c r="W1031" s="111">
        <v>-0.29923894582050298</v>
      </c>
    </row>
    <row r="1032" spans="2:23">
      <c r="B1032" s="58" t="s">
        <v>124</v>
      </c>
      <c r="C1032" s="79" t="s">
        <v>148</v>
      </c>
      <c r="D1032" s="58" t="s">
        <v>53</v>
      </c>
      <c r="E1032" s="58" t="s">
        <v>147</v>
      </c>
      <c r="F1032" s="80">
        <v>47.58</v>
      </c>
      <c r="G1032" s="81">
        <v>56100</v>
      </c>
      <c r="H1032" s="81">
        <v>47.55</v>
      </c>
      <c r="I1032" s="81">
        <v>1</v>
      </c>
      <c r="J1032" s="81">
        <v>-0.91138928651169604</v>
      </c>
      <c r="K1032" s="81">
        <v>6.8610073647541999E-5</v>
      </c>
      <c r="L1032" s="81">
        <v>0.14763901077517</v>
      </c>
      <c r="M1032" s="81">
        <v>1.8004551217210001E-6</v>
      </c>
      <c r="N1032" s="81">
        <v>-1.0590282972868701</v>
      </c>
      <c r="O1032" s="81">
        <v>6.6809618525821005E-5</v>
      </c>
      <c r="P1032" s="81">
        <v>16.3075186421373</v>
      </c>
      <c r="Q1032" s="81">
        <v>16.3075186421372</v>
      </c>
      <c r="R1032" s="81">
        <v>0</v>
      </c>
      <c r="S1032" s="81">
        <v>2.19662445681779E-2</v>
      </c>
      <c r="T1032" s="81" t="s">
        <v>145</v>
      </c>
      <c r="U1032" s="115">
        <v>-2.85930494134265E-2</v>
      </c>
      <c r="V1032" s="115">
        <v>-1.7542021983009901E-2</v>
      </c>
      <c r="W1032" s="111">
        <v>-1.10509950744425E-2</v>
      </c>
    </row>
    <row r="1033" spans="2:23">
      <c r="B1033" s="58" t="s">
        <v>124</v>
      </c>
      <c r="C1033" s="79" t="s">
        <v>148</v>
      </c>
      <c r="D1033" s="58" t="s">
        <v>53</v>
      </c>
      <c r="E1033" s="58" t="s">
        <v>204</v>
      </c>
      <c r="F1033" s="80">
        <v>46.95</v>
      </c>
      <c r="G1033" s="81">
        <v>58054</v>
      </c>
      <c r="H1033" s="81">
        <v>46.81</v>
      </c>
      <c r="I1033" s="81">
        <v>1</v>
      </c>
      <c r="J1033" s="81">
        <v>-29.523613523138501</v>
      </c>
      <c r="K1033" s="81">
        <v>4.8986379057057099E-2</v>
      </c>
      <c r="L1033" s="81">
        <v>-29.4328560062552</v>
      </c>
      <c r="M1033" s="81">
        <v>4.8685667312894303E-2</v>
      </c>
      <c r="N1033" s="81">
        <v>-9.0757516883344103E-2</v>
      </c>
      <c r="O1033" s="81">
        <v>3.0071174416274098E-4</v>
      </c>
      <c r="P1033" s="81">
        <v>-0.14664155195789999</v>
      </c>
      <c r="Q1033" s="81">
        <v>-0.14664155195789899</v>
      </c>
      <c r="R1033" s="81">
        <v>0</v>
      </c>
      <c r="S1033" s="81">
        <v>1.208510455547E-6</v>
      </c>
      <c r="T1033" s="81" t="s">
        <v>164</v>
      </c>
      <c r="U1033" s="115">
        <v>1.3913142026810499E-3</v>
      </c>
      <c r="V1033" s="115">
        <v>-8.5358032211998102E-4</v>
      </c>
      <c r="W1033" s="111">
        <v>2.2449010975608302E-3</v>
      </c>
    </row>
    <row r="1034" spans="2:23">
      <c r="B1034" s="58" t="s">
        <v>124</v>
      </c>
      <c r="C1034" s="79" t="s">
        <v>148</v>
      </c>
      <c r="D1034" s="58" t="s">
        <v>53</v>
      </c>
      <c r="E1034" s="58" t="s">
        <v>204</v>
      </c>
      <c r="F1034" s="80">
        <v>46.95</v>
      </c>
      <c r="G1034" s="81">
        <v>58104</v>
      </c>
      <c r="H1034" s="81">
        <v>46.74</v>
      </c>
      <c r="I1034" s="81">
        <v>1</v>
      </c>
      <c r="J1034" s="81">
        <v>-27.6948896492719</v>
      </c>
      <c r="K1034" s="81">
        <v>6.8570417994070196E-2</v>
      </c>
      <c r="L1034" s="81">
        <v>-27.604144222410799</v>
      </c>
      <c r="M1034" s="81">
        <v>6.8121796775698004E-2</v>
      </c>
      <c r="N1034" s="81">
        <v>-9.0745426861121803E-2</v>
      </c>
      <c r="O1034" s="81">
        <v>4.4862121837220298E-4</v>
      </c>
      <c r="P1034" s="81">
        <v>-0.14648625245882901</v>
      </c>
      <c r="Q1034" s="81">
        <v>-0.14648625245882799</v>
      </c>
      <c r="R1034" s="81">
        <v>0</v>
      </c>
      <c r="S1034" s="81">
        <v>1.918365061053E-6</v>
      </c>
      <c r="T1034" s="81" t="s">
        <v>164</v>
      </c>
      <c r="U1034" s="115">
        <v>1.9591213338101899E-3</v>
      </c>
      <c r="V1034" s="115">
        <v>-1.2019336940307E-3</v>
      </c>
      <c r="W1034" s="111">
        <v>3.1610642829997398E-3</v>
      </c>
    </row>
    <row r="1035" spans="2:23">
      <c r="B1035" s="58" t="s">
        <v>124</v>
      </c>
      <c r="C1035" s="79" t="s">
        <v>148</v>
      </c>
      <c r="D1035" s="58" t="s">
        <v>53</v>
      </c>
      <c r="E1035" s="58" t="s">
        <v>205</v>
      </c>
      <c r="F1035" s="80">
        <v>46.81</v>
      </c>
      <c r="G1035" s="81">
        <v>58104</v>
      </c>
      <c r="H1035" s="81">
        <v>46.74</v>
      </c>
      <c r="I1035" s="81">
        <v>1</v>
      </c>
      <c r="J1035" s="81">
        <v>-24.691588172603598</v>
      </c>
      <c r="K1035" s="81">
        <v>2.03631291846143E-2</v>
      </c>
      <c r="L1035" s="81">
        <v>-24.600604772408001</v>
      </c>
      <c r="M1035" s="81">
        <v>2.02133378226187E-2</v>
      </c>
      <c r="N1035" s="81">
        <v>-9.09834001955767E-2</v>
      </c>
      <c r="O1035" s="81">
        <v>1.49791361995599E-4</v>
      </c>
      <c r="P1035" s="81">
        <v>-0.14664155195779699</v>
      </c>
      <c r="Q1035" s="81">
        <v>-0.14664155195779699</v>
      </c>
      <c r="R1035" s="81">
        <v>0</v>
      </c>
      <c r="S1035" s="81">
        <v>7.1822507500399998E-7</v>
      </c>
      <c r="T1035" s="81" t="s">
        <v>164</v>
      </c>
      <c r="U1035" s="115">
        <v>6.3765294365375296E-4</v>
      </c>
      <c r="V1035" s="115">
        <v>-3.9120423265706801E-4</v>
      </c>
      <c r="W1035" s="111">
        <v>1.02886018867109E-3</v>
      </c>
    </row>
    <row r="1036" spans="2:23">
      <c r="B1036" s="58" t="s">
        <v>124</v>
      </c>
      <c r="C1036" s="79" t="s">
        <v>148</v>
      </c>
      <c r="D1036" s="58" t="s">
        <v>53</v>
      </c>
      <c r="E1036" s="58" t="s">
        <v>206</v>
      </c>
      <c r="F1036" s="80">
        <v>46.68</v>
      </c>
      <c r="G1036" s="81">
        <v>58200</v>
      </c>
      <c r="H1036" s="81">
        <v>46.92</v>
      </c>
      <c r="I1036" s="81">
        <v>1</v>
      </c>
      <c r="J1036" s="81">
        <v>60.998780089044097</v>
      </c>
      <c r="K1036" s="81">
        <v>0.152368855507796</v>
      </c>
      <c r="L1036" s="81">
        <v>53.538562438597602</v>
      </c>
      <c r="M1036" s="81">
        <v>0.117378165504257</v>
      </c>
      <c r="N1036" s="81">
        <v>7.4602176504464701</v>
      </c>
      <c r="O1036" s="81">
        <v>3.4990690003539701E-2</v>
      </c>
      <c r="P1036" s="81">
        <v>9.6407943051855707</v>
      </c>
      <c r="Q1036" s="81">
        <v>9.64079430518556</v>
      </c>
      <c r="R1036" s="81">
        <v>0</v>
      </c>
      <c r="S1036" s="81">
        <v>3.8060942624890898E-3</v>
      </c>
      <c r="T1036" s="81" t="s">
        <v>164</v>
      </c>
      <c r="U1036" s="115">
        <v>-0.15288794394150601</v>
      </c>
      <c r="V1036" s="115">
        <v>-9.3797749053647003E-2</v>
      </c>
      <c r="W1036" s="111">
        <v>-5.9090021879438501E-2</v>
      </c>
    </row>
    <row r="1037" spans="2:23">
      <c r="B1037" s="58" t="s">
        <v>124</v>
      </c>
      <c r="C1037" s="79" t="s">
        <v>148</v>
      </c>
      <c r="D1037" s="58" t="s">
        <v>53</v>
      </c>
      <c r="E1037" s="58" t="s">
        <v>206</v>
      </c>
      <c r="F1037" s="80">
        <v>46.68</v>
      </c>
      <c r="G1037" s="81">
        <v>58300</v>
      </c>
      <c r="H1037" s="81">
        <v>46.75</v>
      </c>
      <c r="I1037" s="81">
        <v>1</v>
      </c>
      <c r="J1037" s="81">
        <v>22.386204008870799</v>
      </c>
      <c r="K1037" s="81">
        <v>1.9258892053086198E-2</v>
      </c>
      <c r="L1037" s="81">
        <v>25.914498315177099</v>
      </c>
      <c r="M1037" s="81">
        <v>2.58080977970967E-2</v>
      </c>
      <c r="N1037" s="81">
        <v>-3.5282943063062899</v>
      </c>
      <c r="O1037" s="81">
        <v>-6.5492057440104797E-3</v>
      </c>
      <c r="P1037" s="81">
        <v>-10.0522067046633</v>
      </c>
      <c r="Q1037" s="81">
        <v>-10.052206704663201</v>
      </c>
      <c r="R1037" s="81">
        <v>0</v>
      </c>
      <c r="S1037" s="81">
        <v>3.8832308157068398E-3</v>
      </c>
      <c r="T1037" s="81" t="s">
        <v>164</v>
      </c>
      <c r="U1037" s="115">
        <v>-5.8965544890008201E-2</v>
      </c>
      <c r="V1037" s="115">
        <v>-3.6175745711647299E-2</v>
      </c>
      <c r="W1037" s="111">
        <v>-2.2789732452786701E-2</v>
      </c>
    </row>
    <row r="1038" spans="2:23">
      <c r="B1038" s="58" t="s">
        <v>124</v>
      </c>
      <c r="C1038" s="79" t="s">
        <v>148</v>
      </c>
      <c r="D1038" s="58" t="s">
        <v>53</v>
      </c>
      <c r="E1038" s="58" t="s">
        <v>206</v>
      </c>
      <c r="F1038" s="80">
        <v>46.68</v>
      </c>
      <c r="G1038" s="81">
        <v>58500</v>
      </c>
      <c r="H1038" s="81">
        <v>46.63</v>
      </c>
      <c r="I1038" s="81">
        <v>1</v>
      </c>
      <c r="J1038" s="81">
        <v>-104.375777630896</v>
      </c>
      <c r="K1038" s="81">
        <v>5.6759318401042903E-2</v>
      </c>
      <c r="L1038" s="81">
        <v>-100.42752710318599</v>
      </c>
      <c r="M1038" s="81">
        <v>5.2546435522319003E-2</v>
      </c>
      <c r="N1038" s="81">
        <v>-3.9482505277098801</v>
      </c>
      <c r="O1038" s="81">
        <v>4.2128828787239003E-3</v>
      </c>
      <c r="P1038" s="81">
        <v>0.41141239947756297</v>
      </c>
      <c r="Q1038" s="81">
        <v>0.41141239947756297</v>
      </c>
      <c r="R1038" s="81">
        <v>0</v>
      </c>
      <c r="S1038" s="81">
        <v>8.8184544633299996E-7</v>
      </c>
      <c r="T1038" s="81" t="s">
        <v>164</v>
      </c>
      <c r="U1038" s="115">
        <v>-8.6047567861928997E-4</v>
      </c>
      <c r="V1038" s="115">
        <v>-5.2790743134578199E-4</v>
      </c>
      <c r="W1038" s="111">
        <v>-3.3256727355684501E-4</v>
      </c>
    </row>
    <row r="1039" spans="2:23">
      <c r="B1039" s="58" t="s">
        <v>124</v>
      </c>
      <c r="C1039" s="79" t="s">
        <v>148</v>
      </c>
      <c r="D1039" s="58" t="s">
        <v>53</v>
      </c>
      <c r="E1039" s="58" t="s">
        <v>207</v>
      </c>
      <c r="F1039" s="80">
        <v>46.75</v>
      </c>
      <c r="G1039" s="81">
        <v>58304</v>
      </c>
      <c r="H1039" s="81">
        <v>46.75</v>
      </c>
      <c r="I1039" s="81">
        <v>1</v>
      </c>
      <c r="J1039" s="81">
        <v>18.242123135832301</v>
      </c>
      <c r="K1039" s="81">
        <v>0</v>
      </c>
      <c r="L1039" s="81">
        <v>18.242123135832301</v>
      </c>
      <c r="M1039" s="81">
        <v>0</v>
      </c>
      <c r="N1039" s="81">
        <v>0</v>
      </c>
      <c r="O1039" s="81">
        <v>0</v>
      </c>
      <c r="P1039" s="81">
        <v>0</v>
      </c>
      <c r="Q1039" s="81">
        <v>0</v>
      </c>
      <c r="R1039" s="81">
        <v>0</v>
      </c>
      <c r="S1039" s="81">
        <v>0</v>
      </c>
      <c r="T1039" s="81" t="s">
        <v>145</v>
      </c>
      <c r="U1039" s="115">
        <v>0</v>
      </c>
      <c r="V1039" s="115">
        <v>0</v>
      </c>
      <c r="W1039" s="111">
        <v>0</v>
      </c>
    </row>
    <row r="1040" spans="2:23">
      <c r="B1040" s="58" t="s">
        <v>124</v>
      </c>
      <c r="C1040" s="79" t="s">
        <v>148</v>
      </c>
      <c r="D1040" s="58" t="s">
        <v>53</v>
      </c>
      <c r="E1040" s="58" t="s">
        <v>207</v>
      </c>
      <c r="F1040" s="80">
        <v>46.75</v>
      </c>
      <c r="G1040" s="81">
        <v>58350</v>
      </c>
      <c r="H1040" s="81">
        <v>46.87</v>
      </c>
      <c r="I1040" s="81">
        <v>1</v>
      </c>
      <c r="J1040" s="81">
        <v>21.015036352150599</v>
      </c>
      <c r="K1040" s="81">
        <v>3.1929975733383797E-2</v>
      </c>
      <c r="L1040" s="81">
        <v>26.8522718668683</v>
      </c>
      <c r="M1040" s="81">
        <v>5.2131517669002501E-2</v>
      </c>
      <c r="N1040" s="81">
        <v>-5.83723551471771</v>
      </c>
      <c r="O1040" s="81">
        <v>-2.0201541935618701E-2</v>
      </c>
      <c r="P1040" s="81">
        <v>-17.885653607977201</v>
      </c>
      <c r="Q1040" s="81">
        <v>-17.885653607977101</v>
      </c>
      <c r="R1040" s="81">
        <v>0</v>
      </c>
      <c r="S1040" s="81">
        <v>2.3128524540382701E-2</v>
      </c>
      <c r="T1040" s="81" t="s">
        <v>164</v>
      </c>
      <c r="U1040" s="115">
        <v>-0.24516591624020101</v>
      </c>
      <c r="V1040" s="115">
        <v>-0.150410885876023</v>
      </c>
      <c r="W1040" s="111">
        <v>-9.4754752933747605E-2</v>
      </c>
    </row>
    <row r="1041" spans="2:23">
      <c r="B1041" s="58" t="s">
        <v>124</v>
      </c>
      <c r="C1041" s="79" t="s">
        <v>148</v>
      </c>
      <c r="D1041" s="58" t="s">
        <v>53</v>
      </c>
      <c r="E1041" s="58" t="s">
        <v>207</v>
      </c>
      <c r="F1041" s="80">
        <v>46.75</v>
      </c>
      <c r="G1041" s="81">
        <v>58600</v>
      </c>
      <c r="H1041" s="81">
        <v>46.74</v>
      </c>
      <c r="I1041" s="81">
        <v>1</v>
      </c>
      <c r="J1041" s="81">
        <v>-28.140447195929699</v>
      </c>
      <c r="K1041" s="81">
        <v>3.0408375106057298E-3</v>
      </c>
      <c r="L1041" s="81">
        <v>-30.463025111550099</v>
      </c>
      <c r="M1041" s="81">
        <v>3.5635042519562301E-3</v>
      </c>
      <c r="N1041" s="81">
        <v>2.3225779156204398</v>
      </c>
      <c r="O1041" s="81">
        <v>-5.2266674135050299E-4</v>
      </c>
      <c r="P1041" s="81">
        <v>7.8334469033136704</v>
      </c>
      <c r="Q1041" s="81">
        <v>7.8334469033136598</v>
      </c>
      <c r="R1041" s="81">
        <v>0</v>
      </c>
      <c r="S1041" s="81">
        <v>2.3563349908621201E-4</v>
      </c>
      <c r="T1041" s="81" t="s">
        <v>145</v>
      </c>
      <c r="U1041" s="115">
        <v>-1.20627766822948E-3</v>
      </c>
      <c r="V1041" s="115">
        <v>-7.4005920347059101E-4</v>
      </c>
      <c r="W1041" s="111">
        <v>-4.6621709973174201E-4</v>
      </c>
    </row>
    <row r="1042" spans="2:23">
      <c r="B1042" s="58" t="s">
        <v>124</v>
      </c>
      <c r="C1042" s="79" t="s">
        <v>148</v>
      </c>
      <c r="D1042" s="58" t="s">
        <v>53</v>
      </c>
      <c r="E1042" s="58" t="s">
        <v>208</v>
      </c>
      <c r="F1042" s="80">
        <v>46.75</v>
      </c>
      <c r="G1042" s="81">
        <v>58300</v>
      </c>
      <c r="H1042" s="81">
        <v>46.75</v>
      </c>
      <c r="I1042" s="81">
        <v>2</v>
      </c>
      <c r="J1042" s="81">
        <v>-11.242376864167699</v>
      </c>
      <c r="K1042" s="81">
        <v>0</v>
      </c>
      <c r="L1042" s="81">
        <v>-11.242376864167699</v>
      </c>
      <c r="M1042" s="81">
        <v>0</v>
      </c>
      <c r="N1042" s="81">
        <v>0</v>
      </c>
      <c r="O1042" s="81">
        <v>0</v>
      </c>
      <c r="P1042" s="81">
        <v>0</v>
      </c>
      <c r="Q1042" s="81">
        <v>0</v>
      </c>
      <c r="R1042" s="81">
        <v>0</v>
      </c>
      <c r="S1042" s="81">
        <v>0</v>
      </c>
      <c r="T1042" s="81" t="s">
        <v>145</v>
      </c>
      <c r="U1042" s="115">
        <v>0</v>
      </c>
      <c r="V1042" s="115">
        <v>0</v>
      </c>
      <c r="W1042" s="111">
        <v>0</v>
      </c>
    </row>
    <row r="1043" spans="2:23">
      <c r="B1043" s="58" t="s">
        <v>124</v>
      </c>
      <c r="C1043" s="79" t="s">
        <v>148</v>
      </c>
      <c r="D1043" s="58" t="s">
        <v>53</v>
      </c>
      <c r="E1043" s="58" t="s">
        <v>209</v>
      </c>
      <c r="F1043" s="80">
        <v>46.85</v>
      </c>
      <c r="G1043" s="81">
        <v>58500</v>
      </c>
      <c r="H1043" s="81">
        <v>46.63</v>
      </c>
      <c r="I1043" s="81">
        <v>1</v>
      </c>
      <c r="J1043" s="81">
        <v>-159.86447967184901</v>
      </c>
      <c r="K1043" s="81">
        <v>0.36034879123658897</v>
      </c>
      <c r="L1043" s="81">
        <v>-161.48211817036699</v>
      </c>
      <c r="M1043" s="81">
        <v>0.36767829029191801</v>
      </c>
      <c r="N1043" s="81">
        <v>1.61763849851837</v>
      </c>
      <c r="O1043" s="81">
        <v>-7.3294990553282799E-3</v>
      </c>
      <c r="P1043" s="81">
        <v>-8.2448593027912302</v>
      </c>
      <c r="Q1043" s="81">
        <v>-8.2448593027912302</v>
      </c>
      <c r="R1043" s="81">
        <v>0</v>
      </c>
      <c r="S1043" s="81">
        <v>9.5848563941180597E-4</v>
      </c>
      <c r="T1043" s="81" t="s">
        <v>164</v>
      </c>
      <c r="U1043" s="115">
        <v>1.32996838279955E-2</v>
      </c>
      <c r="V1043" s="115">
        <v>-8.1594426220320104E-3</v>
      </c>
      <c r="W1043" s="111">
        <v>2.14591892795645E-2</v>
      </c>
    </row>
    <row r="1044" spans="2:23">
      <c r="B1044" s="58" t="s">
        <v>124</v>
      </c>
      <c r="C1044" s="79" t="s">
        <v>148</v>
      </c>
      <c r="D1044" s="58" t="s">
        <v>53</v>
      </c>
      <c r="E1044" s="58" t="s">
        <v>99</v>
      </c>
      <c r="F1044" s="80">
        <v>46.63</v>
      </c>
      <c r="G1044" s="81">
        <v>58600</v>
      </c>
      <c r="H1044" s="81">
        <v>46.74</v>
      </c>
      <c r="I1044" s="81">
        <v>1</v>
      </c>
      <c r="J1044" s="81">
        <v>28.160079508064001</v>
      </c>
      <c r="K1044" s="81">
        <v>3.6223786758494199E-2</v>
      </c>
      <c r="L1044" s="81">
        <v>30.486034320587802</v>
      </c>
      <c r="M1044" s="81">
        <v>4.2454913823067798E-2</v>
      </c>
      <c r="N1044" s="81">
        <v>-2.3259548125237699</v>
      </c>
      <c r="O1044" s="81">
        <v>-6.2311270645736098E-3</v>
      </c>
      <c r="P1044" s="81">
        <v>-7.8334469033137504</v>
      </c>
      <c r="Q1044" s="81">
        <v>-7.8334469033137504</v>
      </c>
      <c r="R1044" s="81">
        <v>0</v>
      </c>
      <c r="S1044" s="81">
        <v>2.8030568328797998E-3</v>
      </c>
      <c r="T1044" s="81" t="s">
        <v>145</v>
      </c>
      <c r="U1044" s="115">
        <v>-3.5045137632005403E-2</v>
      </c>
      <c r="V1044" s="115">
        <v>-2.1500420114322401E-2</v>
      </c>
      <c r="W1044" s="111">
        <v>-1.35446778605081E-2</v>
      </c>
    </row>
    <row r="1045" spans="2:23">
      <c r="B1045" s="58" t="s">
        <v>124</v>
      </c>
      <c r="C1045" s="79" t="s">
        <v>125</v>
      </c>
      <c r="D1045" s="58" t="s">
        <v>54</v>
      </c>
      <c r="E1045" s="58" t="s">
        <v>126</v>
      </c>
      <c r="F1045" s="80">
        <v>60.03</v>
      </c>
      <c r="G1045" s="81">
        <v>50050</v>
      </c>
      <c r="H1045" s="81">
        <v>59.31</v>
      </c>
      <c r="I1045" s="81">
        <v>1</v>
      </c>
      <c r="J1045" s="81">
        <v>-30.4365664620519</v>
      </c>
      <c r="K1045" s="81">
        <v>0.1695283777738</v>
      </c>
      <c r="L1045" s="81">
        <v>2.6823687545448198</v>
      </c>
      <c r="M1045" s="81">
        <v>1.3167036907705701E-3</v>
      </c>
      <c r="N1045" s="81">
        <v>-33.118935216596803</v>
      </c>
      <c r="O1045" s="81">
        <v>0.16821167408302901</v>
      </c>
      <c r="P1045" s="81">
        <v>-26.2162547255307</v>
      </c>
      <c r="Q1045" s="81">
        <v>-26.2162547255306</v>
      </c>
      <c r="R1045" s="81">
        <v>0</v>
      </c>
      <c r="S1045" s="81">
        <v>0.12577443816560599</v>
      </c>
      <c r="T1045" s="81" t="s">
        <v>141</v>
      </c>
      <c r="U1045" s="115">
        <v>-13.6818300920515</v>
      </c>
      <c r="V1045" s="115">
        <v>-22.896160843424902</v>
      </c>
      <c r="W1045" s="111">
        <v>9.2139747796958993</v>
      </c>
    </row>
    <row r="1046" spans="2:23">
      <c r="B1046" s="58" t="s">
        <v>124</v>
      </c>
      <c r="C1046" s="79" t="s">
        <v>125</v>
      </c>
      <c r="D1046" s="58" t="s">
        <v>54</v>
      </c>
      <c r="E1046" s="58" t="s">
        <v>142</v>
      </c>
      <c r="F1046" s="80">
        <v>59.69</v>
      </c>
      <c r="G1046" s="81">
        <v>56050</v>
      </c>
      <c r="H1046" s="81">
        <v>59.72</v>
      </c>
      <c r="I1046" s="81">
        <v>1</v>
      </c>
      <c r="J1046" s="81">
        <v>7.5742356639810904</v>
      </c>
      <c r="K1046" s="81">
        <v>1.83580946859274E-3</v>
      </c>
      <c r="L1046" s="81">
        <v>-3.7546074860276</v>
      </c>
      <c r="M1046" s="81">
        <v>4.5110647597230497E-4</v>
      </c>
      <c r="N1046" s="81">
        <v>11.3288431500087</v>
      </c>
      <c r="O1046" s="81">
        <v>1.3847029926204401E-3</v>
      </c>
      <c r="P1046" s="81">
        <v>11.2150755003459</v>
      </c>
      <c r="Q1046" s="81">
        <v>11.2150755003459</v>
      </c>
      <c r="R1046" s="81">
        <v>0</v>
      </c>
      <c r="S1046" s="81">
        <v>4.0248933913107103E-3</v>
      </c>
      <c r="T1046" s="81" t="s">
        <v>141</v>
      </c>
      <c r="U1046" s="115">
        <v>-0.25556206228696798</v>
      </c>
      <c r="V1046" s="115">
        <v>-0.42767597932670998</v>
      </c>
      <c r="W1046" s="111">
        <v>0.17210726786668501</v>
      </c>
    </row>
    <row r="1047" spans="2:23">
      <c r="B1047" s="58" t="s">
        <v>124</v>
      </c>
      <c r="C1047" s="79" t="s">
        <v>125</v>
      </c>
      <c r="D1047" s="58" t="s">
        <v>54</v>
      </c>
      <c r="E1047" s="58" t="s">
        <v>128</v>
      </c>
      <c r="F1047" s="80">
        <v>59.31</v>
      </c>
      <c r="G1047" s="81">
        <v>51450</v>
      </c>
      <c r="H1047" s="81">
        <v>60</v>
      </c>
      <c r="I1047" s="81">
        <v>10</v>
      </c>
      <c r="J1047" s="81">
        <v>27.598716076813002</v>
      </c>
      <c r="K1047" s="81">
        <v>0.132808116547877</v>
      </c>
      <c r="L1047" s="81">
        <v>45.513495956594902</v>
      </c>
      <c r="M1047" s="81">
        <v>0.36118295886233898</v>
      </c>
      <c r="N1047" s="81">
        <v>-17.9147798797819</v>
      </c>
      <c r="O1047" s="81">
        <v>-0.22837484231446201</v>
      </c>
      <c r="P1047" s="81">
        <v>-9.3653758018816102</v>
      </c>
      <c r="Q1047" s="81">
        <v>-9.3653758018815996</v>
      </c>
      <c r="R1047" s="81">
        <v>0</v>
      </c>
      <c r="S1047" s="81">
        <v>1.52931616154295E-2</v>
      </c>
      <c r="T1047" s="81" t="s">
        <v>143</v>
      </c>
      <c r="U1047" s="115">
        <v>-1.2625031012197501</v>
      </c>
      <c r="V1047" s="115">
        <v>-2.1127637075133299</v>
      </c>
      <c r="W1047" s="111">
        <v>0.85022775868885503</v>
      </c>
    </row>
    <row r="1048" spans="2:23">
      <c r="B1048" s="58" t="s">
        <v>124</v>
      </c>
      <c r="C1048" s="79" t="s">
        <v>125</v>
      </c>
      <c r="D1048" s="58" t="s">
        <v>54</v>
      </c>
      <c r="E1048" s="58" t="s">
        <v>144</v>
      </c>
      <c r="F1048" s="80">
        <v>60</v>
      </c>
      <c r="G1048" s="81">
        <v>54000</v>
      </c>
      <c r="H1048" s="81">
        <v>60.06</v>
      </c>
      <c r="I1048" s="81">
        <v>10</v>
      </c>
      <c r="J1048" s="81">
        <v>4.8741437444672497</v>
      </c>
      <c r="K1048" s="81">
        <v>1.1365481432443301E-3</v>
      </c>
      <c r="L1048" s="81">
        <v>22.6630188679766</v>
      </c>
      <c r="M1048" s="81">
        <v>2.4571218374218901E-2</v>
      </c>
      <c r="N1048" s="81">
        <v>-17.7888751235093</v>
      </c>
      <c r="O1048" s="81">
        <v>-2.3434670230974598E-2</v>
      </c>
      <c r="P1048" s="81">
        <v>-9.3653758018816298</v>
      </c>
      <c r="Q1048" s="81">
        <v>-9.3653758018816209</v>
      </c>
      <c r="R1048" s="81">
        <v>0</v>
      </c>
      <c r="S1048" s="81">
        <v>4.1960590254768804E-3</v>
      </c>
      <c r="T1048" s="81" t="s">
        <v>145</v>
      </c>
      <c r="U1048" s="115">
        <v>-0.33945074655480401</v>
      </c>
      <c r="V1048" s="115">
        <v>-0.56806135138710001</v>
      </c>
      <c r="W1048" s="111">
        <v>0.22860177305680399</v>
      </c>
    </row>
    <row r="1049" spans="2:23">
      <c r="B1049" s="58" t="s">
        <v>124</v>
      </c>
      <c r="C1049" s="79" t="s">
        <v>125</v>
      </c>
      <c r="D1049" s="58" t="s">
        <v>54</v>
      </c>
      <c r="E1049" s="58" t="s">
        <v>146</v>
      </c>
      <c r="F1049" s="80">
        <v>60.06</v>
      </c>
      <c r="G1049" s="81">
        <v>56100</v>
      </c>
      <c r="H1049" s="81">
        <v>59.82</v>
      </c>
      <c r="I1049" s="81">
        <v>10</v>
      </c>
      <c r="J1049" s="81">
        <v>-13.012597422944101</v>
      </c>
      <c r="K1049" s="81">
        <v>3.0953102041226602E-2</v>
      </c>
      <c r="L1049" s="81">
        <v>-3.7532446873036198</v>
      </c>
      <c r="M1049" s="81">
        <v>2.5750753908108802E-3</v>
      </c>
      <c r="N1049" s="81">
        <v>-9.2593527356404906</v>
      </c>
      <c r="O1049" s="81">
        <v>2.8378026650415701E-2</v>
      </c>
      <c r="P1049" s="81">
        <v>-16.2895487551115</v>
      </c>
      <c r="Q1049" s="81">
        <v>-16.289548755111401</v>
      </c>
      <c r="R1049" s="81">
        <v>0</v>
      </c>
      <c r="S1049" s="81">
        <v>4.8505870072334201E-2</v>
      </c>
      <c r="T1049" s="81" t="s">
        <v>143</v>
      </c>
      <c r="U1049" s="115">
        <v>-0.52126573912781604</v>
      </c>
      <c r="V1049" s="115">
        <v>-0.87232366758968105</v>
      </c>
      <c r="W1049" s="111">
        <v>0.35104436625283802</v>
      </c>
    </row>
    <row r="1050" spans="2:23">
      <c r="B1050" s="58" t="s">
        <v>124</v>
      </c>
      <c r="C1050" s="79" t="s">
        <v>125</v>
      </c>
      <c r="D1050" s="58" t="s">
        <v>54</v>
      </c>
      <c r="E1050" s="58" t="s">
        <v>147</v>
      </c>
      <c r="F1050" s="80">
        <v>59.72</v>
      </c>
      <c r="G1050" s="81">
        <v>56100</v>
      </c>
      <c r="H1050" s="81">
        <v>59.82</v>
      </c>
      <c r="I1050" s="81">
        <v>10</v>
      </c>
      <c r="J1050" s="81">
        <v>12.8715259122782</v>
      </c>
      <c r="K1050" s="81">
        <v>1.18789820565593E-2</v>
      </c>
      <c r="L1050" s="81">
        <v>3.24068786999442E-2</v>
      </c>
      <c r="M1050" s="81">
        <v>7.5299754933000002E-8</v>
      </c>
      <c r="N1050" s="81">
        <v>12.839119033578299</v>
      </c>
      <c r="O1050" s="81">
        <v>1.18789067568043E-2</v>
      </c>
      <c r="P1050" s="81">
        <v>15.795827748810799</v>
      </c>
      <c r="Q1050" s="81">
        <v>15.7958277488107</v>
      </c>
      <c r="R1050" s="81">
        <v>0</v>
      </c>
      <c r="S1050" s="81">
        <v>1.7889736095166201E-2</v>
      </c>
      <c r="T1050" s="81" t="s">
        <v>143</v>
      </c>
      <c r="U1050" s="115">
        <v>-0.57390964650365195</v>
      </c>
      <c r="V1050" s="115">
        <v>-0.960421777461967</v>
      </c>
      <c r="W1050" s="111">
        <v>0.38649719906848601</v>
      </c>
    </row>
    <row r="1051" spans="2:23">
      <c r="B1051" s="58" t="s">
        <v>124</v>
      </c>
      <c r="C1051" s="79" t="s">
        <v>148</v>
      </c>
      <c r="D1051" s="58" t="s">
        <v>54</v>
      </c>
      <c r="E1051" s="58" t="s">
        <v>149</v>
      </c>
      <c r="F1051" s="80">
        <v>59.89</v>
      </c>
      <c r="G1051" s="81">
        <v>50000</v>
      </c>
      <c r="H1051" s="81">
        <v>59.11</v>
      </c>
      <c r="I1051" s="81">
        <v>1</v>
      </c>
      <c r="J1051" s="81">
        <v>-71.508262548501804</v>
      </c>
      <c r="K1051" s="81">
        <v>0.48731003269083101</v>
      </c>
      <c r="L1051" s="81">
        <v>-2.80695532025634</v>
      </c>
      <c r="M1051" s="81">
        <v>7.5086852559293595E-4</v>
      </c>
      <c r="N1051" s="81">
        <v>-68.701307228245497</v>
      </c>
      <c r="O1051" s="81">
        <v>0.48655916416523898</v>
      </c>
      <c r="P1051" s="81">
        <v>-48.772745274444297</v>
      </c>
      <c r="Q1051" s="81">
        <v>-48.772745274444198</v>
      </c>
      <c r="R1051" s="81">
        <v>0</v>
      </c>
      <c r="S1051" s="81">
        <v>0.22669779895703501</v>
      </c>
      <c r="T1051" s="81" t="s">
        <v>150</v>
      </c>
      <c r="U1051" s="115">
        <v>-24.964574581508899</v>
      </c>
      <c r="V1051" s="115">
        <v>-41.777518881627799</v>
      </c>
      <c r="W1051" s="111">
        <v>16.812294775791202</v>
      </c>
    </row>
    <row r="1052" spans="2:23">
      <c r="B1052" s="58" t="s">
        <v>124</v>
      </c>
      <c r="C1052" s="79" t="s">
        <v>148</v>
      </c>
      <c r="D1052" s="58" t="s">
        <v>54</v>
      </c>
      <c r="E1052" s="58" t="s">
        <v>151</v>
      </c>
      <c r="F1052" s="80">
        <v>59.47</v>
      </c>
      <c r="G1052" s="81">
        <v>56050</v>
      </c>
      <c r="H1052" s="81">
        <v>59.72</v>
      </c>
      <c r="I1052" s="81">
        <v>1</v>
      </c>
      <c r="J1052" s="81">
        <v>40.810460491591797</v>
      </c>
      <c r="K1052" s="81">
        <v>9.5266238812646495E-2</v>
      </c>
      <c r="L1052" s="81">
        <v>26.002934635349501</v>
      </c>
      <c r="M1052" s="81">
        <v>3.8675929271994702E-2</v>
      </c>
      <c r="N1052" s="81">
        <v>14.8075258562424</v>
      </c>
      <c r="O1052" s="81">
        <v>5.6590309540651799E-2</v>
      </c>
      <c r="P1052" s="81">
        <v>20.8882708895155</v>
      </c>
      <c r="Q1052" s="81">
        <v>20.8882708895154</v>
      </c>
      <c r="R1052" s="81">
        <v>0</v>
      </c>
      <c r="S1052" s="81">
        <v>2.4957496035116201E-2</v>
      </c>
      <c r="T1052" s="81" t="s">
        <v>150</v>
      </c>
      <c r="U1052" s="115">
        <v>-0.33946604051789703</v>
      </c>
      <c r="V1052" s="115">
        <v>-0.56808694540752902</v>
      </c>
      <c r="W1052" s="111">
        <v>0.228612072716225</v>
      </c>
    </row>
    <row r="1053" spans="2:23">
      <c r="B1053" s="58" t="s">
        <v>124</v>
      </c>
      <c r="C1053" s="79" t="s">
        <v>148</v>
      </c>
      <c r="D1053" s="58" t="s">
        <v>54</v>
      </c>
      <c r="E1053" s="58" t="s">
        <v>162</v>
      </c>
      <c r="F1053" s="80">
        <v>58.89</v>
      </c>
      <c r="G1053" s="81">
        <v>58350</v>
      </c>
      <c r="H1053" s="81">
        <v>58.87</v>
      </c>
      <c r="I1053" s="81">
        <v>1</v>
      </c>
      <c r="J1053" s="81">
        <v>-6.9926540887508297</v>
      </c>
      <c r="K1053" s="81">
        <v>3.4814814377905701E-3</v>
      </c>
      <c r="L1053" s="81">
        <v>-22.3926902629129</v>
      </c>
      <c r="M1053" s="81">
        <v>3.5701999497405497E-2</v>
      </c>
      <c r="N1053" s="81">
        <v>15.400036174162</v>
      </c>
      <c r="O1053" s="81">
        <v>-3.2220518059614997E-2</v>
      </c>
      <c r="P1053" s="81">
        <v>17.885653610114101</v>
      </c>
      <c r="Q1053" s="81">
        <v>17.885653610114101</v>
      </c>
      <c r="R1053" s="81">
        <v>0</v>
      </c>
      <c r="S1053" s="81">
        <v>2.27766382803424E-2</v>
      </c>
      <c r="T1053" s="81" t="s">
        <v>150</v>
      </c>
      <c r="U1053" s="115">
        <v>-1.55694395902613</v>
      </c>
      <c r="V1053" s="115">
        <v>-2.60550226616034</v>
      </c>
      <c r="W1053" s="111">
        <v>1.0485177988141201</v>
      </c>
    </row>
    <row r="1054" spans="2:23">
      <c r="B1054" s="58" t="s">
        <v>124</v>
      </c>
      <c r="C1054" s="79" t="s">
        <v>148</v>
      </c>
      <c r="D1054" s="58" t="s">
        <v>54</v>
      </c>
      <c r="E1054" s="58" t="s">
        <v>163</v>
      </c>
      <c r="F1054" s="80">
        <v>59.11</v>
      </c>
      <c r="G1054" s="81">
        <v>50050</v>
      </c>
      <c r="H1054" s="81">
        <v>59.31</v>
      </c>
      <c r="I1054" s="81">
        <v>1</v>
      </c>
      <c r="J1054" s="81">
        <v>33.757437026995099</v>
      </c>
      <c r="K1054" s="81">
        <v>6.5980787713165998E-2</v>
      </c>
      <c r="L1054" s="81">
        <v>76.920808947313006</v>
      </c>
      <c r="M1054" s="81">
        <v>0.34258334816341302</v>
      </c>
      <c r="N1054" s="81">
        <v>-43.1633719203179</v>
      </c>
      <c r="O1054" s="81">
        <v>-0.276602560450246</v>
      </c>
      <c r="P1054" s="81">
        <v>-30.273090043183</v>
      </c>
      <c r="Q1054" s="81">
        <v>-30.273090043182901</v>
      </c>
      <c r="R1054" s="81">
        <v>0</v>
      </c>
      <c r="S1054" s="81">
        <v>5.3063032886158198E-2</v>
      </c>
      <c r="T1054" s="81" t="s">
        <v>145</v>
      </c>
      <c r="U1054" s="115">
        <v>-7.7449632201953804</v>
      </c>
      <c r="V1054" s="115">
        <v>-12.960979812124901</v>
      </c>
      <c r="W1054" s="111">
        <v>5.2158150847093401</v>
      </c>
    </row>
    <row r="1055" spans="2:23">
      <c r="B1055" s="58" t="s">
        <v>124</v>
      </c>
      <c r="C1055" s="79" t="s">
        <v>148</v>
      </c>
      <c r="D1055" s="58" t="s">
        <v>54</v>
      </c>
      <c r="E1055" s="58" t="s">
        <v>163</v>
      </c>
      <c r="F1055" s="80">
        <v>59.11</v>
      </c>
      <c r="G1055" s="81">
        <v>51150</v>
      </c>
      <c r="H1055" s="81">
        <v>58.53</v>
      </c>
      <c r="I1055" s="81">
        <v>1</v>
      </c>
      <c r="J1055" s="81">
        <v>-145.887098280982</v>
      </c>
      <c r="K1055" s="81">
        <v>0.74490659056957598</v>
      </c>
      <c r="L1055" s="81">
        <v>-120.124253510841</v>
      </c>
      <c r="M1055" s="81">
        <v>0.50504426985378603</v>
      </c>
      <c r="N1055" s="81">
        <v>-25.762844770141701</v>
      </c>
      <c r="O1055" s="81">
        <v>0.23986232071579</v>
      </c>
      <c r="P1055" s="81">
        <v>-18.4996552312614</v>
      </c>
      <c r="Q1055" s="81">
        <v>-18.4996552312614</v>
      </c>
      <c r="R1055" s="81">
        <v>0</v>
      </c>
      <c r="S1055" s="81">
        <v>1.19783035286438E-2</v>
      </c>
      <c r="T1055" s="81" t="s">
        <v>164</v>
      </c>
      <c r="U1055" s="115">
        <v>-0.83374826217934195</v>
      </c>
      <c r="V1055" s="115">
        <v>-1.3952544495399299</v>
      </c>
      <c r="W1055" s="111">
        <v>0.56148449503101805</v>
      </c>
    </row>
    <row r="1056" spans="2:23">
      <c r="B1056" s="58" t="s">
        <v>124</v>
      </c>
      <c r="C1056" s="79" t="s">
        <v>148</v>
      </c>
      <c r="D1056" s="58" t="s">
        <v>54</v>
      </c>
      <c r="E1056" s="58" t="s">
        <v>163</v>
      </c>
      <c r="F1056" s="80">
        <v>59.11</v>
      </c>
      <c r="G1056" s="81">
        <v>51200</v>
      </c>
      <c r="H1056" s="81">
        <v>59.11</v>
      </c>
      <c r="I1056" s="81">
        <v>1</v>
      </c>
      <c r="J1056" s="81">
        <v>0</v>
      </c>
      <c r="K1056" s="81">
        <v>0</v>
      </c>
      <c r="L1056" s="81">
        <v>0</v>
      </c>
      <c r="M1056" s="81">
        <v>0</v>
      </c>
      <c r="N1056" s="81">
        <v>0</v>
      </c>
      <c r="O1056" s="81">
        <v>0</v>
      </c>
      <c r="P1056" s="81">
        <v>0</v>
      </c>
      <c r="Q1056" s="81">
        <v>0</v>
      </c>
      <c r="R1056" s="81">
        <v>0</v>
      </c>
      <c r="S1056" s="81">
        <v>0</v>
      </c>
      <c r="T1056" s="81" t="s">
        <v>145</v>
      </c>
      <c r="U1056" s="115">
        <v>0</v>
      </c>
      <c r="V1056" s="115">
        <v>0</v>
      </c>
      <c r="W1056" s="111">
        <v>0</v>
      </c>
    </row>
    <row r="1057" spans="2:23">
      <c r="B1057" s="58" t="s">
        <v>124</v>
      </c>
      <c r="C1057" s="79" t="s">
        <v>148</v>
      </c>
      <c r="D1057" s="58" t="s">
        <v>54</v>
      </c>
      <c r="E1057" s="58" t="s">
        <v>128</v>
      </c>
      <c r="F1057" s="80">
        <v>59.31</v>
      </c>
      <c r="G1057" s="81">
        <v>50054</v>
      </c>
      <c r="H1057" s="81">
        <v>59.31</v>
      </c>
      <c r="I1057" s="81">
        <v>1</v>
      </c>
      <c r="J1057" s="81">
        <v>29.059198492552198</v>
      </c>
      <c r="K1057" s="81">
        <v>0</v>
      </c>
      <c r="L1057" s="81">
        <v>29.059200368293801</v>
      </c>
      <c r="M1057" s="81">
        <v>0</v>
      </c>
      <c r="N1057" s="81">
        <v>-1.8757415787270001E-6</v>
      </c>
      <c r="O1057" s="81">
        <v>0</v>
      </c>
      <c r="P1057" s="81">
        <v>-3.8751999999999999E-14</v>
      </c>
      <c r="Q1057" s="81">
        <v>-3.8753000000000002E-14</v>
      </c>
      <c r="R1057" s="81">
        <v>0</v>
      </c>
      <c r="S1057" s="81">
        <v>0</v>
      </c>
      <c r="T1057" s="81" t="s">
        <v>145</v>
      </c>
      <c r="U1057" s="115">
        <v>0</v>
      </c>
      <c r="V1057" s="115">
        <v>0</v>
      </c>
      <c r="W1057" s="111">
        <v>0</v>
      </c>
    </row>
    <row r="1058" spans="2:23">
      <c r="B1058" s="58" t="s">
        <v>124</v>
      </c>
      <c r="C1058" s="79" t="s">
        <v>148</v>
      </c>
      <c r="D1058" s="58" t="s">
        <v>54</v>
      </c>
      <c r="E1058" s="58" t="s">
        <v>128</v>
      </c>
      <c r="F1058" s="80">
        <v>59.31</v>
      </c>
      <c r="G1058" s="81">
        <v>50100</v>
      </c>
      <c r="H1058" s="81">
        <v>59.17</v>
      </c>
      <c r="I1058" s="81">
        <v>1</v>
      </c>
      <c r="J1058" s="81">
        <v>-133.12812364042</v>
      </c>
      <c r="K1058" s="81">
        <v>0.14125308551303101</v>
      </c>
      <c r="L1058" s="81">
        <v>-95.385025091988098</v>
      </c>
      <c r="M1058" s="81">
        <v>7.2513475004039707E-2</v>
      </c>
      <c r="N1058" s="81">
        <v>-37.743098548431902</v>
      </c>
      <c r="O1058" s="81">
        <v>6.8739610508991397E-2</v>
      </c>
      <c r="P1058" s="81">
        <v>-32.662728548619803</v>
      </c>
      <c r="Q1058" s="81">
        <v>-32.662728548619697</v>
      </c>
      <c r="R1058" s="81">
        <v>0</v>
      </c>
      <c r="S1058" s="81">
        <v>8.5028250748393399E-3</v>
      </c>
      <c r="T1058" s="81" t="s">
        <v>164</v>
      </c>
      <c r="U1058" s="115">
        <v>-1.21189927022783</v>
      </c>
      <c r="V1058" s="115">
        <v>-2.0280796085375901</v>
      </c>
      <c r="W1058" s="111">
        <v>0.81614880730745498</v>
      </c>
    </row>
    <row r="1059" spans="2:23">
      <c r="B1059" s="58" t="s">
        <v>124</v>
      </c>
      <c r="C1059" s="79" t="s">
        <v>148</v>
      </c>
      <c r="D1059" s="58" t="s">
        <v>54</v>
      </c>
      <c r="E1059" s="58" t="s">
        <v>128</v>
      </c>
      <c r="F1059" s="80">
        <v>59.31</v>
      </c>
      <c r="G1059" s="81">
        <v>50900</v>
      </c>
      <c r="H1059" s="81">
        <v>59.87</v>
      </c>
      <c r="I1059" s="81">
        <v>1</v>
      </c>
      <c r="J1059" s="81">
        <v>65.828542209053793</v>
      </c>
      <c r="K1059" s="81">
        <v>0.30550448634052702</v>
      </c>
      <c r="L1059" s="81">
        <v>86.209726106242698</v>
      </c>
      <c r="M1059" s="81">
        <v>0.52396423970959405</v>
      </c>
      <c r="N1059" s="81">
        <v>-20.381183897188901</v>
      </c>
      <c r="O1059" s="81">
        <v>-0.21845975336906701</v>
      </c>
      <c r="P1059" s="81">
        <v>-14.4612404182127</v>
      </c>
      <c r="Q1059" s="81">
        <v>-14.4612404182127</v>
      </c>
      <c r="R1059" s="81">
        <v>0</v>
      </c>
      <c r="S1059" s="81">
        <v>1.47434869475511E-2</v>
      </c>
      <c r="T1059" s="81" t="s">
        <v>164</v>
      </c>
      <c r="U1059" s="115">
        <v>-1.60455372083699</v>
      </c>
      <c r="V1059" s="115">
        <v>-2.68517587391637</v>
      </c>
      <c r="W1059" s="111">
        <v>1.08058040605607</v>
      </c>
    </row>
    <row r="1060" spans="2:23">
      <c r="B1060" s="58" t="s">
        <v>124</v>
      </c>
      <c r="C1060" s="79" t="s">
        <v>148</v>
      </c>
      <c r="D1060" s="58" t="s">
        <v>54</v>
      </c>
      <c r="E1060" s="58" t="s">
        <v>165</v>
      </c>
      <c r="F1060" s="80">
        <v>59.31</v>
      </c>
      <c r="G1060" s="81">
        <v>50454</v>
      </c>
      <c r="H1060" s="81">
        <v>59.31</v>
      </c>
      <c r="I1060" s="81">
        <v>1</v>
      </c>
      <c r="J1060" s="81">
        <v>5.8949999999999997E-15</v>
      </c>
      <c r="K1060" s="81">
        <v>0</v>
      </c>
      <c r="L1060" s="81">
        <v>2.0151000000000001E-14</v>
      </c>
      <c r="M1060" s="81">
        <v>0</v>
      </c>
      <c r="N1060" s="81">
        <v>-1.4256000000000001E-14</v>
      </c>
      <c r="O1060" s="81">
        <v>0</v>
      </c>
      <c r="P1060" s="81">
        <v>-9.6879999999999997E-15</v>
      </c>
      <c r="Q1060" s="81">
        <v>-9.6869999999999998E-15</v>
      </c>
      <c r="R1060" s="81">
        <v>0</v>
      </c>
      <c r="S1060" s="81">
        <v>0</v>
      </c>
      <c r="T1060" s="81" t="s">
        <v>145</v>
      </c>
      <c r="U1060" s="115">
        <v>0</v>
      </c>
      <c r="V1060" s="115">
        <v>0</v>
      </c>
      <c r="W1060" s="111">
        <v>0</v>
      </c>
    </row>
    <row r="1061" spans="2:23">
      <c r="B1061" s="58" t="s">
        <v>124</v>
      </c>
      <c r="C1061" s="79" t="s">
        <v>148</v>
      </c>
      <c r="D1061" s="58" t="s">
        <v>54</v>
      </c>
      <c r="E1061" s="58" t="s">
        <v>165</v>
      </c>
      <c r="F1061" s="80">
        <v>59.31</v>
      </c>
      <c r="G1061" s="81">
        <v>50604</v>
      </c>
      <c r="H1061" s="81">
        <v>59.31</v>
      </c>
      <c r="I1061" s="81">
        <v>1</v>
      </c>
      <c r="J1061" s="81">
        <v>1.1789999999999999E-14</v>
      </c>
      <c r="K1061" s="81">
        <v>0</v>
      </c>
      <c r="L1061" s="81">
        <v>4.0302999999999999E-14</v>
      </c>
      <c r="M1061" s="81">
        <v>0</v>
      </c>
      <c r="N1061" s="81">
        <v>-2.8512999999999999E-14</v>
      </c>
      <c r="O1061" s="81">
        <v>0</v>
      </c>
      <c r="P1061" s="81">
        <v>-1.9375999999999999E-14</v>
      </c>
      <c r="Q1061" s="81">
        <v>-1.9377999999999999E-14</v>
      </c>
      <c r="R1061" s="81">
        <v>0</v>
      </c>
      <c r="S1061" s="81">
        <v>0</v>
      </c>
      <c r="T1061" s="81" t="s">
        <v>145</v>
      </c>
      <c r="U1061" s="115">
        <v>0</v>
      </c>
      <c r="V1061" s="115">
        <v>0</v>
      </c>
      <c r="W1061" s="111">
        <v>0</v>
      </c>
    </row>
    <row r="1062" spans="2:23">
      <c r="B1062" s="58" t="s">
        <v>124</v>
      </c>
      <c r="C1062" s="79" t="s">
        <v>148</v>
      </c>
      <c r="D1062" s="58" t="s">
        <v>54</v>
      </c>
      <c r="E1062" s="58" t="s">
        <v>96</v>
      </c>
      <c r="F1062" s="80">
        <v>59.17</v>
      </c>
      <c r="G1062" s="81">
        <v>50103</v>
      </c>
      <c r="H1062" s="81">
        <v>59.16</v>
      </c>
      <c r="I1062" s="81">
        <v>1</v>
      </c>
      <c r="J1062" s="81">
        <v>-12.139632678874399</v>
      </c>
      <c r="K1062" s="81">
        <v>7.3685340788997395E-4</v>
      </c>
      <c r="L1062" s="81">
        <v>-12.1396313032695</v>
      </c>
      <c r="M1062" s="81">
        <v>7.3685324089660495E-4</v>
      </c>
      <c r="N1062" s="81">
        <v>-1.375604866127E-6</v>
      </c>
      <c r="O1062" s="81">
        <v>1.6699336799999999E-10</v>
      </c>
      <c r="P1062" s="81">
        <v>3.22973E-13</v>
      </c>
      <c r="Q1062" s="81">
        <v>3.2297199999999998E-13</v>
      </c>
      <c r="R1062" s="81">
        <v>0</v>
      </c>
      <c r="S1062" s="81">
        <v>0</v>
      </c>
      <c r="T1062" s="81" t="s">
        <v>145</v>
      </c>
      <c r="U1062" s="115">
        <v>-3.8758860170000004E-9</v>
      </c>
      <c r="V1062" s="115">
        <v>0</v>
      </c>
      <c r="W1062" s="111">
        <v>-3.8760357517599997E-9</v>
      </c>
    </row>
    <row r="1063" spans="2:23">
      <c r="B1063" s="58" t="s">
        <v>124</v>
      </c>
      <c r="C1063" s="79" t="s">
        <v>148</v>
      </c>
      <c r="D1063" s="58" t="s">
        <v>54</v>
      </c>
      <c r="E1063" s="58" t="s">
        <v>96</v>
      </c>
      <c r="F1063" s="80">
        <v>59.17</v>
      </c>
      <c r="G1063" s="81">
        <v>50200</v>
      </c>
      <c r="H1063" s="81">
        <v>59.11</v>
      </c>
      <c r="I1063" s="81">
        <v>1</v>
      </c>
      <c r="J1063" s="81">
        <v>-22.331616158542399</v>
      </c>
      <c r="K1063" s="81">
        <v>8.2784379321910392E-3</v>
      </c>
      <c r="L1063" s="81">
        <v>-9.5507776973946292</v>
      </c>
      <c r="M1063" s="81">
        <v>1.5142080867758399E-3</v>
      </c>
      <c r="N1063" s="81">
        <v>-12.7808384611478</v>
      </c>
      <c r="O1063" s="81">
        <v>6.7642298454151997E-3</v>
      </c>
      <c r="P1063" s="81">
        <v>-7.6627285486199597</v>
      </c>
      <c r="Q1063" s="81">
        <v>-7.6627285486199499</v>
      </c>
      <c r="R1063" s="81">
        <v>0</v>
      </c>
      <c r="S1063" s="81">
        <v>9.74708986243266E-4</v>
      </c>
      <c r="T1063" s="81" t="s">
        <v>164</v>
      </c>
      <c r="U1063" s="115">
        <v>-0.36681375461103999</v>
      </c>
      <c r="V1063" s="115">
        <v>-0.61385258175616297</v>
      </c>
      <c r="W1063" s="111">
        <v>0.24702928344324299</v>
      </c>
    </row>
    <row r="1064" spans="2:23">
      <c r="B1064" s="58" t="s">
        <v>124</v>
      </c>
      <c r="C1064" s="79" t="s">
        <v>148</v>
      </c>
      <c r="D1064" s="58" t="s">
        <v>54</v>
      </c>
      <c r="E1064" s="58" t="s">
        <v>166</v>
      </c>
      <c r="F1064" s="80">
        <v>59.12</v>
      </c>
      <c r="G1064" s="81">
        <v>50800</v>
      </c>
      <c r="H1064" s="81">
        <v>59.47</v>
      </c>
      <c r="I1064" s="81">
        <v>1</v>
      </c>
      <c r="J1064" s="81">
        <v>41.512567518489298</v>
      </c>
      <c r="K1064" s="81">
        <v>8.7474365977959295E-2</v>
      </c>
      <c r="L1064" s="81">
        <v>59.065685264202799</v>
      </c>
      <c r="M1064" s="81">
        <v>0.17708921272004799</v>
      </c>
      <c r="N1064" s="81">
        <v>-17.5531177457135</v>
      </c>
      <c r="O1064" s="81">
        <v>-8.96148467420885E-2</v>
      </c>
      <c r="P1064" s="81">
        <v>-12.570494623922499</v>
      </c>
      <c r="Q1064" s="81">
        <v>-12.5704946239224</v>
      </c>
      <c r="R1064" s="81">
        <v>0</v>
      </c>
      <c r="S1064" s="81">
        <v>8.0209599291716401E-3</v>
      </c>
      <c r="T1064" s="81" t="s">
        <v>164</v>
      </c>
      <c r="U1064" s="115">
        <v>0.82987887342760402</v>
      </c>
      <c r="V1064" s="115">
        <v>-1.3887791354460199</v>
      </c>
      <c r="W1064" s="111">
        <v>2.2185722967981101</v>
      </c>
    </row>
    <row r="1065" spans="2:23">
      <c r="B1065" s="58" t="s">
        <v>124</v>
      </c>
      <c r="C1065" s="79" t="s">
        <v>148</v>
      </c>
      <c r="D1065" s="58" t="s">
        <v>54</v>
      </c>
      <c r="E1065" s="58" t="s">
        <v>167</v>
      </c>
      <c r="F1065" s="80">
        <v>59.11</v>
      </c>
      <c r="G1065" s="81">
        <v>50150</v>
      </c>
      <c r="H1065" s="81">
        <v>59.12</v>
      </c>
      <c r="I1065" s="81">
        <v>1</v>
      </c>
      <c r="J1065" s="81">
        <v>10.834608288258</v>
      </c>
      <c r="K1065" s="81">
        <v>6.1276920588713795E-4</v>
      </c>
      <c r="L1065" s="81">
        <v>28.4343407697441</v>
      </c>
      <c r="M1065" s="81">
        <v>4.2204312567518604E-3</v>
      </c>
      <c r="N1065" s="81">
        <v>-17.5997324814862</v>
      </c>
      <c r="O1065" s="81">
        <v>-3.6076620508647202E-3</v>
      </c>
      <c r="P1065" s="81">
        <v>-12.5704946239224</v>
      </c>
      <c r="Q1065" s="81">
        <v>-12.570494623922301</v>
      </c>
      <c r="R1065" s="81">
        <v>0</v>
      </c>
      <c r="S1065" s="81">
        <v>8.2485048917011698E-4</v>
      </c>
      <c r="T1065" s="81" t="s">
        <v>164</v>
      </c>
      <c r="U1065" s="115">
        <v>-3.7269617322041003E-2</v>
      </c>
      <c r="V1065" s="115">
        <v>-6.23696645139665E-2</v>
      </c>
      <c r="W1065" s="111">
        <v>2.5099077516954501E-2</v>
      </c>
    </row>
    <row r="1066" spans="2:23">
      <c r="B1066" s="58" t="s">
        <v>124</v>
      </c>
      <c r="C1066" s="79" t="s">
        <v>148</v>
      </c>
      <c r="D1066" s="58" t="s">
        <v>54</v>
      </c>
      <c r="E1066" s="58" t="s">
        <v>167</v>
      </c>
      <c r="F1066" s="80">
        <v>59.11</v>
      </c>
      <c r="G1066" s="81">
        <v>50250</v>
      </c>
      <c r="H1066" s="81">
        <v>58.43</v>
      </c>
      <c r="I1066" s="81">
        <v>1</v>
      </c>
      <c r="J1066" s="81">
        <v>-109.929536843694</v>
      </c>
      <c r="K1066" s="81">
        <v>0.59661191659893698</v>
      </c>
      <c r="L1066" s="81">
        <v>-135.685741499074</v>
      </c>
      <c r="M1066" s="81">
        <v>0.90893233142660201</v>
      </c>
      <c r="N1066" s="81">
        <v>25.756204655379701</v>
      </c>
      <c r="O1066" s="81">
        <v>-0.31232041482766498</v>
      </c>
      <c r="P1066" s="81">
        <v>18.499655231261801</v>
      </c>
      <c r="Q1066" s="81">
        <v>18.499655231261801</v>
      </c>
      <c r="R1066" s="81">
        <v>0</v>
      </c>
      <c r="S1066" s="81">
        <v>1.6896252720262E-2</v>
      </c>
      <c r="T1066" s="81" t="s">
        <v>164</v>
      </c>
      <c r="U1066" s="115">
        <v>-0.84085161376367101</v>
      </c>
      <c r="V1066" s="115">
        <v>-1.4071417101847301</v>
      </c>
      <c r="W1066" s="111">
        <v>0.56626821927762605</v>
      </c>
    </row>
    <row r="1067" spans="2:23">
      <c r="B1067" s="58" t="s">
        <v>124</v>
      </c>
      <c r="C1067" s="79" t="s">
        <v>148</v>
      </c>
      <c r="D1067" s="58" t="s">
        <v>54</v>
      </c>
      <c r="E1067" s="58" t="s">
        <v>167</v>
      </c>
      <c r="F1067" s="80">
        <v>59.11</v>
      </c>
      <c r="G1067" s="81">
        <v>50900</v>
      </c>
      <c r="H1067" s="81">
        <v>59.87</v>
      </c>
      <c r="I1067" s="81">
        <v>1</v>
      </c>
      <c r="J1067" s="81">
        <v>73.883659583063206</v>
      </c>
      <c r="K1067" s="81">
        <v>0.52131493714835997</v>
      </c>
      <c r="L1067" s="81">
        <v>82.543377348259298</v>
      </c>
      <c r="M1067" s="81">
        <v>0.65068057325745599</v>
      </c>
      <c r="N1067" s="81">
        <v>-8.6597177651961292</v>
      </c>
      <c r="O1067" s="81">
        <v>-0.12936563610909599</v>
      </c>
      <c r="P1067" s="81">
        <v>-5.5934915285275197</v>
      </c>
      <c r="Q1067" s="81">
        <v>-5.5934915285275197</v>
      </c>
      <c r="R1067" s="81">
        <v>0</v>
      </c>
      <c r="S1067" s="81">
        <v>2.9879225843122302E-3</v>
      </c>
      <c r="T1067" s="81" t="s">
        <v>145</v>
      </c>
      <c r="U1067" s="115">
        <v>-1.11457619058109</v>
      </c>
      <c r="V1067" s="115">
        <v>-1.8652121507211299</v>
      </c>
      <c r="W1067" s="111">
        <v>0.75060696127412896</v>
      </c>
    </row>
    <row r="1068" spans="2:23">
      <c r="B1068" s="58" t="s">
        <v>124</v>
      </c>
      <c r="C1068" s="79" t="s">
        <v>148</v>
      </c>
      <c r="D1068" s="58" t="s">
        <v>54</v>
      </c>
      <c r="E1068" s="58" t="s">
        <v>167</v>
      </c>
      <c r="F1068" s="80">
        <v>59.11</v>
      </c>
      <c r="G1068" s="81">
        <v>53050</v>
      </c>
      <c r="H1068" s="81">
        <v>60.46</v>
      </c>
      <c r="I1068" s="81">
        <v>1</v>
      </c>
      <c r="J1068" s="81">
        <v>63.969311131730301</v>
      </c>
      <c r="K1068" s="81">
        <v>0.82127900427028999</v>
      </c>
      <c r="L1068" s="81">
        <v>75.860770389798006</v>
      </c>
      <c r="M1068" s="81">
        <v>1.1549996963656299</v>
      </c>
      <c r="N1068" s="81">
        <v>-11.8914592580677</v>
      </c>
      <c r="O1068" s="81">
        <v>-0.333720692095335</v>
      </c>
      <c r="P1068" s="81">
        <v>-7.9983976274324</v>
      </c>
      <c r="Q1068" s="81">
        <v>-7.9983976274323902</v>
      </c>
      <c r="R1068" s="81">
        <v>0</v>
      </c>
      <c r="S1068" s="81">
        <v>1.28396549765278E-2</v>
      </c>
      <c r="T1068" s="81" t="s">
        <v>164</v>
      </c>
      <c r="U1068" s="115">
        <v>-3.89802157852812</v>
      </c>
      <c r="V1068" s="115">
        <v>-6.5232303304928996</v>
      </c>
      <c r="W1068" s="111">
        <v>2.6251073338598201</v>
      </c>
    </row>
    <row r="1069" spans="2:23">
      <c r="B1069" s="58" t="s">
        <v>124</v>
      </c>
      <c r="C1069" s="79" t="s">
        <v>148</v>
      </c>
      <c r="D1069" s="58" t="s">
        <v>54</v>
      </c>
      <c r="E1069" s="58" t="s">
        <v>168</v>
      </c>
      <c r="F1069" s="80">
        <v>58.43</v>
      </c>
      <c r="G1069" s="81">
        <v>50253</v>
      </c>
      <c r="H1069" s="81">
        <v>58.43</v>
      </c>
      <c r="I1069" s="81">
        <v>1</v>
      </c>
      <c r="J1069" s="81">
        <v>0</v>
      </c>
      <c r="K1069" s="81">
        <v>0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 t="s">
        <v>145</v>
      </c>
      <c r="U1069" s="115">
        <v>0</v>
      </c>
      <c r="V1069" s="115">
        <v>0</v>
      </c>
      <c r="W1069" s="111">
        <v>0</v>
      </c>
    </row>
    <row r="1070" spans="2:23">
      <c r="B1070" s="58" t="s">
        <v>124</v>
      </c>
      <c r="C1070" s="79" t="s">
        <v>148</v>
      </c>
      <c r="D1070" s="58" t="s">
        <v>54</v>
      </c>
      <c r="E1070" s="58" t="s">
        <v>168</v>
      </c>
      <c r="F1070" s="80">
        <v>58.43</v>
      </c>
      <c r="G1070" s="81">
        <v>50300</v>
      </c>
      <c r="H1070" s="81">
        <v>58.44</v>
      </c>
      <c r="I1070" s="81">
        <v>1</v>
      </c>
      <c r="J1070" s="81">
        <v>11.1729017047111</v>
      </c>
      <c r="K1070" s="81">
        <v>1.7351888817936001E-3</v>
      </c>
      <c r="L1070" s="81">
        <v>-14.740120655832699</v>
      </c>
      <c r="M1070" s="81">
        <v>3.0200690815842201E-3</v>
      </c>
      <c r="N1070" s="81">
        <v>25.913022360543799</v>
      </c>
      <c r="O1070" s="81">
        <v>-1.28488019979062E-3</v>
      </c>
      <c r="P1070" s="81">
        <v>18.499655231261599</v>
      </c>
      <c r="Q1070" s="81">
        <v>18.499655231261499</v>
      </c>
      <c r="R1070" s="81">
        <v>0</v>
      </c>
      <c r="S1070" s="81">
        <v>4.7570976870900698E-3</v>
      </c>
      <c r="T1070" s="81" t="s">
        <v>164</v>
      </c>
      <c r="U1070" s="115">
        <v>-0.33421219808015101</v>
      </c>
      <c r="V1070" s="115">
        <v>-0.55929478670571098</v>
      </c>
      <c r="W1070" s="111">
        <v>0.22507389314578899</v>
      </c>
    </row>
    <row r="1071" spans="2:23">
      <c r="B1071" s="58" t="s">
        <v>124</v>
      </c>
      <c r="C1071" s="79" t="s">
        <v>148</v>
      </c>
      <c r="D1071" s="58" t="s">
        <v>54</v>
      </c>
      <c r="E1071" s="58" t="s">
        <v>169</v>
      </c>
      <c r="F1071" s="80">
        <v>58.44</v>
      </c>
      <c r="G1071" s="81">
        <v>51150</v>
      </c>
      <c r="H1071" s="81">
        <v>58.53</v>
      </c>
      <c r="I1071" s="81">
        <v>1</v>
      </c>
      <c r="J1071" s="81">
        <v>33.8108887538218</v>
      </c>
      <c r="K1071" s="81">
        <v>3.2694839272046798E-2</v>
      </c>
      <c r="L1071" s="81">
        <v>7.9126734768145601</v>
      </c>
      <c r="M1071" s="81">
        <v>1.7906574843495799E-3</v>
      </c>
      <c r="N1071" s="81">
        <v>25.898215277007299</v>
      </c>
      <c r="O1071" s="81">
        <v>3.0904181787697198E-2</v>
      </c>
      <c r="P1071" s="81">
        <v>18.499655231261499</v>
      </c>
      <c r="Q1071" s="81">
        <v>18.499655231261499</v>
      </c>
      <c r="R1071" s="81">
        <v>0</v>
      </c>
      <c r="S1071" s="81">
        <v>9.7879851691204701E-3</v>
      </c>
      <c r="T1071" s="81" t="s">
        <v>164</v>
      </c>
      <c r="U1071" s="115">
        <v>-0.52340830307726904</v>
      </c>
      <c r="V1071" s="115">
        <v>-0.87590918856706101</v>
      </c>
      <c r="W1071" s="111">
        <v>0.352487267535877</v>
      </c>
    </row>
    <row r="1072" spans="2:23">
      <c r="B1072" s="58" t="s">
        <v>124</v>
      </c>
      <c r="C1072" s="79" t="s">
        <v>148</v>
      </c>
      <c r="D1072" s="58" t="s">
        <v>54</v>
      </c>
      <c r="E1072" s="58" t="s">
        <v>170</v>
      </c>
      <c r="F1072" s="80">
        <v>59.94</v>
      </c>
      <c r="G1072" s="81">
        <v>50354</v>
      </c>
      <c r="H1072" s="81">
        <v>59.94</v>
      </c>
      <c r="I1072" s="81">
        <v>1</v>
      </c>
      <c r="J1072" s="81">
        <v>0</v>
      </c>
      <c r="K1072" s="81">
        <v>0</v>
      </c>
      <c r="L1072" s="81">
        <v>0</v>
      </c>
      <c r="M1072" s="81">
        <v>0</v>
      </c>
      <c r="N1072" s="81">
        <v>0</v>
      </c>
      <c r="O1072" s="81">
        <v>0</v>
      </c>
      <c r="P1072" s="81">
        <v>0</v>
      </c>
      <c r="Q1072" s="81">
        <v>0</v>
      </c>
      <c r="R1072" s="81">
        <v>0</v>
      </c>
      <c r="S1072" s="81">
        <v>0</v>
      </c>
      <c r="T1072" s="81" t="s">
        <v>145</v>
      </c>
      <c r="U1072" s="115">
        <v>0</v>
      </c>
      <c r="V1072" s="115">
        <v>0</v>
      </c>
      <c r="W1072" s="111">
        <v>0</v>
      </c>
    </row>
    <row r="1073" spans="2:23">
      <c r="B1073" s="58" t="s">
        <v>124</v>
      </c>
      <c r="C1073" s="79" t="s">
        <v>148</v>
      </c>
      <c r="D1073" s="58" t="s">
        <v>54</v>
      </c>
      <c r="E1073" s="58" t="s">
        <v>170</v>
      </c>
      <c r="F1073" s="80">
        <v>59.94</v>
      </c>
      <c r="G1073" s="81">
        <v>50900</v>
      </c>
      <c r="H1073" s="81">
        <v>59.87</v>
      </c>
      <c r="I1073" s="81">
        <v>1</v>
      </c>
      <c r="J1073" s="81">
        <v>-83.462290161359505</v>
      </c>
      <c r="K1073" s="81">
        <v>5.5031035643933801E-2</v>
      </c>
      <c r="L1073" s="81">
        <v>-100.738217142859</v>
      </c>
      <c r="M1073" s="81">
        <v>8.0170688305662499E-2</v>
      </c>
      <c r="N1073" s="81">
        <v>17.275926981499602</v>
      </c>
      <c r="O1073" s="81">
        <v>-2.5139652661728702E-2</v>
      </c>
      <c r="P1073" s="81">
        <v>12.1073304521683</v>
      </c>
      <c r="Q1073" s="81">
        <v>12.1073304521683</v>
      </c>
      <c r="R1073" s="81">
        <v>0</v>
      </c>
      <c r="S1073" s="81">
        <v>1.15804086035622E-3</v>
      </c>
      <c r="T1073" s="81" t="s">
        <v>164</v>
      </c>
      <c r="U1073" s="115">
        <v>-0.29667600399587701</v>
      </c>
      <c r="V1073" s="115">
        <v>-0.49647901341944201</v>
      </c>
      <c r="W1073" s="111">
        <v>0.199795290554517</v>
      </c>
    </row>
    <row r="1074" spans="2:23">
      <c r="B1074" s="58" t="s">
        <v>124</v>
      </c>
      <c r="C1074" s="79" t="s">
        <v>148</v>
      </c>
      <c r="D1074" s="58" t="s">
        <v>54</v>
      </c>
      <c r="E1074" s="58" t="s">
        <v>170</v>
      </c>
      <c r="F1074" s="80">
        <v>59.94</v>
      </c>
      <c r="G1074" s="81">
        <v>53200</v>
      </c>
      <c r="H1074" s="81">
        <v>60.17</v>
      </c>
      <c r="I1074" s="81">
        <v>1</v>
      </c>
      <c r="J1074" s="81">
        <v>40.553457965223899</v>
      </c>
      <c r="K1074" s="81">
        <v>7.9433356626865903E-2</v>
      </c>
      <c r="L1074" s="81">
        <v>57.775917730136399</v>
      </c>
      <c r="M1074" s="81">
        <v>0.161228137139723</v>
      </c>
      <c r="N1074" s="81">
        <v>-17.2224597649125</v>
      </c>
      <c r="O1074" s="81">
        <v>-8.1794780512857504E-2</v>
      </c>
      <c r="P1074" s="81">
        <v>-12.1073304521683</v>
      </c>
      <c r="Q1074" s="81">
        <v>-12.1073304521683</v>
      </c>
      <c r="R1074" s="81">
        <v>0</v>
      </c>
      <c r="S1074" s="81">
        <v>7.0801738677475296E-3</v>
      </c>
      <c r="T1074" s="81" t="s">
        <v>164</v>
      </c>
      <c r="U1074" s="115">
        <v>-0.95101979776971202</v>
      </c>
      <c r="V1074" s="115">
        <v>-1.5915050916811699</v>
      </c>
      <c r="W1074" s="111">
        <v>0.64046055042974903</v>
      </c>
    </row>
    <row r="1075" spans="2:23">
      <c r="B1075" s="58" t="s">
        <v>124</v>
      </c>
      <c r="C1075" s="79" t="s">
        <v>148</v>
      </c>
      <c r="D1075" s="58" t="s">
        <v>54</v>
      </c>
      <c r="E1075" s="58" t="s">
        <v>171</v>
      </c>
      <c r="F1075" s="80">
        <v>59.94</v>
      </c>
      <c r="G1075" s="81">
        <v>50404</v>
      </c>
      <c r="H1075" s="81">
        <v>59.94</v>
      </c>
      <c r="I1075" s="81">
        <v>1</v>
      </c>
      <c r="J1075" s="81">
        <v>0</v>
      </c>
      <c r="K1075" s="81">
        <v>0</v>
      </c>
      <c r="L1075" s="81">
        <v>0</v>
      </c>
      <c r="M1075" s="81">
        <v>0</v>
      </c>
      <c r="N1075" s="81">
        <v>0</v>
      </c>
      <c r="O1075" s="81">
        <v>0</v>
      </c>
      <c r="P1075" s="81">
        <v>0</v>
      </c>
      <c r="Q1075" s="81">
        <v>0</v>
      </c>
      <c r="R1075" s="81">
        <v>0</v>
      </c>
      <c r="S1075" s="81">
        <v>0</v>
      </c>
      <c r="T1075" s="81" t="s">
        <v>145</v>
      </c>
      <c r="U1075" s="115">
        <v>0</v>
      </c>
      <c r="V1075" s="115">
        <v>0</v>
      </c>
      <c r="W1075" s="111">
        <v>0</v>
      </c>
    </row>
    <row r="1076" spans="2:23">
      <c r="B1076" s="58" t="s">
        <v>124</v>
      </c>
      <c r="C1076" s="79" t="s">
        <v>148</v>
      </c>
      <c r="D1076" s="58" t="s">
        <v>54</v>
      </c>
      <c r="E1076" s="58" t="s">
        <v>172</v>
      </c>
      <c r="F1076" s="80">
        <v>59.31</v>
      </c>
      <c r="G1076" s="81">
        <v>50499</v>
      </c>
      <c r="H1076" s="81">
        <v>59.31</v>
      </c>
      <c r="I1076" s="81">
        <v>1</v>
      </c>
      <c r="J1076" s="81">
        <v>-4.7161000000000001E-14</v>
      </c>
      <c r="K1076" s="81">
        <v>0</v>
      </c>
      <c r="L1076" s="81">
        <v>-1.61212E-13</v>
      </c>
      <c r="M1076" s="81">
        <v>0</v>
      </c>
      <c r="N1076" s="81">
        <v>1.1405E-13</v>
      </c>
      <c r="O1076" s="81">
        <v>0</v>
      </c>
      <c r="P1076" s="81">
        <v>7.7503999999999997E-14</v>
      </c>
      <c r="Q1076" s="81">
        <v>7.7503999999999997E-14</v>
      </c>
      <c r="R1076" s="81">
        <v>0</v>
      </c>
      <c r="S1076" s="81">
        <v>0</v>
      </c>
      <c r="T1076" s="81" t="s">
        <v>145</v>
      </c>
      <c r="U1076" s="115">
        <v>0</v>
      </c>
      <c r="V1076" s="115">
        <v>0</v>
      </c>
      <c r="W1076" s="111">
        <v>0</v>
      </c>
    </row>
    <row r="1077" spans="2:23">
      <c r="B1077" s="58" t="s">
        <v>124</v>
      </c>
      <c r="C1077" s="79" t="s">
        <v>148</v>
      </c>
      <c r="D1077" s="58" t="s">
        <v>54</v>
      </c>
      <c r="E1077" s="58" t="s">
        <v>172</v>
      </c>
      <c r="F1077" s="80">
        <v>59.31</v>
      </c>
      <c r="G1077" s="81">
        <v>50554</v>
      </c>
      <c r="H1077" s="81">
        <v>59.31</v>
      </c>
      <c r="I1077" s="81">
        <v>1</v>
      </c>
      <c r="J1077" s="81">
        <v>-5.8949999999999997E-15</v>
      </c>
      <c r="K1077" s="81">
        <v>0</v>
      </c>
      <c r="L1077" s="81">
        <v>-2.0151000000000001E-14</v>
      </c>
      <c r="M1077" s="81">
        <v>0</v>
      </c>
      <c r="N1077" s="81">
        <v>1.4256000000000001E-14</v>
      </c>
      <c r="O1077" s="81">
        <v>0</v>
      </c>
      <c r="P1077" s="81">
        <v>9.6879999999999997E-15</v>
      </c>
      <c r="Q1077" s="81">
        <v>9.6869999999999998E-15</v>
      </c>
      <c r="R1077" s="81">
        <v>0</v>
      </c>
      <c r="S1077" s="81">
        <v>0</v>
      </c>
      <c r="T1077" s="81" t="s">
        <v>145</v>
      </c>
      <c r="U1077" s="115">
        <v>0</v>
      </c>
      <c r="V1077" s="115">
        <v>0</v>
      </c>
      <c r="W1077" s="111">
        <v>0</v>
      </c>
    </row>
    <row r="1078" spans="2:23">
      <c r="B1078" s="58" t="s">
        <v>124</v>
      </c>
      <c r="C1078" s="79" t="s">
        <v>148</v>
      </c>
      <c r="D1078" s="58" t="s">
        <v>54</v>
      </c>
      <c r="E1078" s="58" t="s">
        <v>173</v>
      </c>
      <c r="F1078" s="80">
        <v>59.31</v>
      </c>
      <c r="G1078" s="81">
        <v>50604</v>
      </c>
      <c r="H1078" s="81">
        <v>59.31</v>
      </c>
      <c r="I1078" s="81">
        <v>1</v>
      </c>
      <c r="J1078" s="81">
        <v>-5.8949999999999997E-15</v>
      </c>
      <c r="K1078" s="81">
        <v>0</v>
      </c>
      <c r="L1078" s="81">
        <v>-2.0151000000000001E-14</v>
      </c>
      <c r="M1078" s="81">
        <v>0</v>
      </c>
      <c r="N1078" s="81">
        <v>1.4256000000000001E-14</v>
      </c>
      <c r="O1078" s="81">
        <v>0</v>
      </c>
      <c r="P1078" s="81">
        <v>9.6879999999999997E-15</v>
      </c>
      <c r="Q1078" s="81">
        <v>9.6869999999999998E-15</v>
      </c>
      <c r="R1078" s="81">
        <v>0</v>
      </c>
      <c r="S1078" s="81">
        <v>0</v>
      </c>
      <c r="T1078" s="81" t="s">
        <v>145</v>
      </c>
      <c r="U1078" s="115">
        <v>0</v>
      </c>
      <c r="V1078" s="115">
        <v>0</v>
      </c>
      <c r="W1078" s="111">
        <v>0</v>
      </c>
    </row>
    <row r="1079" spans="2:23">
      <c r="B1079" s="58" t="s">
        <v>124</v>
      </c>
      <c r="C1079" s="79" t="s">
        <v>148</v>
      </c>
      <c r="D1079" s="58" t="s">
        <v>54</v>
      </c>
      <c r="E1079" s="58" t="s">
        <v>174</v>
      </c>
      <c r="F1079" s="80">
        <v>59.45</v>
      </c>
      <c r="G1079" s="81">
        <v>50750</v>
      </c>
      <c r="H1079" s="81">
        <v>59.46</v>
      </c>
      <c r="I1079" s="81">
        <v>1</v>
      </c>
      <c r="J1079" s="81">
        <v>-2.6006234536753898</v>
      </c>
      <c r="K1079" s="81">
        <v>1.61641492112576E-4</v>
      </c>
      <c r="L1079" s="81">
        <v>10.300613579081199</v>
      </c>
      <c r="M1079" s="81">
        <v>2.5358530985227102E-3</v>
      </c>
      <c r="N1079" s="81">
        <v>-12.901237032756599</v>
      </c>
      <c r="O1079" s="81">
        <v>-2.3742116064101402E-3</v>
      </c>
      <c r="P1079" s="81">
        <v>-10.1544176796522</v>
      </c>
      <c r="Q1079" s="81">
        <v>-10.1544176796521</v>
      </c>
      <c r="R1079" s="81">
        <v>0</v>
      </c>
      <c r="S1079" s="81">
        <v>2.46438154206669E-3</v>
      </c>
      <c r="T1079" s="81" t="s">
        <v>164</v>
      </c>
      <c r="U1079" s="115">
        <v>-1.2146380731573999E-2</v>
      </c>
      <c r="V1079" s="115">
        <v>-2.0326629188091E-2</v>
      </c>
      <c r="W1079" s="111">
        <v>8.1799324339165199E-3</v>
      </c>
    </row>
    <row r="1080" spans="2:23">
      <c r="B1080" s="58" t="s">
        <v>124</v>
      </c>
      <c r="C1080" s="79" t="s">
        <v>148</v>
      </c>
      <c r="D1080" s="58" t="s">
        <v>54</v>
      </c>
      <c r="E1080" s="58" t="s">
        <v>174</v>
      </c>
      <c r="F1080" s="80">
        <v>59.45</v>
      </c>
      <c r="G1080" s="81">
        <v>50800</v>
      </c>
      <c r="H1080" s="81">
        <v>59.47</v>
      </c>
      <c r="I1080" s="81">
        <v>1</v>
      </c>
      <c r="J1080" s="81">
        <v>14.028105915847799</v>
      </c>
      <c r="K1080" s="81">
        <v>3.6799310294627499E-3</v>
      </c>
      <c r="L1080" s="81">
        <v>1.1275058143565799</v>
      </c>
      <c r="M1080" s="81">
        <v>2.3772737058328001E-5</v>
      </c>
      <c r="N1080" s="81">
        <v>12.9006001014912</v>
      </c>
      <c r="O1080" s="81">
        <v>3.6561582924044202E-3</v>
      </c>
      <c r="P1080" s="81">
        <v>10.1544176796522</v>
      </c>
      <c r="Q1080" s="81">
        <v>10.1544176796522</v>
      </c>
      <c r="R1080" s="81">
        <v>0</v>
      </c>
      <c r="S1080" s="81">
        <v>1.92819811031998E-3</v>
      </c>
      <c r="T1080" s="81" t="s">
        <v>164</v>
      </c>
      <c r="U1080" s="115">
        <v>-4.0616829963405703E-2</v>
      </c>
      <c r="V1080" s="115">
        <v>-6.7971131459412304E-2</v>
      </c>
      <c r="W1080" s="111">
        <v>2.7353244733789899E-2</v>
      </c>
    </row>
    <row r="1081" spans="2:23">
      <c r="B1081" s="58" t="s">
        <v>124</v>
      </c>
      <c r="C1081" s="79" t="s">
        <v>148</v>
      </c>
      <c r="D1081" s="58" t="s">
        <v>54</v>
      </c>
      <c r="E1081" s="58" t="s">
        <v>175</v>
      </c>
      <c r="F1081" s="80">
        <v>59.48</v>
      </c>
      <c r="G1081" s="81">
        <v>50750</v>
      </c>
      <c r="H1081" s="81">
        <v>59.46</v>
      </c>
      <c r="I1081" s="81">
        <v>1</v>
      </c>
      <c r="J1081" s="81">
        <v>-11.7924702483754</v>
      </c>
      <c r="K1081" s="81">
        <v>1.0568738946470299E-3</v>
      </c>
      <c r="L1081" s="81">
        <v>-24.6907283275706</v>
      </c>
      <c r="M1081" s="81">
        <v>4.6332036966288204E-3</v>
      </c>
      <c r="N1081" s="81">
        <v>12.8982580791952</v>
      </c>
      <c r="O1081" s="81">
        <v>-3.5763298019817901E-3</v>
      </c>
      <c r="P1081" s="81">
        <v>10.1544176796522</v>
      </c>
      <c r="Q1081" s="81">
        <v>10.1544176796521</v>
      </c>
      <c r="R1081" s="81">
        <v>0</v>
      </c>
      <c r="S1081" s="81">
        <v>7.8365270793752601E-4</v>
      </c>
      <c r="T1081" s="81" t="s">
        <v>145</v>
      </c>
      <c r="U1081" s="115">
        <v>4.5280828259995E-2</v>
      </c>
      <c r="V1081" s="115">
        <v>-7.5776202451647998E-2</v>
      </c>
      <c r="W1081" s="111">
        <v>0.121052353988454</v>
      </c>
    </row>
    <row r="1082" spans="2:23">
      <c r="B1082" s="58" t="s">
        <v>124</v>
      </c>
      <c r="C1082" s="79" t="s">
        <v>148</v>
      </c>
      <c r="D1082" s="58" t="s">
        <v>54</v>
      </c>
      <c r="E1082" s="58" t="s">
        <v>175</v>
      </c>
      <c r="F1082" s="80">
        <v>59.48</v>
      </c>
      <c r="G1082" s="81">
        <v>50950</v>
      </c>
      <c r="H1082" s="81">
        <v>59.53</v>
      </c>
      <c r="I1082" s="81">
        <v>1</v>
      </c>
      <c r="J1082" s="81">
        <v>46.360188437567501</v>
      </c>
      <c r="K1082" s="81">
        <v>1.89135502333076E-2</v>
      </c>
      <c r="L1082" s="81">
        <v>59.250664073491002</v>
      </c>
      <c r="M1082" s="81">
        <v>3.0893642499717201E-2</v>
      </c>
      <c r="N1082" s="81">
        <v>-12.890475635923501</v>
      </c>
      <c r="O1082" s="81">
        <v>-1.19800922664096E-2</v>
      </c>
      <c r="P1082" s="81">
        <v>-10.1544176796522</v>
      </c>
      <c r="Q1082" s="81">
        <v>-10.1544176796522</v>
      </c>
      <c r="R1082" s="81">
        <v>0</v>
      </c>
      <c r="S1082" s="81">
        <v>9.0738734603293902E-4</v>
      </c>
      <c r="T1082" s="81" t="s">
        <v>164</v>
      </c>
      <c r="U1082" s="115">
        <v>-6.8351608516473802E-2</v>
      </c>
      <c r="V1082" s="115">
        <v>-0.114384509380011</v>
      </c>
      <c r="W1082" s="111">
        <v>4.60311225022677E-2</v>
      </c>
    </row>
    <row r="1083" spans="2:23">
      <c r="B1083" s="58" t="s">
        <v>124</v>
      </c>
      <c r="C1083" s="79" t="s">
        <v>148</v>
      </c>
      <c r="D1083" s="58" t="s">
        <v>54</v>
      </c>
      <c r="E1083" s="58" t="s">
        <v>176</v>
      </c>
      <c r="F1083" s="80">
        <v>59.47</v>
      </c>
      <c r="G1083" s="81">
        <v>51300</v>
      </c>
      <c r="H1083" s="81">
        <v>59.63</v>
      </c>
      <c r="I1083" s="81">
        <v>1</v>
      </c>
      <c r="J1083" s="81">
        <v>78.915725919916397</v>
      </c>
      <c r="K1083" s="81">
        <v>9.53459614192253E-2</v>
      </c>
      <c r="L1083" s="81">
        <v>83.519536395288696</v>
      </c>
      <c r="M1083" s="81">
        <v>0.10679510341276099</v>
      </c>
      <c r="N1083" s="81">
        <v>-4.6038104753723097</v>
      </c>
      <c r="O1083" s="81">
        <v>-1.1449141993535999E-2</v>
      </c>
      <c r="P1083" s="81">
        <v>-2.4160769442704799</v>
      </c>
      <c r="Q1083" s="81">
        <v>-2.4160769442704799</v>
      </c>
      <c r="R1083" s="81">
        <v>0</v>
      </c>
      <c r="S1083" s="81">
        <v>8.9371019627728E-5</v>
      </c>
      <c r="T1083" s="81" t="s">
        <v>164</v>
      </c>
      <c r="U1083" s="115">
        <v>5.4813270344518203E-2</v>
      </c>
      <c r="V1083" s="115">
        <v>-9.1728478260472299E-2</v>
      </c>
      <c r="W1083" s="111">
        <v>0.14653608734607901</v>
      </c>
    </row>
    <row r="1084" spans="2:23">
      <c r="B1084" s="58" t="s">
        <v>124</v>
      </c>
      <c r="C1084" s="79" t="s">
        <v>148</v>
      </c>
      <c r="D1084" s="58" t="s">
        <v>54</v>
      </c>
      <c r="E1084" s="58" t="s">
        <v>177</v>
      </c>
      <c r="F1084" s="80">
        <v>59.87</v>
      </c>
      <c r="G1084" s="81">
        <v>54750</v>
      </c>
      <c r="H1084" s="81">
        <v>60.54</v>
      </c>
      <c r="I1084" s="81">
        <v>1</v>
      </c>
      <c r="J1084" s="81">
        <v>58.902996772586199</v>
      </c>
      <c r="K1084" s="81">
        <v>0.36877985433022697</v>
      </c>
      <c r="L1084" s="81">
        <v>70.402464919997698</v>
      </c>
      <c r="M1084" s="81">
        <v>0.52682713613139498</v>
      </c>
      <c r="N1084" s="81">
        <v>-11.4994681474115</v>
      </c>
      <c r="O1084" s="81">
        <v>-0.15804728180116701</v>
      </c>
      <c r="P1084" s="81">
        <v>-7.9474014945720004</v>
      </c>
      <c r="Q1084" s="81">
        <v>-7.9474014945720004</v>
      </c>
      <c r="R1084" s="81">
        <v>0</v>
      </c>
      <c r="S1084" s="81">
        <v>6.7134029399377E-3</v>
      </c>
      <c r="T1084" s="81" t="s">
        <v>145</v>
      </c>
      <c r="U1084" s="115">
        <v>-1.81059294207357</v>
      </c>
      <c r="V1084" s="115">
        <v>-3.0299767607675601</v>
      </c>
      <c r="W1084" s="111">
        <v>1.2193367109750299</v>
      </c>
    </row>
    <row r="1085" spans="2:23">
      <c r="B1085" s="58" t="s">
        <v>124</v>
      </c>
      <c r="C1085" s="79" t="s">
        <v>148</v>
      </c>
      <c r="D1085" s="58" t="s">
        <v>54</v>
      </c>
      <c r="E1085" s="58" t="s">
        <v>178</v>
      </c>
      <c r="F1085" s="80">
        <v>59.53</v>
      </c>
      <c r="G1085" s="81">
        <v>53150</v>
      </c>
      <c r="H1085" s="81">
        <v>60.32</v>
      </c>
      <c r="I1085" s="81">
        <v>1</v>
      </c>
      <c r="J1085" s="81">
        <v>145.74642026900401</v>
      </c>
      <c r="K1085" s="81">
        <v>0.93464883693407697</v>
      </c>
      <c r="L1085" s="81">
        <v>149.16376271829699</v>
      </c>
      <c r="M1085" s="81">
        <v>0.978992436764345</v>
      </c>
      <c r="N1085" s="81">
        <v>-3.41734244929388</v>
      </c>
      <c r="O1085" s="81">
        <v>-4.4343599830267401E-2</v>
      </c>
      <c r="P1085" s="81">
        <v>-0.51362336893152505</v>
      </c>
      <c r="Q1085" s="81">
        <v>-0.51362336893152405</v>
      </c>
      <c r="R1085" s="81">
        <v>0</v>
      </c>
      <c r="S1085" s="81">
        <v>1.1607594464952999E-5</v>
      </c>
      <c r="T1085" s="81" t="s">
        <v>164</v>
      </c>
      <c r="U1085" s="115">
        <v>4.2410315113389899E-2</v>
      </c>
      <c r="V1085" s="115">
        <v>-7.09724788075414E-2</v>
      </c>
      <c r="W1085" s="111">
        <v>0.11337841367189901</v>
      </c>
    </row>
    <row r="1086" spans="2:23">
      <c r="B1086" s="58" t="s">
        <v>124</v>
      </c>
      <c r="C1086" s="79" t="s">
        <v>148</v>
      </c>
      <c r="D1086" s="58" t="s">
        <v>54</v>
      </c>
      <c r="E1086" s="58" t="s">
        <v>178</v>
      </c>
      <c r="F1086" s="80">
        <v>59.53</v>
      </c>
      <c r="G1086" s="81">
        <v>54500</v>
      </c>
      <c r="H1086" s="81">
        <v>59.08</v>
      </c>
      <c r="I1086" s="81">
        <v>1</v>
      </c>
      <c r="J1086" s="81">
        <v>-70.900880209134996</v>
      </c>
      <c r="K1086" s="81">
        <v>0.27834138067499498</v>
      </c>
      <c r="L1086" s="81">
        <v>-61.421185922252597</v>
      </c>
      <c r="M1086" s="81">
        <v>0.20888676237491099</v>
      </c>
      <c r="N1086" s="81">
        <v>-9.4796942868823901</v>
      </c>
      <c r="O1086" s="81">
        <v>6.9454618300084106E-2</v>
      </c>
      <c r="P1086" s="81">
        <v>-9.6407943107205991</v>
      </c>
      <c r="Q1086" s="81">
        <v>-9.6407943107205902</v>
      </c>
      <c r="R1086" s="81">
        <v>0</v>
      </c>
      <c r="S1086" s="81">
        <v>5.1463599403176498E-3</v>
      </c>
      <c r="T1086" s="81" t="s">
        <v>164</v>
      </c>
      <c r="U1086" s="115">
        <v>-0.14685629081061499</v>
      </c>
      <c r="V1086" s="115">
        <v>-0.245759904387502</v>
      </c>
      <c r="W1086" s="111">
        <v>9.8899792693288704E-2</v>
      </c>
    </row>
    <row r="1087" spans="2:23">
      <c r="B1087" s="58" t="s">
        <v>124</v>
      </c>
      <c r="C1087" s="79" t="s">
        <v>148</v>
      </c>
      <c r="D1087" s="58" t="s">
        <v>54</v>
      </c>
      <c r="E1087" s="58" t="s">
        <v>179</v>
      </c>
      <c r="F1087" s="80">
        <v>59.11</v>
      </c>
      <c r="G1087" s="81">
        <v>51250</v>
      </c>
      <c r="H1087" s="81">
        <v>59.11</v>
      </c>
      <c r="I1087" s="81">
        <v>1</v>
      </c>
      <c r="J1087" s="81">
        <v>0</v>
      </c>
      <c r="K1087" s="81">
        <v>0</v>
      </c>
      <c r="L1087" s="81">
        <v>0</v>
      </c>
      <c r="M1087" s="81">
        <v>0</v>
      </c>
      <c r="N1087" s="81">
        <v>0</v>
      </c>
      <c r="O1087" s="81">
        <v>0</v>
      </c>
      <c r="P1087" s="81">
        <v>0</v>
      </c>
      <c r="Q1087" s="81">
        <v>0</v>
      </c>
      <c r="R1087" s="81">
        <v>0</v>
      </c>
      <c r="S1087" s="81">
        <v>0</v>
      </c>
      <c r="T1087" s="81" t="s">
        <v>145</v>
      </c>
      <c r="U1087" s="115">
        <v>0</v>
      </c>
      <c r="V1087" s="115">
        <v>0</v>
      </c>
      <c r="W1087" s="111">
        <v>0</v>
      </c>
    </row>
    <row r="1088" spans="2:23">
      <c r="B1088" s="58" t="s">
        <v>124</v>
      </c>
      <c r="C1088" s="79" t="s">
        <v>148</v>
      </c>
      <c r="D1088" s="58" t="s">
        <v>54</v>
      </c>
      <c r="E1088" s="58" t="s">
        <v>180</v>
      </c>
      <c r="F1088" s="80">
        <v>59.63</v>
      </c>
      <c r="G1088" s="81">
        <v>53200</v>
      </c>
      <c r="H1088" s="81">
        <v>60.17</v>
      </c>
      <c r="I1088" s="81">
        <v>1</v>
      </c>
      <c r="J1088" s="81">
        <v>81.104050439005306</v>
      </c>
      <c r="K1088" s="81">
        <v>0.33540543820827301</v>
      </c>
      <c r="L1088" s="81">
        <v>85.682666753457298</v>
      </c>
      <c r="M1088" s="81">
        <v>0.37434407328736502</v>
      </c>
      <c r="N1088" s="81">
        <v>-4.5786163144519296</v>
      </c>
      <c r="O1088" s="81">
        <v>-3.8938635079092003E-2</v>
      </c>
      <c r="P1088" s="81">
        <v>-2.4160769442705199</v>
      </c>
      <c r="Q1088" s="81">
        <v>-2.4160769442705101</v>
      </c>
      <c r="R1088" s="81">
        <v>0</v>
      </c>
      <c r="S1088" s="81">
        <v>2.9765044355440701E-4</v>
      </c>
      <c r="T1088" s="81" t="s">
        <v>145</v>
      </c>
      <c r="U1088" s="115">
        <v>0.14002856856642601</v>
      </c>
      <c r="V1088" s="115">
        <v>-0.23433390175149499</v>
      </c>
      <c r="W1088" s="111">
        <v>0.374348007798598</v>
      </c>
    </row>
    <row r="1089" spans="2:23">
      <c r="B1089" s="58" t="s">
        <v>124</v>
      </c>
      <c r="C1089" s="79" t="s">
        <v>148</v>
      </c>
      <c r="D1089" s="58" t="s">
        <v>54</v>
      </c>
      <c r="E1089" s="58" t="s">
        <v>181</v>
      </c>
      <c r="F1089" s="80">
        <v>60.6</v>
      </c>
      <c r="G1089" s="81">
        <v>53050</v>
      </c>
      <c r="H1089" s="81">
        <v>60.46</v>
      </c>
      <c r="I1089" s="81">
        <v>1</v>
      </c>
      <c r="J1089" s="81">
        <v>-124.951876231859</v>
      </c>
      <c r="K1089" s="81">
        <v>0.14676193091430201</v>
      </c>
      <c r="L1089" s="81">
        <v>-121.320828243661</v>
      </c>
      <c r="M1089" s="81">
        <v>0.13835618763784299</v>
      </c>
      <c r="N1089" s="81">
        <v>-3.63104798819804</v>
      </c>
      <c r="O1089" s="81">
        <v>8.4057432764589393E-3</v>
      </c>
      <c r="P1089" s="81">
        <v>-1.64863004111936</v>
      </c>
      <c r="Q1089" s="81">
        <v>-1.64863004111936</v>
      </c>
      <c r="R1089" s="81">
        <v>0</v>
      </c>
      <c r="S1089" s="81">
        <v>2.5549021517324E-5</v>
      </c>
      <c r="T1089" s="81" t="s">
        <v>164</v>
      </c>
      <c r="U1089" s="115">
        <v>4.52922176331222E-4</v>
      </c>
      <c r="V1089" s="115">
        <v>-7.5795262249735802E-4</v>
      </c>
      <c r="W1089" s="111">
        <v>1.21082801983344E-3</v>
      </c>
    </row>
    <row r="1090" spans="2:23">
      <c r="B1090" s="58" t="s">
        <v>124</v>
      </c>
      <c r="C1090" s="79" t="s">
        <v>148</v>
      </c>
      <c r="D1090" s="58" t="s">
        <v>54</v>
      </c>
      <c r="E1090" s="58" t="s">
        <v>181</v>
      </c>
      <c r="F1090" s="80">
        <v>60.6</v>
      </c>
      <c r="G1090" s="81">
        <v>53050</v>
      </c>
      <c r="H1090" s="81">
        <v>60.46</v>
      </c>
      <c r="I1090" s="81">
        <v>2</v>
      </c>
      <c r="J1090" s="81">
        <v>-110.946762258411</v>
      </c>
      <c r="K1090" s="81">
        <v>0.10462806447280699</v>
      </c>
      <c r="L1090" s="81">
        <v>-107.72269688185</v>
      </c>
      <c r="M1090" s="81">
        <v>9.8635525099740495E-2</v>
      </c>
      <c r="N1090" s="81">
        <v>-3.22406537656112</v>
      </c>
      <c r="O1090" s="81">
        <v>5.9925393730664101E-3</v>
      </c>
      <c r="P1090" s="81">
        <v>-1.46384488764897</v>
      </c>
      <c r="Q1090" s="81">
        <v>-1.46384488764897</v>
      </c>
      <c r="R1090" s="81">
        <v>0</v>
      </c>
      <c r="S1090" s="81">
        <v>1.8214155768316E-5</v>
      </c>
      <c r="T1090" s="81" t="s">
        <v>145</v>
      </c>
      <c r="U1090" s="115">
        <v>-8.8640744466849303E-2</v>
      </c>
      <c r="V1090" s="115">
        <v>-0.14833781218880701</v>
      </c>
      <c r="W1090" s="111">
        <v>5.9694761481177902E-2</v>
      </c>
    </row>
    <row r="1091" spans="2:23">
      <c r="B1091" s="58" t="s">
        <v>124</v>
      </c>
      <c r="C1091" s="79" t="s">
        <v>148</v>
      </c>
      <c r="D1091" s="58" t="s">
        <v>54</v>
      </c>
      <c r="E1091" s="58" t="s">
        <v>181</v>
      </c>
      <c r="F1091" s="80">
        <v>60.6</v>
      </c>
      <c r="G1091" s="81">
        <v>53100</v>
      </c>
      <c r="H1091" s="81">
        <v>60.6</v>
      </c>
      <c r="I1091" s="81">
        <v>1</v>
      </c>
      <c r="J1091" s="81">
        <v>0</v>
      </c>
      <c r="K1091" s="81">
        <v>0</v>
      </c>
      <c r="L1091" s="81">
        <v>0</v>
      </c>
      <c r="M1091" s="81">
        <v>0</v>
      </c>
      <c r="N1091" s="81">
        <v>0</v>
      </c>
      <c r="O1091" s="81">
        <v>0</v>
      </c>
      <c r="P1091" s="81">
        <v>0</v>
      </c>
      <c r="Q1091" s="81">
        <v>0</v>
      </c>
      <c r="R1091" s="81">
        <v>0</v>
      </c>
      <c r="S1091" s="81">
        <v>0</v>
      </c>
      <c r="T1091" s="81" t="s">
        <v>145</v>
      </c>
      <c r="U1091" s="115">
        <v>0</v>
      </c>
      <c r="V1091" s="115">
        <v>0</v>
      </c>
      <c r="W1091" s="111">
        <v>0</v>
      </c>
    </row>
    <row r="1092" spans="2:23">
      <c r="B1092" s="58" t="s">
        <v>124</v>
      </c>
      <c r="C1092" s="79" t="s">
        <v>148</v>
      </c>
      <c r="D1092" s="58" t="s">
        <v>54</v>
      </c>
      <c r="E1092" s="58" t="s">
        <v>181</v>
      </c>
      <c r="F1092" s="80">
        <v>60.6</v>
      </c>
      <c r="G1092" s="81">
        <v>53100</v>
      </c>
      <c r="H1092" s="81">
        <v>60.6</v>
      </c>
      <c r="I1092" s="81">
        <v>2</v>
      </c>
      <c r="J1092" s="81">
        <v>0</v>
      </c>
      <c r="K1092" s="81">
        <v>0</v>
      </c>
      <c r="L1092" s="81">
        <v>0</v>
      </c>
      <c r="M1092" s="81">
        <v>0</v>
      </c>
      <c r="N1092" s="81">
        <v>0</v>
      </c>
      <c r="O1092" s="81">
        <v>0</v>
      </c>
      <c r="P1092" s="81">
        <v>0</v>
      </c>
      <c r="Q1092" s="81">
        <v>0</v>
      </c>
      <c r="R1092" s="81">
        <v>0</v>
      </c>
      <c r="S1092" s="81">
        <v>0</v>
      </c>
      <c r="T1092" s="81" t="s">
        <v>145</v>
      </c>
      <c r="U1092" s="115">
        <v>0</v>
      </c>
      <c r="V1092" s="115">
        <v>0</v>
      </c>
      <c r="W1092" s="111">
        <v>0</v>
      </c>
    </row>
    <row r="1093" spans="2:23">
      <c r="B1093" s="58" t="s">
        <v>124</v>
      </c>
      <c r="C1093" s="79" t="s">
        <v>148</v>
      </c>
      <c r="D1093" s="58" t="s">
        <v>54</v>
      </c>
      <c r="E1093" s="58" t="s">
        <v>182</v>
      </c>
      <c r="F1093" s="80">
        <v>60.62</v>
      </c>
      <c r="G1093" s="81">
        <v>53000</v>
      </c>
      <c r="H1093" s="81">
        <v>60.6</v>
      </c>
      <c r="I1093" s="81">
        <v>1</v>
      </c>
      <c r="J1093" s="81">
        <v>-32.074213707693403</v>
      </c>
      <c r="K1093" s="81">
        <v>0</v>
      </c>
      <c r="L1093" s="81">
        <v>-33.2934778416219</v>
      </c>
      <c r="M1093" s="81">
        <v>0</v>
      </c>
      <c r="N1093" s="81">
        <v>1.2192641339285499</v>
      </c>
      <c r="O1093" s="81">
        <v>0</v>
      </c>
      <c r="P1093" s="81">
        <v>1.29408327188294</v>
      </c>
      <c r="Q1093" s="81">
        <v>1.29408327188293</v>
      </c>
      <c r="R1093" s="81">
        <v>0</v>
      </c>
      <c r="S1093" s="81">
        <v>0</v>
      </c>
      <c r="T1093" s="81" t="s">
        <v>164</v>
      </c>
      <c r="U1093" s="115">
        <v>2.43852826785661E-2</v>
      </c>
      <c r="V1093" s="115">
        <v>-4.08080900482162E-2</v>
      </c>
      <c r="W1093" s="111">
        <v>6.5190854150569105E-2</v>
      </c>
    </row>
    <row r="1094" spans="2:23">
      <c r="B1094" s="58" t="s">
        <v>124</v>
      </c>
      <c r="C1094" s="79" t="s">
        <v>148</v>
      </c>
      <c r="D1094" s="58" t="s">
        <v>54</v>
      </c>
      <c r="E1094" s="58" t="s">
        <v>182</v>
      </c>
      <c r="F1094" s="80">
        <v>60.62</v>
      </c>
      <c r="G1094" s="81">
        <v>53000</v>
      </c>
      <c r="H1094" s="81">
        <v>60.6</v>
      </c>
      <c r="I1094" s="81">
        <v>2</v>
      </c>
      <c r="J1094" s="81">
        <v>-28.3322221084624</v>
      </c>
      <c r="K1094" s="81">
        <v>0</v>
      </c>
      <c r="L1094" s="81">
        <v>-29.409238760099299</v>
      </c>
      <c r="M1094" s="81">
        <v>0</v>
      </c>
      <c r="N1094" s="81">
        <v>1.07701665163688</v>
      </c>
      <c r="O1094" s="81">
        <v>0</v>
      </c>
      <c r="P1094" s="81">
        <v>1.14310689016325</v>
      </c>
      <c r="Q1094" s="81">
        <v>1.14310689016325</v>
      </c>
      <c r="R1094" s="81">
        <v>0</v>
      </c>
      <c r="S1094" s="81">
        <v>0</v>
      </c>
      <c r="T1094" s="81" t="s">
        <v>164</v>
      </c>
      <c r="U1094" s="115">
        <v>2.15403330327332E-2</v>
      </c>
      <c r="V1094" s="115">
        <v>-3.6047146209257301E-2</v>
      </c>
      <c r="W1094" s="111">
        <v>5.7585254499668899E-2</v>
      </c>
    </row>
    <row r="1095" spans="2:23">
      <c r="B1095" s="58" t="s">
        <v>124</v>
      </c>
      <c r="C1095" s="79" t="s">
        <v>148</v>
      </c>
      <c r="D1095" s="58" t="s">
        <v>54</v>
      </c>
      <c r="E1095" s="58" t="s">
        <v>182</v>
      </c>
      <c r="F1095" s="80">
        <v>60.62</v>
      </c>
      <c r="G1095" s="81">
        <v>53000</v>
      </c>
      <c r="H1095" s="81">
        <v>60.6</v>
      </c>
      <c r="I1095" s="81">
        <v>3</v>
      </c>
      <c r="J1095" s="81">
        <v>-28.3322221084624</v>
      </c>
      <c r="K1095" s="81">
        <v>0</v>
      </c>
      <c r="L1095" s="81">
        <v>-29.409238760099299</v>
      </c>
      <c r="M1095" s="81">
        <v>0</v>
      </c>
      <c r="N1095" s="81">
        <v>1.07701665163688</v>
      </c>
      <c r="O1095" s="81">
        <v>0</v>
      </c>
      <c r="P1095" s="81">
        <v>1.14310689016325</v>
      </c>
      <c r="Q1095" s="81">
        <v>1.14310689016325</v>
      </c>
      <c r="R1095" s="81">
        <v>0</v>
      </c>
      <c r="S1095" s="81">
        <v>0</v>
      </c>
      <c r="T1095" s="81" t="s">
        <v>164</v>
      </c>
      <c r="U1095" s="115">
        <v>2.15403330327332E-2</v>
      </c>
      <c r="V1095" s="115">
        <v>-3.6047146209257301E-2</v>
      </c>
      <c r="W1095" s="111">
        <v>5.7585254499668899E-2</v>
      </c>
    </row>
    <row r="1096" spans="2:23">
      <c r="B1096" s="58" t="s">
        <v>124</v>
      </c>
      <c r="C1096" s="79" t="s">
        <v>148</v>
      </c>
      <c r="D1096" s="58" t="s">
        <v>54</v>
      </c>
      <c r="E1096" s="58" t="s">
        <v>182</v>
      </c>
      <c r="F1096" s="80">
        <v>60.62</v>
      </c>
      <c r="G1096" s="81">
        <v>53000</v>
      </c>
      <c r="H1096" s="81">
        <v>60.6</v>
      </c>
      <c r="I1096" s="81">
        <v>4</v>
      </c>
      <c r="J1096" s="81">
        <v>-31.0963413385564</v>
      </c>
      <c r="K1096" s="81">
        <v>0</v>
      </c>
      <c r="L1096" s="81">
        <v>-32.278432785474898</v>
      </c>
      <c r="M1096" s="81">
        <v>0</v>
      </c>
      <c r="N1096" s="81">
        <v>1.1820914469185699</v>
      </c>
      <c r="O1096" s="81">
        <v>0</v>
      </c>
      <c r="P1096" s="81">
        <v>1.2546295135938299</v>
      </c>
      <c r="Q1096" s="81">
        <v>1.2546295135938199</v>
      </c>
      <c r="R1096" s="81">
        <v>0</v>
      </c>
      <c r="S1096" s="81">
        <v>0</v>
      </c>
      <c r="T1096" s="81" t="s">
        <v>164</v>
      </c>
      <c r="U1096" s="115">
        <v>2.3641828938366499E-2</v>
      </c>
      <c r="V1096" s="115">
        <v>-3.9563940961381501E-2</v>
      </c>
      <c r="W1096" s="111">
        <v>6.3203328109394996E-2</v>
      </c>
    </row>
    <row r="1097" spans="2:23">
      <c r="B1097" s="58" t="s">
        <v>124</v>
      </c>
      <c r="C1097" s="79" t="s">
        <v>148</v>
      </c>
      <c r="D1097" s="58" t="s">
        <v>54</v>
      </c>
      <c r="E1097" s="58" t="s">
        <v>182</v>
      </c>
      <c r="F1097" s="80">
        <v>60.62</v>
      </c>
      <c r="G1097" s="81">
        <v>53204</v>
      </c>
      <c r="H1097" s="81">
        <v>60.33</v>
      </c>
      <c r="I1097" s="81">
        <v>1</v>
      </c>
      <c r="J1097" s="81">
        <v>-14.3787773538617</v>
      </c>
      <c r="K1097" s="81">
        <v>2.6422552640928201E-2</v>
      </c>
      <c r="L1097" s="81">
        <v>-16.168156253479399</v>
      </c>
      <c r="M1097" s="81">
        <v>3.3408105554198798E-2</v>
      </c>
      <c r="N1097" s="81">
        <v>1.7893788996176401</v>
      </c>
      <c r="O1097" s="81">
        <v>-6.9855529132706396E-3</v>
      </c>
      <c r="P1097" s="81">
        <v>1.36172661212253</v>
      </c>
      <c r="Q1097" s="81">
        <v>1.36172661212253</v>
      </c>
      <c r="R1097" s="81">
        <v>0</v>
      </c>
      <c r="S1097" s="81">
        <v>2.3697945899559401E-4</v>
      </c>
      <c r="T1097" s="81" t="s">
        <v>164</v>
      </c>
      <c r="U1097" s="115">
        <v>9.6468568459073201E-2</v>
      </c>
      <c r="V1097" s="115">
        <v>-0.161437457190545</v>
      </c>
      <c r="W1097" s="111">
        <v>0.25789606212181998</v>
      </c>
    </row>
    <row r="1098" spans="2:23">
      <c r="B1098" s="58" t="s">
        <v>124</v>
      </c>
      <c r="C1098" s="79" t="s">
        <v>148</v>
      </c>
      <c r="D1098" s="58" t="s">
        <v>54</v>
      </c>
      <c r="E1098" s="58" t="s">
        <v>182</v>
      </c>
      <c r="F1098" s="80">
        <v>60.62</v>
      </c>
      <c r="G1098" s="81">
        <v>53304</v>
      </c>
      <c r="H1098" s="81">
        <v>60.75</v>
      </c>
      <c r="I1098" s="81">
        <v>1</v>
      </c>
      <c r="J1098" s="81">
        <v>13.7489662990951</v>
      </c>
      <c r="K1098" s="81">
        <v>1.7523458687021699E-2</v>
      </c>
      <c r="L1098" s="81">
        <v>12.607058474326299</v>
      </c>
      <c r="M1098" s="81">
        <v>1.47335454968702E-2</v>
      </c>
      <c r="N1098" s="81">
        <v>1.1419078247687999</v>
      </c>
      <c r="O1098" s="81">
        <v>2.7899131901514798E-3</v>
      </c>
      <c r="P1098" s="81">
        <v>0.86994289524601698</v>
      </c>
      <c r="Q1098" s="81">
        <v>0.86994289524601698</v>
      </c>
      <c r="R1098" s="81">
        <v>0</v>
      </c>
      <c r="S1098" s="81">
        <v>7.0155419419682004E-5</v>
      </c>
      <c r="T1098" s="81" t="s">
        <v>164</v>
      </c>
      <c r="U1098" s="115">
        <v>2.0857864724394898E-2</v>
      </c>
      <c r="V1098" s="115">
        <v>-3.4905054540736197E-2</v>
      </c>
      <c r="W1098" s="111">
        <v>5.5760765009933697E-2</v>
      </c>
    </row>
    <row r="1099" spans="2:23">
      <c r="B1099" s="58" t="s">
        <v>124</v>
      </c>
      <c r="C1099" s="79" t="s">
        <v>148</v>
      </c>
      <c r="D1099" s="58" t="s">
        <v>54</v>
      </c>
      <c r="E1099" s="58" t="s">
        <v>182</v>
      </c>
      <c r="F1099" s="80">
        <v>60.62</v>
      </c>
      <c r="G1099" s="81">
        <v>53354</v>
      </c>
      <c r="H1099" s="81">
        <v>60.76</v>
      </c>
      <c r="I1099" s="81">
        <v>1</v>
      </c>
      <c r="J1099" s="81">
        <v>51.380141277375898</v>
      </c>
      <c r="K1099" s="81">
        <v>5.5438297271345201E-2</v>
      </c>
      <c r="L1099" s="81">
        <v>53.595097383475498</v>
      </c>
      <c r="M1099" s="81">
        <v>6.0321123734428703E-2</v>
      </c>
      <c r="N1099" s="81">
        <v>-2.2149561060996099</v>
      </c>
      <c r="O1099" s="81">
        <v>-4.8828264630834499E-3</v>
      </c>
      <c r="P1099" s="81">
        <v>-2.1899985096996302</v>
      </c>
      <c r="Q1099" s="81">
        <v>-2.18999850969962</v>
      </c>
      <c r="R1099" s="81">
        <v>0</v>
      </c>
      <c r="S1099" s="81">
        <v>1.00717962922218E-4</v>
      </c>
      <c r="T1099" s="81" t="s">
        <v>145</v>
      </c>
      <c r="U1099" s="115">
        <v>1.3755116809411799E-2</v>
      </c>
      <c r="V1099" s="115">
        <v>-2.30188041197322E-2</v>
      </c>
      <c r="W1099" s="111">
        <v>3.6772500264456102E-2</v>
      </c>
    </row>
    <row r="1100" spans="2:23">
      <c r="B1100" s="58" t="s">
        <v>124</v>
      </c>
      <c r="C1100" s="79" t="s">
        <v>148</v>
      </c>
      <c r="D1100" s="58" t="s">
        <v>54</v>
      </c>
      <c r="E1100" s="58" t="s">
        <v>182</v>
      </c>
      <c r="F1100" s="80">
        <v>60.62</v>
      </c>
      <c r="G1100" s="81">
        <v>53454</v>
      </c>
      <c r="H1100" s="81">
        <v>60.96</v>
      </c>
      <c r="I1100" s="81">
        <v>1</v>
      </c>
      <c r="J1100" s="81">
        <v>44.254358974266502</v>
      </c>
      <c r="K1100" s="81">
        <v>0.13356617325682499</v>
      </c>
      <c r="L1100" s="81">
        <v>46.405115274025597</v>
      </c>
      <c r="M1100" s="81">
        <v>0.14686424814922</v>
      </c>
      <c r="N1100" s="81">
        <v>-2.1507562997590299</v>
      </c>
      <c r="O1100" s="81">
        <v>-1.3298074892394599E-2</v>
      </c>
      <c r="P1100" s="81">
        <v>-2.1257618249186199</v>
      </c>
      <c r="Q1100" s="81">
        <v>-2.1257618249186101</v>
      </c>
      <c r="R1100" s="81">
        <v>0</v>
      </c>
      <c r="S1100" s="81">
        <v>3.0818647953438698E-4</v>
      </c>
      <c r="T1100" s="81" t="s">
        <v>145</v>
      </c>
      <c r="U1100" s="115">
        <v>-7.7132830790592993E-2</v>
      </c>
      <c r="V1100" s="115">
        <v>-0.12907963980024001</v>
      </c>
      <c r="W1100" s="111">
        <v>5.1944802179933303E-2</v>
      </c>
    </row>
    <row r="1101" spans="2:23">
      <c r="B1101" s="58" t="s">
        <v>124</v>
      </c>
      <c r="C1101" s="79" t="s">
        <v>148</v>
      </c>
      <c r="D1101" s="58" t="s">
        <v>54</v>
      </c>
      <c r="E1101" s="58" t="s">
        <v>182</v>
      </c>
      <c r="F1101" s="80">
        <v>60.62</v>
      </c>
      <c r="G1101" s="81">
        <v>53604</v>
      </c>
      <c r="H1101" s="81">
        <v>60.82</v>
      </c>
      <c r="I1101" s="81">
        <v>1</v>
      </c>
      <c r="J1101" s="81">
        <v>34.461079593586099</v>
      </c>
      <c r="K1101" s="81">
        <v>5.1659121293863103E-2</v>
      </c>
      <c r="L1101" s="81">
        <v>35.675826082419</v>
      </c>
      <c r="M1101" s="81">
        <v>5.5365258649840703E-2</v>
      </c>
      <c r="N1101" s="81">
        <v>-1.21474648883289</v>
      </c>
      <c r="O1101" s="81">
        <v>-3.7061373559775799E-3</v>
      </c>
      <c r="P1101" s="81">
        <v>-1.07501785756358</v>
      </c>
      <c r="Q1101" s="81">
        <v>-1.07501785756357</v>
      </c>
      <c r="R1101" s="81">
        <v>0</v>
      </c>
      <c r="S1101" s="81">
        <v>5.0271357642505001E-5</v>
      </c>
      <c r="T1101" s="81" t="s">
        <v>145</v>
      </c>
      <c r="U1101" s="115">
        <v>1.7912637511622899E-2</v>
      </c>
      <c r="V1101" s="115">
        <v>-2.99762989919274E-2</v>
      </c>
      <c r="W1101" s="111">
        <v>4.7887086439175497E-2</v>
      </c>
    </row>
    <row r="1102" spans="2:23">
      <c r="B1102" s="58" t="s">
        <v>124</v>
      </c>
      <c r="C1102" s="79" t="s">
        <v>148</v>
      </c>
      <c r="D1102" s="58" t="s">
        <v>54</v>
      </c>
      <c r="E1102" s="58" t="s">
        <v>182</v>
      </c>
      <c r="F1102" s="80">
        <v>60.62</v>
      </c>
      <c r="G1102" s="81">
        <v>53654</v>
      </c>
      <c r="H1102" s="81">
        <v>60.61</v>
      </c>
      <c r="I1102" s="81">
        <v>1</v>
      </c>
      <c r="J1102" s="81">
        <v>-9.7754045237044505</v>
      </c>
      <c r="K1102" s="81">
        <v>4.6603896837725299E-3</v>
      </c>
      <c r="L1102" s="81">
        <v>-7.8814136695408399</v>
      </c>
      <c r="M1102" s="81">
        <v>3.0294305533618399E-3</v>
      </c>
      <c r="N1102" s="81">
        <v>-1.8939908541636099</v>
      </c>
      <c r="O1102" s="81">
        <v>1.6309591304107E-3</v>
      </c>
      <c r="P1102" s="81">
        <v>-1.6758178809898501</v>
      </c>
      <c r="Q1102" s="81">
        <v>-1.6758178809898501</v>
      </c>
      <c r="R1102" s="81">
        <v>0</v>
      </c>
      <c r="S1102" s="81">
        <v>1.36963988860864E-4</v>
      </c>
      <c r="T1102" s="81" t="s">
        <v>145</v>
      </c>
      <c r="U1102" s="115">
        <v>7.9920679148212007E-2</v>
      </c>
      <c r="V1102" s="115">
        <v>-0.133745026226885</v>
      </c>
      <c r="W1102" s="111">
        <v>0.21365745095688499</v>
      </c>
    </row>
    <row r="1103" spans="2:23">
      <c r="B1103" s="58" t="s">
        <v>124</v>
      </c>
      <c r="C1103" s="79" t="s">
        <v>148</v>
      </c>
      <c r="D1103" s="58" t="s">
        <v>54</v>
      </c>
      <c r="E1103" s="58" t="s">
        <v>183</v>
      </c>
      <c r="F1103" s="80">
        <v>60.46</v>
      </c>
      <c r="G1103" s="81">
        <v>53150</v>
      </c>
      <c r="H1103" s="81">
        <v>60.32</v>
      </c>
      <c r="I1103" s="81">
        <v>1</v>
      </c>
      <c r="J1103" s="81">
        <v>-33.166613089705699</v>
      </c>
      <c r="K1103" s="81">
        <v>3.00966627643235E-2</v>
      </c>
      <c r="L1103" s="81">
        <v>-26.291924117962498</v>
      </c>
      <c r="M1103" s="81">
        <v>1.8913017891843801E-2</v>
      </c>
      <c r="N1103" s="81">
        <v>-6.8746889717431401</v>
      </c>
      <c r="O1103" s="81">
        <v>1.11836448724798E-2</v>
      </c>
      <c r="P1103" s="81">
        <v>-6.7455153361251901</v>
      </c>
      <c r="Q1103" s="81">
        <v>-6.7455153361251803</v>
      </c>
      <c r="R1103" s="81">
        <v>0</v>
      </c>
      <c r="S1103" s="81">
        <v>1.24493409482127E-3</v>
      </c>
      <c r="T1103" s="81" t="s">
        <v>164</v>
      </c>
      <c r="U1103" s="115">
        <v>-0.287076142194989</v>
      </c>
      <c r="V1103" s="115">
        <v>-0.48041391259674898</v>
      </c>
      <c r="W1103" s="111">
        <v>0.193330301300387</v>
      </c>
    </row>
    <row r="1104" spans="2:23">
      <c r="B1104" s="58" t="s">
        <v>124</v>
      </c>
      <c r="C1104" s="79" t="s">
        <v>148</v>
      </c>
      <c r="D1104" s="58" t="s">
        <v>54</v>
      </c>
      <c r="E1104" s="58" t="s">
        <v>183</v>
      </c>
      <c r="F1104" s="80">
        <v>60.46</v>
      </c>
      <c r="G1104" s="81">
        <v>53150</v>
      </c>
      <c r="H1104" s="81">
        <v>60.32</v>
      </c>
      <c r="I1104" s="81">
        <v>2</v>
      </c>
      <c r="J1104" s="81">
        <v>-33.069231753837599</v>
      </c>
      <c r="K1104" s="81">
        <v>2.9952994291931399E-2</v>
      </c>
      <c r="L1104" s="81">
        <v>-26.214727731155602</v>
      </c>
      <c r="M1104" s="81">
        <v>1.8822735311009999E-2</v>
      </c>
      <c r="N1104" s="81">
        <v>-6.8545040226820202</v>
      </c>
      <c r="O1104" s="81">
        <v>1.11302589809214E-2</v>
      </c>
      <c r="P1104" s="81">
        <v>-6.7257096570595003</v>
      </c>
      <c r="Q1104" s="81">
        <v>-6.7257096570595003</v>
      </c>
      <c r="R1104" s="81">
        <v>0</v>
      </c>
      <c r="S1104" s="81">
        <v>1.23899131701123E-3</v>
      </c>
      <c r="T1104" s="81" t="s">
        <v>164</v>
      </c>
      <c r="U1104" s="115">
        <v>-0.28747422331764499</v>
      </c>
      <c r="V1104" s="115">
        <v>-0.48108009024635601</v>
      </c>
      <c r="W1104" s="111">
        <v>0.193598387470128</v>
      </c>
    </row>
    <row r="1105" spans="2:23">
      <c r="B1105" s="58" t="s">
        <v>124</v>
      </c>
      <c r="C1105" s="79" t="s">
        <v>148</v>
      </c>
      <c r="D1105" s="58" t="s">
        <v>54</v>
      </c>
      <c r="E1105" s="58" t="s">
        <v>183</v>
      </c>
      <c r="F1105" s="80">
        <v>60.46</v>
      </c>
      <c r="G1105" s="81">
        <v>53900</v>
      </c>
      <c r="H1105" s="81">
        <v>60.32</v>
      </c>
      <c r="I1105" s="81">
        <v>1</v>
      </c>
      <c r="J1105" s="81">
        <v>-20.453832930680701</v>
      </c>
      <c r="K1105" s="81">
        <v>1.96210503049856E-2</v>
      </c>
      <c r="L1105" s="81">
        <v>-8.6688918857600505</v>
      </c>
      <c r="M1105" s="81">
        <v>3.52452029811613E-3</v>
      </c>
      <c r="N1105" s="81">
        <v>-11.7849410449206</v>
      </c>
      <c r="O1105" s="81">
        <v>1.6096530006869499E-2</v>
      </c>
      <c r="P1105" s="81">
        <v>-4.9630128258033501</v>
      </c>
      <c r="Q1105" s="81">
        <v>-4.9630128258033501</v>
      </c>
      <c r="R1105" s="81">
        <v>0</v>
      </c>
      <c r="S1105" s="81">
        <v>1.1552171768962501E-3</v>
      </c>
      <c r="T1105" s="81" t="s">
        <v>164</v>
      </c>
      <c r="U1105" s="115">
        <v>-0.67782229917404402</v>
      </c>
      <c r="V1105" s="115">
        <v>-1.1343167018398399</v>
      </c>
      <c r="W1105" s="111">
        <v>0.45647676719311298</v>
      </c>
    </row>
    <row r="1106" spans="2:23">
      <c r="B1106" s="58" t="s">
        <v>124</v>
      </c>
      <c r="C1106" s="79" t="s">
        <v>148</v>
      </c>
      <c r="D1106" s="58" t="s">
        <v>54</v>
      </c>
      <c r="E1106" s="58" t="s">
        <v>183</v>
      </c>
      <c r="F1106" s="80">
        <v>60.46</v>
      </c>
      <c r="G1106" s="81">
        <v>53900</v>
      </c>
      <c r="H1106" s="81">
        <v>60.32</v>
      </c>
      <c r="I1106" s="81">
        <v>2</v>
      </c>
      <c r="J1106" s="81">
        <v>-20.475922026034102</v>
      </c>
      <c r="K1106" s="81">
        <v>1.96466821187684E-2</v>
      </c>
      <c r="L1106" s="81">
        <v>-8.6782538464312893</v>
      </c>
      <c r="M1106" s="81">
        <v>3.5291245291104402E-3</v>
      </c>
      <c r="N1106" s="81">
        <v>-11.7976681796028</v>
      </c>
      <c r="O1106" s="81">
        <v>1.6117557589658001E-2</v>
      </c>
      <c r="P1106" s="81">
        <v>-4.9683726262828198</v>
      </c>
      <c r="Q1106" s="81">
        <v>-4.9683726262828198</v>
      </c>
      <c r="R1106" s="81">
        <v>0</v>
      </c>
      <c r="S1106" s="81">
        <v>1.1567262863015301E-3</v>
      </c>
      <c r="T1106" s="81" t="s">
        <v>164</v>
      </c>
      <c r="U1106" s="115">
        <v>-0.67833424230495099</v>
      </c>
      <c r="V1106" s="115">
        <v>-1.1351734243827301</v>
      </c>
      <c r="W1106" s="111">
        <v>0.456821533285447</v>
      </c>
    </row>
    <row r="1107" spans="2:23">
      <c r="B1107" s="58" t="s">
        <v>124</v>
      </c>
      <c r="C1107" s="79" t="s">
        <v>148</v>
      </c>
      <c r="D1107" s="58" t="s">
        <v>54</v>
      </c>
      <c r="E1107" s="58" t="s">
        <v>184</v>
      </c>
      <c r="F1107" s="80">
        <v>60.32</v>
      </c>
      <c r="G1107" s="81">
        <v>53550</v>
      </c>
      <c r="H1107" s="81">
        <v>60.21</v>
      </c>
      <c r="I1107" s="81">
        <v>1</v>
      </c>
      <c r="J1107" s="81">
        <v>-27.991285292464301</v>
      </c>
      <c r="K1107" s="81">
        <v>1.9250891125603901E-2</v>
      </c>
      <c r="L1107" s="81">
        <v>-19.488090963582401</v>
      </c>
      <c r="M1107" s="81">
        <v>9.3313343886774203E-3</v>
      </c>
      <c r="N1107" s="81">
        <v>-8.5031943288819907</v>
      </c>
      <c r="O1107" s="81">
        <v>9.9195567369264707E-3</v>
      </c>
      <c r="P1107" s="81">
        <v>-6.7087622195270802</v>
      </c>
      <c r="Q1107" s="81">
        <v>-6.7087622195270704</v>
      </c>
      <c r="R1107" s="81">
        <v>0</v>
      </c>
      <c r="S1107" s="81">
        <v>1.1058340420310401E-3</v>
      </c>
      <c r="T1107" s="81" t="s">
        <v>145</v>
      </c>
      <c r="U1107" s="115">
        <v>-0.33754928942613899</v>
      </c>
      <c r="V1107" s="115">
        <v>-0.56487931594579599</v>
      </c>
      <c r="W1107" s="111">
        <v>0.22732124421597499</v>
      </c>
    </row>
    <row r="1108" spans="2:23">
      <c r="B1108" s="58" t="s">
        <v>124</v>
      </c>
      <c r="C1108" s="79" t="s">
        <v>148</v>
      </c>
      <c r="D1108" s="58" t="s">
        <v>54</v>
      </c>
      <c r="E1108" s="58" t="s">
        <v>184</v>
      </c>
      <c r="F1108" s="80">
        <v>60.32</v>
      </c>
      <c r="G1108" s="81">
        <v>54200</v>
      </c>
      <c r="H1108" s="81">
        <v>60.3</v>
      </c>
      <c r="I1108" s="81">
        <v>1</v>
      </c>
      <c r="J1108" s="81">
        <v>-21.905605170529601</v>
      </c>
      <c r="K1108" s="81">
        <v>3.1670465500550902E-3</v>
      </c>
      <c r="L1108" s="81">
        <v>-13.2589656033879</v>
      </c>
      <c r="M1108" s="81">
        <v>1.1602811145540401E-3</v>
      </c>
      <c r="N1108" s="81">
        <v>-8.64663956714171</v>
      </c>
      <c r="O1108" s="81">
        <v>2.0067654355010499E-3</v>
      </c>
      <c r="P1108" s="81">
        <v>-6.8248551158275399</v>
      </c>
      <c r="Q1108" s="81">
        <v>-6.8248551158275301</v>
      </c>
      <c r="R1108" s="81">
        <v>0</v>
      </c>
      <c r="S1108" s="81">
        <v>3.0741907252344598E-4</v>
      </c>
      <c r="T1108" s="81" t="s">
        <v>145</v>
      </c>
      <c r="U1108" s="115">
        <v>-5.1904767927792798E-2</v>
      </c>
      <c r="V1108" s="115">
        <v>-8.6861180632976903E-2</v>
      </c>
      <c r="W1108" s="111">
        <v>3.4955062255194201E-2</v>
      </c>
    </row>
    <row r="1109" spans="2:23">
      <c r="B1109" s="58" t="s">
        <v>124</v>
      </c>
      <c r="C1109" s="79" t="s">
        <v>148</v>
      </c>
      <c r="D1109" s="58" t="s">
        <v>54</v>
      </c>
      <c r="E1109" s="58" t="s">
        <v>185</v>
      </c>
      <c r="F1109" s="80">
        <v>60.34</v>
      </c>
      <c r="G1109" s="81">
        <v>53150</v>
      </c>
      <c r="H1109" s="81">
        <v>60.32</v>
      </c>
      <c r="I1109" s="81">
        <v>1</v>
      </c>
      <c r="J1109" s="81">
        <v>-33.744658325427601</v>
      </c>
      <c r="K1109" s="81">
        <v>0</v>
      </c>
      <c r="L1109" s="81">
        <v>-33.741745736690397</v>
      </c>
      <c r="M1109" s="81">
        <v>0</v>
      </c>
      <c r="N1109" s="81">
        <v>-2.9125887371528299E-3</v>
      </c>
      <c r="O1109" s="81">
        <v>0</v>
      </c>
      <c r="P1109" s="81">
        <v>0.15739263426049299</v>
      </c>
      <c r="Q1109" s="81">
        <v>0.15739263426049299</v>
      </c>
      <c r="R1109" s="81">
        <v>0</v>
      </c>
      <c r="S1109" s="81">
        <v>0</v>
      </c>
      <c r="T1109" s="81" t="s">
        <v>145</v>
      </c>
      <c r="U1109" s="115">
        <v>-5.8251774743066001E-5</v>
      </c>
      <c r="V1109" s="115">
        <v>-9.7482719413905997E-5</v>
      </c>
      <c r="W1109" s="111">
        <v>3.9229429085437103E-5</v>
      </c>
    </row>
    <row r="1110" spans="2:23">
      <c r="B1110" s="58" t="s">
        <v>124</v>
      </c>
      <c r="C1110" s="79" t="s">
        <v>148</v>
      </c>
      <c r="D1110" s="58" t="s">
        <v>54</v>
      </c>
      <c r="E1110" s="58" t="s">
        <v>185</v>
      </c>
      <c r="F1110" s="80">
        <v>60.34</v>
      </c>
      <c r="G1110" s="81">
        <v>53150</v>
      </c>
      <c r="H1110" s="81">
        <v>60.32</v>
      </c>
      <c r="I1110" s="81">
        <v>2</v>
      </c>
      <c r="J1110" s="81">
        <v>-28.332335163050701</v>
      </c>
      <c r="K1110" s="81">
        <v>0</v>
      </c>
      <c r="L1110" s="81">
        <v>-28.3298897259242</v>
      </c>
      <c r="M1110" s="81">
        <v>0</v>
      </c>
      <c r="N1110" s="81">
        <v>-2.4454371265969499E-3</v>
      </c>
      <c r="O1110" s="81">
        <v>0</v>
      </c>
      <c r="P1110" s="81">
        <v>0.132148348430699</v>
      </c>
      <c r="Q1110" s="81">
        <v>0.132148348430699</v>
      </c>
      <c r="R1110" s="81">
        <v>0</v>
      </c>
      <c r="S1110" s="81">
        <v>0</v>
      </c>
      <c r="T1110" s="81" t="s">
        <v>145</v>
      </c>
      <c r="U1110" s="115">
        <v>-4.8908742531947001E-5</v>
      </c>
      <c r="V1110" s="115">
        <v>-8.1847415742407003E-5</v>
      </c>
      <c r="W1110" s="111">
        <v>3.2937400710581903E-5</v>
      </c>
    </row>
    <row r="1111" spans="2:23">
      <c r="B1111" s="58" t="s">
        <v>124</v>
      </c>
      <c r="C1111" s="79" t="s">
        <v>148</v>
      </c>
      <c r="D1111" s="58" t="s">
        <v>54</v>
      </c>
      <c r="E1111" s="58" t="s">
        <v>185</v>
      </c>
      <c r="F1111" s="80">
        <v>60.34</v>
      </c>
      <c r="G1111" s="81">
        <v>53150</v>
      </c>
      <c r="H1111" s="81">
        <v>60.32</v>
      </c>
      <c r="I1111" s="81">
        <v>3</v>
      </c>
      <c r="J1111" s="81">
        <v>-34.666014184142298</v>
      </c>
      <c r="K1111" s="81">
        <v>0</v>
      </c>
      <c r="L1111" s="81">
        <v>-34.663022070798</v>
      </c>
      <c r="M1111" s="81">
        <v>0</v>
      </c>
      <c r="N1111" s="81">
        <v>-2.99211334433003E-3</v>
      </c>
      <c r="O1111" s="81">
        <v>0</v>
      </c>
      <c r="P1111" s="81">
        <v>0.16169004406965001</v>
      </c>
      <c r="Q1111" s="81">
        <v>0.16169004406964901</v>
      </c>
      <c r="R1111" s="81">
        <v>0</v>
      </c>
      <c r="S1111" s="81">
        <v>0</v>
      </c>
      <c r="T1111" s="81" t="s">
        <v>145</v>
      </c>
      <c r="U1111" s="115">
        <v>-5.9842266886610001E-5</v>
      </c>
      <c r="V1111" s="115">
        <v>-1.00144363630636E-4</v>
      </c>
      <c r="W1111" s="111">
        <v>4.0300539777451601E-5</v>
      </c>
    </row>
    <row r="1112" spans="2:23">
      <c r="B1112" s="58" t="s">
        <v>124</v>
      </c>
      <c r="C1112" s="79" t="s">
        <v>148</v>
      </c>
      <c r="D1112" s="58" t="s">
        <v>54</v>
      </c>
      <c r="E1112" s="58" t="s">
        <v>185</v>
      </c>
      <c r="F1112" s="80">
        <v>60.34</v>
      </c>
      <c r="G1112" s="81">
        <v>53654</v>
      </c>
      <c r="H1112" s="81">
        <v>60.61</v>
      </c>
      <c r="I1112" s="81">
        <v>1</v>
      </c>
      <c r="J1112" s="81">
        <v>76.461768377738593</v>
      </c>
      <c r="K1112" s="81">
        <v>0.18357702353635899</v>
      </c>
      <c r="L1112" s="81">
        <v>74.901893666600003</v>
      </c>
      <c r="M1112" s="81">
        <v>0.17616322139005999</v>
      </c>
      <c r="N1112" s="81">
        <v>1.5598747111385001</v>
      </c>
      <c r="O1112" s="81">
        <v>7.4138021462999398E-3</v>
      </c>
      <c r="P1112" s="81">
        <v>1.37541786927679</v>
      </c>
      <c r="Q1112" s="81">
        <v>1.37541786927678</v>
      </c>
      <c r="R1112" s="81">
        <v>0</v>
      </c>
      <c r="S1112" s="81">
        <v>5.9401713494953003E-5</v>
      </c>
      <c r="T1112" s="81" t="s">
        <v>145</v>
      </c>
      <c r="U1112" s="115">
        <v>2.71835127901007E-2</v>
      </c>
      <c r="V1112" s="115">
        <v>-4.5490850050317999E-2</v>
      </c>
      <c r="W1112" s="111">
        <v>7.2671555255630502E-2</v>
      </c>
    </row>
    <row r="1113" spans="2:23">
      <c r="B1113" s="58" t="s">
        <v>124</v>
      </c>
      <c r="C1113" s="79" t="s">
        <v>148</v>
      </c>
      <c r="D1113" s="58" t="s">
        <v>54</v>
      </c>
      <c r="E1113" s="58" t="s">
        <v>185</v>
      </c>
      <c r="F1113" s="80">
        <v>60.34</v>
      </c>
      <c r="G1113" s="81">
        <v>53654</v>
      </c>
      <c r="H1113" s="81">
        <v>60.61</v>
      </c>
      <c r="I1113" s="81">
        <v>2</v>
      </c>
      <c r="J1113" s="81">
        <v>76.461768377738593</v>
      </c>
      <c r="K1113" s="81">
        <v>0.18357702353635899</v>
      </c>
      <c r="L1113" s="81">
        <v>74.901893666600003</v>
      </c>
      <c r="M1113" s="81">
        <v>0.17616322139005999</v>
      </c>
      <c r="N1113" s="81">
        <v>1.5598747111385001</v>
      </c>
      <c r="O1113" s="81">
        <v>7.4138021462999398E-3</v>
      </c>
      <c r="P1113" s="81">
        <v>1.37541786927679</v>
      </c>
      <c r="Q1113" s="81">
        <v>1.37541786927678</v>
      </c>
      <c r="R1113" s="81">
        <v>0</v>
      </c>
      <c r="S1113" s="81">
        <v>5.9401713494953003E-5</v>
      </c>
      <c r="T1113" s="81" t="s">
        <v>145</v>
      </c>
      <c r="U1113" s="115">
        <v>2.71835127901007E-2</v>
      </c>
      <c r="V1113" s="115">
        <v>-4.5490850050317999E-2</v>
      </c>
      <c r="W1113" s="111">
        <v>7.2671555255630502E-2</v>
      </c>
    </row>
    <row r="1114" spans="2:23">
      <c r="B1114" s="58" t="s">
        <v>124</v>
      </c>
      <c r="C1114" s="79" t="s">
        <v>148</v>
      </c>
      <c r="D1114" s="58" t="s">
        <v>54</v>
      </c>
      <c r="E1114" s="58" t="s">
        <v>185</v>
      </c>
      <c r="F1114" s="80">
        <v>60.34</v>
      </c>
      <c r="G1114" s="81">
        <v>53704</v>
      </c>
      <c r="H1114" s="81">
        <v>60.36</v>
      </c>
      <c r="I1114" s="81">
        <v>1</v>
      </c>
      <c r="J1114" s="81">
        <v>-2.2090485059357401</v>
      </c>
      <c r="K1114" s="81">
        <v>2.03979623605915E-4</v>
      </c>
      <c r="L1114" s="81">
        <v>-0.77019655507501505</v>
      </c>
      <c r="M1114" s="81">
        <v>2.4795874258186E-5</v>
      </c>
      <c r="N1114" s="81">
        <v>-1.43885195086072</v>
      </c>
      <c r="O1114" s="81">
        <v>1.7918374934772899E-4</v>
      </c>
      <c r="P1114" s="81">
        <v>-1.4756964237288099</v>
      </c>
      <c r="Q1114" s="81">
        <v>-1.4756964237287999</v>
      </c>
      <c r="R1114" s="81">
        <v>0</v>
      </c>
      <c r="S1114" s="81">
        <v>9.1027021283250994E-5</v>
      </c>
      <c r="T1114" s="81" t="s">
        <v>145</v>
      </c>
      <c r="U1114" s="115">
        <v>3.95907782903442E-2</v>
      </c>
      <c r="V1114" s="115">
        <v>-6.6254062618327295E-2</v>
      </c>
      <c r="W1114" s="111">
        <v>0.10584075186882801</v>
      </c>
    </row>
    <row r="1115" spans="2:23">
      <c r="B1115" s="58" t="s">
        <v>124</v>
      </c>
      <c r="C1115" s="79" t="s">
        <v>148</v>
      </c>
      <c r="D1115" s="58" t="s">
        <v>54</v>
      </c>
      <c r="E1115" s="58" t="s">
        <v>185</v>
      </c>
      <c r="F1115" s="80">
        <v>60.34</v>
      </c>
      <c r="G1115" s="81">
        <v>58004</v>
      </c>
      <c r="H1115" s="81">
        <v>59.15</v>
      </c>
      <c r="I1115" s="81">
        <v>1</v>
      </c>
      <c r="J1115" s="81">
        <v>-54.4693554313981</v>
      </c>
      <c r="K1115" s="81">
        <v>0.62839168225951703</v>
      </c>
      <c r="L1115" s="81">
        <v>-52.770005788848998</v>
      </c>
      <c r="M1115" s="81">
        <v>0.58979384962030201</v>
      </c>
      <c r="N1115" s="81">
        <v>-1.6993496425491099</v>
      </c>
      <c r="O1115" s="81">
        <v>3.8597832639214999E-2</v>
      </c>
      <c r="P1115" s="81">
        <v>-1.72637034158591</v>
      </c>
      <c r="Q1115" s="81">
        <v>-1.7263703415859</v>
      </c>
      <c r="R1115" s="81">
        <v>0</v>
      </c>
      <c r="S1115" s="81">
        <v>6.3123909502591597E-4</v>
      </c>
      <c r="T1115" s="81" t="s">
        <v>145</v>
      </c>
      <c r="U1115" s="115">
        <v>0.283801436396451</v>
      </c>
      <c r="V1115" s="115">
        <v>-0.47493378382934198</v>
      </c>
      <c r="W1115" s="111">
        <v>0.75870590846605701</v>
      </c>
    </row>
    <row r="1116" spans="2:23">
      <c r="B1116" s="58" t="s">
        <v>124</v>
      </c>
      <c r="C1116" s="79" t="s">
        <v>148</v>
      </c>
      <c r="D1116" s="58" t="s">
        <v>54</v>
      </c>
      <c r="E1116" s="58" t="s">
        <v>186</v>
      </c>
      <c r="F1116" s="80">
        <v>60.17</v>
      </c>
      <c r="G1116" s="81">
        <v>53050</v>
      </c>
      <c r="H1116" s="81">
        <v>60.46</v>
      </c>
      <c r="I1116" s="81">
        <v>1</v>
      </c>
      <c r="J1116" s="81">
        <v>103.88686939225801</v>
      </c>
      <c r="K1116" s="81">
        <v>0.26009880733419</v>
      </c>
      <c r="L1116" s="81">
        <v>122.63567382204199</v>
      </c>
      <c r="M1116" s="81">
        <v>0.36245215470025</v>
      </c>
      <c r="N1116" s="81">
        <v>-18.748804429784201</v>
      </c>
      <c r="O1116" s="81">
        <v>-0.10235334736606</v>
      </c>
      <c r="P1116" s="81">
        <v>-12.2917378890703</v>
      </c>
      <c r="Q1116" s="81">
        <v>-12.2917378890703</v>
      </c>
      <c r="R1116" s="81">
        <v>0</v>
      </c>
      <c r="S1116" s="81">
        <v>3.6411923700399298E-3</v>
      </c>
      <c r="T1116" s="81" t="s">
        <v>145</v>
      </c>
      <c r="U1116" s="115">
        <v>-0.73628886174652197</v>
      </c>
      <c r="V1116" s="115">
        <v>-1.23215886269223</v>
      </c>
      <c r="W1116" s="111">
        <v>0.49585084429930998</v>
      </c>
    </row>
    <row r="1117" spans="2:23">
      <c r="B1117" s="58" t="s">
        <v>124</v>
      </c>
      <c r="C1117" s="79" t="s">
        <v>148</v>
      </c>
      <c r="D1117" s="58" t="s">
        <v>54</v>
      </c>
      <c r="E1117" s="58" t="s">
        <v>186</v>
      </c>
      <c r="F1117" s="80">
        <v>60.17</v>
      </c>
      <c r="G1117" s="81">
        <v>53204</v>
      </c>
      <c r="H1117" s="81">
        <v>60.33</v>
      </c>
      <c r="I1117" s="81">
        <v>1</v>
      </c>
      <c r="J1117" s="81">
        <v>20.946086219172098</v>
      </c>
      <c r="K1117" s="81">
        <v>0</v>
      </c>
      <c r="L1117" s="81">
        <v>22.416448967391801</v>
      </c>
      <c r="M1117" s="81">
        <v>0</v>
      </c>
      <c r="N1117" s="81">
        <v>-1.4703627482197199</v>
      </c>
      <c r="O1117" s="81">
        <v>0</v>
      </c>
      <c r="P1117" s="81">
        <v>-1.1158347536841899</v>
      </c>
      <c r="Q1117" s="81">
        <v>-1.1158347536841799</v>
      </c>
      <c r="R1117" s="81">
        <v>0</v>
      </c>
      <c r="S1117" s="81">
        <v>0</v>
      </c>
      <c r="T1117" s="81" t="s">
        <v>145</v>
      </c>
      <c r="U1117" s="115">
        <v>0.235258039715151</v>
      </c>
      <c r="V1117" s="115">
        <v>-0.39369776417237001</v>
      </c>
      <c r="W1117" s="111">
        <v>0.62893150581763202</v>
      </c>
    </row>
    <row r="1118" spans="2:23">
      <c r="B1118" s="58" t="s">
        <v>124</v>
      </c>
      <c r="C1118" s="79" t="s">
        <v>148</v>
      </c>
      <c r="D1118" s="58" t="s">
        <v>54</v>
      </c>
      <c r="E1118" s="58" t="s">
        <v>186</v>
      </c>
      <c r="F1118" s="80">
        <v>60.17</v>
      </c>
      <c r="G1118" s="81">
        <v>53204</v>
      </c>
      <c r="H1118" s="81">
        <v>60.33</v>
      </c>
      <c r="I1118" s="81">
        <v>2</v>
      </c>
      <c r="J1118" s="81">
        <v>20.946086219172098</v>
      </c>
      <c r="K1118" s="81">
        <v>0</v>
      </c>
      <c r="L1118" s="81">
        <v>22.416448967391801</v>
      </c>
      <c r="M1118" s="81">
        <v>0</v>
      </c>
      <c r="N1118" s="81">
        <v>-1.4703627482197199</v>
      </c>
      <c r="O1118" s="81">
        <v>0</v>
      </c>
      <c r="P1118" s="81">
        <v>-1.1158347536841899</v>
      </c>
      <c r="Q1118" s="81">
        <v>-1.1158347536841799</v>
      </c>
      <c r="R1118" s="81">
        <v>0</v>
      </c>
      <c r="S1118" s="81">
        <v>0</v>
      </c>
      <c r="T1118" s="81" t="s">
        <v>145</v>
      </c>
      <c r="U1118" s="115">
        <v>0.235258039715151</v>
      </c>
      <c r="V1118" s="115">
        <v>-0.39369776417237001</v>
      </c>
      <c r="W1118" s="111">
        <v>0.62893150581763202</v>
      </c>
    </row>
    <row r="1119" spans="2:23">
      <c r="B1119" s="58" t="s">
        <v>124</v>
      </c>
      <c r="C1119" s="79" t="s">
        <v>148</v>
      </c>
      <c r="D1119" s="58" t="s">
        <v>54</v>
      </c>
      <c r="E1119" s="58" t="s">
        <v>187</v>
      </c>
      <c r="F1119" s="80">
        <v>60.33</v>
      </c>
      <c r="G1119" s="81">
        <v>53254</v>
      </c>
      <c r="H1119" s="81">
        <v>60.72</v>
      </c>
      <c r="I1119" s="81">
        <v>1</v>
      </c>
      <c r="J1119" s="81">
        <v>30.5442720627073</v>
      </c>
      <c r="K1119" s="81">
        <v>9.8333199385607806E-2</v>
      </c>
      <c r="L1119" s="81">
        <v>30.544272488040001</v>
      </c>
      <c r="M1119" s="81">
        <v>9.8333202124211205E-2</v>
      </c>
      <c r="N1119" s="81">
        <v>-4.2533266908500003E-7</v>
      </c>
      <c r="O1119" s="81">
        <v>-2.7386033329999998E-9</v>
      </c>
      <c r="P1119" s="81">
        <v>1.1744E-14</v>
      </c>
      <c r="Q1119" s="81">
        <v>1.1742E-14</v>
      </c>
      <c r="R1119" s="81">
        <v>0</v>
      </c>
      <c r="S1119" s="81">
        <v>0</v>
      </c>
      <c r="T1119" s="81" t="s">
        <v>145</v>
      </c>
      <c r="U1119" s="115">
        <v>1.25774224E-10</v>
      </c>
      <c r="V1119" s="115">
        <v>0</v>
      </c>
      <c r="W1119" s="111">
        <v>1.2576936504000001E-10</v>
      </c>
    </row>
    <row r="1120" spans="2:23">
      <c r="B1120" s="58" t="s">
        <v>124</v>
      </c>
      <c r="C1120" s="79" t="s">
        <v>148</v>
      </c>
      <c r="D1120" s="58" t="s">
        <v>54</v>
      </c>
      <c r="E1120" s="58" t="s">
        <v>187</v>
      </c>
      <c r="F1120" s="80">
        <v>60.33</v>
      </c>
      <c r="G1120" s="81">
        <v>53304</v>
      </c>
      <c r="H1120" s="81">
        <v>60.75</v>
      </c>
      <c r="I1120" s="81">
        <v>1</v>
      </c>
      <c r="J1120" s="81">
        <v>28.186146620345198</v>
      </c>
      <c r="K1120" s="81">
        <v>8.85027171492207E-2</v>
      </c>
      <c r="L1120" s="81">
        <v>29.3303252660818</v>
      </c>
      <c r="M1120" s="81">
        <v>9.5833852995856797E-2</v>
      </c>
      <c r="N1120" s="81">
        <v>-1.1441786457365699</v>
      </c>
      <c r="O1120" s="81">
        <v>-7.3311358466360997E-3</v>
      </c>
      <c r="P1120" s="81">
        <v>-0.86994289524598001</v>
      </c>
      <c r="Q1120" s="81">
        <v>-0.86994289524597901</v>
      </c>
      <c r="R1120" s="81">
        <v>0</v>
      </c>
      <c r="S1120" s="81">
        <v>8.4307591406169999E-5</v>
      </c>
      <c r="T1120" s="81" t="s">
        <v>145</v>
      </c>
      <c r="U1120" s="115">
        <v>3.6728067054012097E-2</v>
      </c>
      <c r="V1120" s="115">
        <v>-6.1463395253336502E-2</v>
      </c>
      <c r="W1120" s="111">
        <v>9.8187668935860603E-2</v>
      </c>
    </row>
    <row r="1121" spans="2:23">
      <c r="B1121" s="58" t="s">
        <v>124</v>
      </c>
      <c r="C1121" s="79" t="s">
        <v>148</v>
      </c>
      <c r="D1121" s="58" t="s">
        <v>54</v>
      </c>
      <c r="E1121" s="58" t="s">
        <v>187</v>
      </c>
      <c r="F1121" s="80">
        <v>60.33</v>
      </c>
      <c r="G1121" s="81">
        <v>54104</v>
      </c>
      <c r="H1121" s="81">
        <v>60.7</v>
      </c>
      <c r="I1121" s="81">
        <v>1</v>
      </c>
      <c r="J1121" s="81">
        <v>30.407868444203299</v>
      </c>
      <c r="K1121" s="81">
        <v>9.2371382485665607E-2</v>
      </c>
      <c r="L1121" s="81">
        <v>30.407868951519902</v>
      </c>
      <c r="M1121" s="81">
        <v>9.2371385567863604E-2</v>
      </c>
      <c r="N1121" s="81">
        <v>-5.0731659428899996E-7</v>
      </c>
      <c r="O1121" s="81">
        <v>-3.0821979949999998E-9</v>
      </c>
      <c r="P1121" s="81">
        <v>0</v>
      </c>
      <c r="Q1121" s="81">
        <v>0</v>
      </c>
      <c r="R1121" s="81">
        <v>0</v>
      </c>
      <c r="S1121" s="81">
        <v>0</v>
      </c>
      <c r="T1121" s="81" t="s">
        <v>145</v>
      </c>
      <c r="U1121" s="115">
        <v>1.1879282139999999E-9</v>
      </c>
      <c r="V1121" s="115">
        <v>0</v>
      </c>
      <c r="W1121" s="111">
        <v>1.1878823214900001E-9</v>
      </c>
    </row>
    <row r="1122" spans="2:23">
      <c r="B1122" s="58" t="s">
        <v>124</v>
      </c>
      <c r="C1122" s="79" t="s">
        <v>148</v>
      </c>
      <c r="D1122" s="58" t="s">
        <v>54</v>
      </c>
      <c r="E1122" s="58" t="s">
        <v>188</v>
      </c>
      <c r="F1122" s="80">
        <v>60.72</v>
      </c>
      <c r="G1122" s="81">
        <v>54104</v>
      </c>
      <c r="H1122" s="81">
        <v>60.7</v>
      </c>
      <c r="I1122" s="81">
        <v>1</v>
      </c>
      <c r="J1122" s="81">
        <v>-2.8044387262384398</v>
      </c>
      <c r="K1122" s="81">
        <v>6.8896318746418698E-4</v>
      </c>
      <c r="L1122" s="81">
        <v>-2.8044386660245499</v>
      </c>
      <c r="M1122" s="81">
        <v>6.8896315787883502E-4</v>
      </c>
      <c r="N1122" s="81">
        <v>-6.0213891164999994E-8</v>
      </c>
      <c r="O1122" s="81">
        <v>2.9585351999999997E-11</v>
      </c>
      <c r="P1122" s="81">
        <v>-1.1744E-14</v>
      </c>
      <c r="Q1122" s="81">
        <v>-1.1742E-14</v>
      </c>
      <c r="R1122" s="81">
        <v>0</v>
      </c>
      <c r="S1122" s="81">
        <v>0</v>
      </c>
      <c r="T1122" s="81" t="s">
        <v>145</v>
      </c>
      <c r="U1122" s="115">
        <v>5.9184891899999998E-10</v>
      </c>
      <c r="V1122" s="115">
        <v>0</v>
      </c>
      <c r="W1122" s="111">
        <v>5.9182605445999997E-10</v>
      </c>
    </row>
    <row r="1123" spans="2:23">
      <c r="B1123" s="58" t="s">
        <v>124</v>
      </c>
      <c r="C1123" s="79" t="s">
        <v>148</v>
      </c>
      <c r="D1123" s="58" t="s">
        <v>54</v>
      </c>
      <c r="E1123" s="58" t="s">
        <v>189</v>
      </c>
      <c r="F1123" s="80">
        <v>60.76</v>
      </c>
      <c r="G1123" s="81">
        <v>53404</v>
      </c>
      <c r="H1123" s="81">
        <v>60.92</v>
      </c>
      <c r="I1123" s="81">
        <v>1</v>
      </c>
      <c r="J1123" s="81">
        <v>10.562300294627301</v>
      </c>
      <c r="K1123" s="81">
        <v>1.0843844626349399E-2</v>
      </c>
      <c r="L1123" s="81">
        <v>12.772308591335101</v>
      </c>
      <c r="M1123" s="81">
        <v>1.58564174483228E-2</v>
      </c>
      <c r="N1123" s="81">
        <v>-2.2100082967078301</v>
      </c>
      <c r="O1123" s="81">
        <v>-5.0125728219733599E-3</v>
      </c>
      <c r="P1123" s="81">
        <v>-2.18999850969954</v>
      </c>
      <c r="Q1123" s="81">
        <v>-2.1899985096995298</v>
      </c>
      <c r="R1123" s="81">
        <v>0</v>
      </c>
      <c r="S1123" s="81">
        <v>4.6618028552565798E-4</v>
      </c>
      <c r="T1123" s="81" t="s">
        <v>145</v>
      </c>
      <c r="U1123" s="115">
        <v>4.8636396984401899E-2</v>
      </c>
      <c r="V1123" s="115">
        <v>-8.1391653068873707E-2</v>
      </c>
      <c r="W1123" s="111">
        <v>0.130023026758112</v>
      </c>
    </row>
    <row r="1124" spans="2:23">
      <c r="B1124" s="58" t="s">
        <v>124</v>
      </c>
      <c r="C1124" s="79" t="s">
        <v>148</v>
      </c>
      <c r="D1124" s="58" t="s">
        <v>54</v>
      </c>
      <c r="E1124" s="58" t="s">
        <v>190</v>
      </c>
      <c r="F1124" s="80">
        <v>60.92</v>
      </c>
      <c r="G1124" s="81">
        <v>53854</v>
      </c>
      <c r="H1124" s="81">
        <v>59.41</v>
      </c>
      <c r="I1124" s="81">
        <v>1</v>
      </c>
      <c r="J1124" s="81">
        <v>-67.061264022034095</v>
      </c>
      <c r="K1124" s="81">
        <v>0.88788478869675402</v>
      </c>
      <c r="L1124" s="81">
        <v>-64.824643182606707</v>
      </c>
      <c r="M1124" s="81">
        <v>0.829647130435612</v>
      </c>
      <c r="N1124" s="81">
        <v>-2.2366208394273799</v>
      </c>
      <c r="O1124" s="81">
        <v>5.8237658261141599E-2</v>
      </c>
      <c r="P1124" s="81">
        <v>-2.1899985096995902</v>
      </c>
      <c r="Q1124" s="81">
        <v>-2.1899985096995902</v>
      </c>
      <c r="R1124" s="81">
        <v>0</v>
      </c>
      <c r="S1124" s="81">
        <v>9.4689273427299903E-4</v>
      </c>
      <c r="T1124" s="81" t="s">
        <v>145</v>
      </c>
      <c r="U1124" s="115">
        <v>0.126571241746226</v>
      </c>
      <c r="V1124" s="115">
        <v>-0.21181344086835399</v>
      </c>
      <c r="W1124" s="111">
        <v>0.33837161000340998</v>
      </c>
    </row>
    <row r="1125" spans="2:23">
      <c r="B1125" s="58" t="s">
        <v>124</v>
      </c>
      <c r="C1125" s="79" t="s">
        <v>148</v>
      </c>
      <c r="D1125" s="58" t="s">
        <v>54</v>
      </c>
      <c r="E1125" s="58" t="s">
        <v>191</v>
      </c>
      <c r="F1125" s="80">
        <v>60.96</v>
      </c>
      <c r="G1125" s="81">
        <v>53754</v>
      </c>
      <c r="H1125" s="81">
        <v>59.78</v>
      </c>
      <c r="I1125" s="81">
        <v>1</v>
      </c>
      <c r="J1125" s="81">
        <v>-55.2986228590294</v>
      </c>
      <c r="K1125" s="81">
        <v>0.49599749333505799</v>
      </c>
      <c r="L1125" s="81">
        <v>-53.1354930181922</v>
      </c>
      <c r="M1125" s="81">
        <v>0.45795233628604598</v>
      </c>
      <c r="N1125" s="81">
        <v>-2.1631298408371999</v>
      </c>
      <c r="O1125" s="81">
        <v>3.8045157049012103E-2</v>
      </c>
      <c r="P1125" s="81">
        <v>-2.1257618249185799</v>
      </c>
      <c r="Q1125" s="81">
        <v>-2.1257618249185701</v>
      </c>
      <c r="R1125" s="81">
        <v>0</v>
      </c>
      <c r="S1125" s="81">
        <v>7.3295963314480301E-4</v>
      </c>
      <c r="T1125" s="81" t="s">
        <v>145</v>
      </c>
      <c r="U1125" s="115">
        <v>-0.25570708113903201</v>
      </c>
      <c r="V1125" s="115">
        <v>-0.42791866432863201</v>
      </c>
      <c r="W1125" s="111">
        <v>0.172204930243466</v>
      </c>
    </row>
    <row r="1126" spans="2:23">
      <c r="B1126" s="58" t="s">
        <v>124</v>
      </c>
      <c r="C1126" s="79" t="s">
        <v>148</v>
      </c>
      <c r="D1126" s="58" t="s">
        <v>54</v>
      </c>
      <c r="E1126" s="58" t="s">
        <v>192</v>
      </c>
      <c r="F1126" s="80">
        <v>60.21</v>
      </c>
      <c r="G1126" s="81">
        <v>54050</v>
      </c>
      <c r="H1126" s="81">
        <v>59.98</v>
      </c>
      <c r="I1126" s="81">
        <v>1</v>
      </c>
      <c r="J1126" s="81">
        <v>-100.43191914592001</v>
      </c>
      <c r="K1126" s="81">
        <v>0.14060679114365701</v>
      </c>
      <c r="L1126" s="81">
        <v>-85.414858716885306</v>
      </c>
      <c r="M1126" s="81">
        <v>0.101702031369379</v>
      </c>
      <c r="N1126" s="81">
        <v>-15.017060429034901</v>
      </c>
      <c r="O1126" s="81">
        <v>3.8904759774278097E-2</v>
      </c>
      <c r="P1126" s="81">
        <v>-16.540829834210498</v>
      </c>
      <c r="Q1126" s="81">
        <v>-16.540829834210399</v>
      </c>
      <c r="R1126" s="81">
        <v>0</v>
      </c>
      <c r="S1126" s="81">
        <v>3.8139707793640601E-3</v>
      </c>
      <c r="T1126" s="81" t="s">
        <v>145</v>
      </c>
      <c r="U1126" s="115">
        <v>-1.11594236004284</v>
      </c>
      <c r="V1126" s="115">
        <v>-1.8674983971900101</v>
      </c>
      <c r="W1126" s="111">
        <v>0.75152700273647</v>
      </c>
    </row>
    <row r="1127" spans="2:23">
      <c r="B1127" s="58" t="s">
        <v>124</v>
      </c>
      <c r="C1127" s="79" t="s">
        <v>148</v>
      </c>
      <c r="D1127" s="58" t="s">
        <v>54</v>
      </c>
      <c r="E1127" s="58" t="s">
        <v>192</v>
      </c>
      <c r="F1127" s="80">
        <v>60.21</v>
      </c>
      <c r="G1127" s="81">
        <v>54850</v>
      </c>
      <c r="H1127" s="81">
        <v>60.29</v>
      </c>
      <c r="I1127" s="81">
        <v>1</v>
      </c>
      <c r="J1127" s="81">
        <v>15.5071700715653</v>
      </c>
      <c r="K1127" s="81">
        <v>6.2498756911034299E-3</v>
      </c>
      <c r="L1127" s="81">
        <v>17.672570230304501</v>
      </c>
      <c r="M1127" s="81">
        <v>8.1171900047857393E-3</v>
      </c>
      <c r="N1127" s="81">
        <v>-2.16540015873922</v>
      </c>
      <c r="O1127" s="81">
        <v>-1.8673143136823001E-3</v>
      </c>
      <c r="P1127" s="81">
        <v>3.0072124988567102</v>
      </c>
      <c r="Q1127" s="81">
        <v>3.0072124988567102</v>
      </c>
      <c r="R1127" s="81">
        <v>0</v>
      </c>
      <c r="S1127" s="81">
        <v>2.3503606907514799E-4</v>
      </c>
      <c r="T1127" s="81" t="s">
        <v>145</v>
      </c>
      <c r="U1127" s="115">
        <v>6.0726325299775001E-2</v>
      </c>
      <c r="V1127" s="115">
        <v>-0.101623810713856</v>
      </c>
      <c r="W1127" s="111">
        <v>0.162343864038833</v>
      </c>
    </row>
    <row r="1128" spans="2:23">
      <c r="B1128" s="58" t="s">
        <v>124</v>
      </c>
      <c r="C1128" s="79" t="s">
        <v>148</v>
      </c>
      <c r="D1128" s="58" t="s">
        <v>54</v>
      </c>
      <c r="E1128" s="58" t="s">
        <v>193</v>
      </c>
      <c r="F1128" s="80">
        <v>60.82</v>
      </c>
      <c r="G1128" s="81">
        <v>53654</v>
      </c>
      <c r="H1128" s="81">
        <v>60.61</v>
      </c>
      <c r="I1128" s="81">
        <v>1</v>
      </c>
      <c r="J1128" s="81">
        <v>-49.0195874902277</v>
      </c>
      <c r="K1128" s="81">
        <v>9.4675046333856094E-2</v>
      </c>
      <c r="L1128" s="81">
        <v>-47.804376136949301</v>
      </c>
      <c r="M1128" s="81">
        <v>9.00391800870112E-2</v>
      </c>
      <c r="N1128" s="81">
        <v>-1.2152113532783999</v>
      </c>
      <c r="O1128" s="81">
        <v>4.6358662468449097E-3</v>
      </c>
      <c r="P1128" s="81">
        <v>-1.07501785756365</v>
      </c>
      <c r="Q1128" s="81">
        <v>-1.07501785756365</v>
      </c>
      <c r="R1128" s="81">
        <v>0</v>
      </c>
      <c r="S1128" s="81">
        <v>4.5533137726781998E-5</v>
      </c>
      <c r="T1128" s="81" t="s">
        <v>145</v>
      </c>
      <c r="U1128" s="115">
        <v>2.62722349887233E-2</v>
      </c>
      <c r="V1128" s="115">
        <v>-4.3965852080528799E-2</v>
      </c>
      <c r="W1128" s="111">
        <v>7.0235373603635007E-2</v>
      </c>
    </row>
    <row r="1129" spans="2:23">
      <c r="B1129" s="58" t="s">
        <v>124</v>
      </c>
      <c r="C1129" s="79" t="s">
        <v>148</v>
      </c>
      <c r="D1129" s="58" t="s">
        <v>54</v>
      </c>
      <c r="E1129" s="58" t="s">
        <v>194</v>
      </c>
      <c r="F1129" s="80">
        <v>60.36</v>
      </c>
      <c r="G1129" s="81">
        <v>58004</v>
      </c>
      <c r="H1129" s="81">
        <v>59.15</v>
      </c>
      <c r="I1129" s="81">
        <v>1</v>
      </c>
      <c r="J1129" s="81">
        <v>-55.559855285111396</v>
      </c>
      <c r="K1129" s="81">
        <v>0.63620957872825001</v>
      </c>
      <c r="L1129" s="81">
        <v>-54.104466527392802</v>
      </c>
      <c r="M1129" s="81">
        <v>0.60331514876185799</v>
      </c>
      <c r="N1129" s="81">
        <v>-1.45538875771861</v>
      </c>
      <c r="O1129" s="81">
        <v>3.2894429966392198E-2</v>
      </c>
      <c r="P1129" s="81">
        <v>-1.4756964237289001</v>
      </c>
      <c r="Q1129" s="81">
        <v>-1.4756964237289001</v>
      </c>
      <c r="R1129" s="81">
        <v>0</v>
      </c>
      <c r="S1129" s="81">
        <v>4.48819834604792E-4</v>
      </c>
      <c r="T1129" s="81" t="s">
        <v>145</v>
      </c>
      <c r="U1129" s="115">
        <v>0.20458626580224601</v>
      </c>
      <c r="V1129" s="115">
        <v>-0.342369406479126</v>
      </c>
      <c r="W1129" s="111">
        <v>0.54693454207306602</v>
      </c>
    </row>
    <row r="1130" spans="2:23">
      <c r="B1130" s="58" t="s">
        <v>124</v>
      </c>
      <c r="C1130" s="79" t="s">
        <v>148</v>
      </c>
      <c r="D1130" s="58" t="s">
        <v>54</v>
      </c>
      <c r="E1130" s="58" t="s">
        <v>195</v>
      </c>
      <c r="F1130" s="80">
        <v>59.78</v>
      </c>
      <c r="G1130" s="81">
        <v>53756</v>
      </c>
      <c r="H1130" s="81">
        <v>59.78</v>
      </c>
      <c r="I1130" s="81">
        <v>1</v>
      </c>
      <c r="J1130" s="81">
        <v>-3.7871599999999999E-13</v>
      </c>
      <c r="K1130" s="81">
        <v>0</v>
      </c>
      <c r="L1130" s="81">
        <v>-9.4640000000000009E-13</v>
      </c>
      <c r="M1130" s="81">
        <v>0</v>
      </c>
      <c r="N1130" s="81">
        <v>5.6768400000000005E-13</v>
      </c>
      <c r="O1130" s="81">
        <v>0</v>
      </c>
      <c r="P1130" s="81">
        <v>3.9368399999999998E-13</v>
      </c>
      <c r="Q1130" s="81">
        <v>3.9368300000000001E-13</v>
      </c>
      <c r="R1130" s="81">
        <v>0</v>
      </c>
      <c r="S1130" s="81">
        <v>0</v>
      </c>
      <c r="T1130" s="81" t="s">
        <v>145</v>
      </c>
      <c r="U1130" s="115">
        <v>0</v>
      </c>
      <c r="V1130" s="115">
        <v>0</v>
      </c>
      <c r="W1130" s="111">
        <v>0</v>
      </c>
    </row>
    <row r="1131" spans="2:23">
      <c r="B1131" s="58" t="s">
        <v>124</v>
      </c>
      <c r="C1131" s="79" t="s">
        <v>148</v>
      </c>
      <c r="D1131" s="58" t="s">
        <v>54</v>
      </c>
      <c r="E1131" s="58" t="s">
        <v>195</v>
      </c>
      <c r="F1131" s="80">
        <v>59.78</v>
      </c>
      <c r="G1131" s="81">
        <v>53854</v>
      </c>
      <c r="H1131" s="81">
        <v>59.41</v>
      </c>
      <c r="I1131" s="81">
        <v>1</v>
      </c>
      <c r="J1131" s="81">
        <v>-65.941682125056403</v>
      </c>
      <c r="K1131" s="81">
        <v>0.21524111935335799</v>
      </c>
      <c r="L1131" s="81">
        <v>-63.472291039896902</v>
      </c>
      <c r="M1131" s="81">
        <v>0.19942222062774201</v>
      </c>
      <c r="N1131" s="81">
        <v>-2.46939108515949</v>
      </c>
      <c r="O1131" s="81">
        <v>1.5818898725615899E-2</v>
      </c>
      <c r="P1131" s="81">
        <v>-2.4188896294435001</v>
      </c>
      <c r="Q1131" s="81">
        <v>-2.4188896294435001</v>
      </c>
      <c r="R1131" s="81">
        <v>0</v>
      </c>
      <c r="S1131" s="81">
        <v>2.8962583845175199E-4</v>
      </c>
      <c r="T1131" s="81" t="s">
        <v>164</v>
      </c>
      <c r="U1131" s="115">
        <v>2.9052568044059E-2</v>
      </c>
      <c r="V1131" s="115">
        <v>-4.8618661858530698E-2</v>
      </c>
      <c r="W1131" s="111">
        <v>7.7668229276852796E-2</v>
      </c>
    </row>
    <row r="1132" spans="2:23">
      <c r="B1132" s="58" t="s">
        <v>124</v>
      </c>
      <c r="C1132" s="79" t="s">
        <v>148</v>
      </c>
      <c r="D1132" s="58" t="s">
        <v>54</v>
      </c>
      <c r="E1132" s="58" t="s">
        <v>195</v>
      </c>
      <c r="F1132" s="80">
        <v>59.78</v>
      </c>
      <c r="G1132" s="81">
        <v>58104</v>
      </c>
      <c r="H1132" s="81">
        <v>58.91</v>
      </c>
      <c r="I1132" s="81">
        <v>1</v>
      </c>
      <c r="J1132" s="81">
        <v>-46.758724185131499</v>
      </c>
      <c r="K1132" s="81">
        <v>0.28073097210488202</v>
      </c>
      <c r="L1132" s="81">
        <v>-47.039747353190599</v>
      </c>
      <c r="M1132" s="81">
        <v>0.28411553750707802</v>
      </c>
      <c r="N1132" s="81">
        <v>0.28102316805919098</v>
      </c>
      <c r="O1132" s="81">
        <v>-3.3845654021959202E-3</v>
      </c>
      <c r="P1132" s="81">
        <v>0.29312780452450699</v>
      </c>
      <c r="Q1132" s="81">
        <v>0.29312780452450699</v>
      </c>
      <c r="R1132" s="81">
        <v>0</v>
      </c>
      <c r="S1132" s="81">
        <v>1.103263001644E-5</v>
      </c>
      <c r="T1132" s="81" t="s">
        <v>145</v>
      </c>
      <c r="U1132" s="115">
        <v>4.3633122418180702E-2</v>
      </c>
      <c r="V1132" s="115">
        <v>-7.3018812707512204E-2</v>
      </c>
      <c r="W1132" s="111">
        <v>0.116647428581902</v>
      </c>
    </row>
    <row r="1133" spans="2:23">
      <c r="B1133" s="58" t="s">
        <v>124</v>
      </c>
      <c r="C1133" s="79" t="s">
        <v>148</v>
      </c>
      <c r="D1133" s="58" t="s">
        <v>54</v>
      </c>
      <c r="E1133" s="58" t="s">
        <v>196</v>
      </c>
      <c r="F1133" s="80">
        <v>59.59</v>
      </c>
      <c r="G1133" s="81">
        <v>54050</v>
      </c>
      <c r="H1133" s="81">
        <v>59.98</v>
      </c>
      <c r="I1133" s="81">
        <v>1</v>
      </c>
      <c r="J1133" s="81">
        <v>127.18910974081</v>
      </c>
      <c r="K1133" s="81">
        <v>0.34117439863715798</v>
      </c>
      <c r="L1133" s="81">
        <v>112.114556943621</v>
      </c>
      <c r="M1133" s="81">
        <v>0.26509442210103201</v>
      </c>
      <c r="N1133" s="81">
        <v>15.0745527971896</v>
      </c>
      <c r="O1133" s="81">
        <v>7.6079976536125707E-2</v>
      </c>
      <c r="P1133" s="81">
        <v>16.5408298342103</v>
      </c>
      <c r="Q1133" s="81">
        <v>16.5408298342103</v>
      </c>
      <c r="R1133" s="81">
        <v>0</v>
      </c>
      <c r="S1133" s="81">
        <v>5.7702039983347402E-3</v>
      </c>
      <c r="T1133" s="81" t="s">
        <v>164</v>
      </c>
      <c r="U1133" s="115">
        <v>-1.33063419369158</v>
      </c>
      <c r="V1133" s="115">
        <v>-2.2267791894465101</v>
      </c>
      <c r="W1133" s="111">
        <v>0.89611037552629103</v>
      </c>
    </row>
    <row r="1134" spans="2:23">
      <c r="B1134" s="58" t="s">
        <v>124</v>
      </c>
      <c r="C1134" s="79" t="s">
        <v>148</v>
      </c>
      <c r="D1134" s="58" t="s">
        <v>54</v>
      </c>
      <c r="E1134" s="58" t="s">
        <v>196</v>
      </c>
      <c r="F1134" s="80">
        <v>59.59</v>
      </c>
      <c r="G1134" s="81">
        <v>56000</v>
      </c>
      <c r="H1134" s="81">
        <v>59.88</v>
      </c>
      <c r="I1134" s="81">
        <v>1</v>
      </c>
      <c r="J1134" s="81">
        <v>23.025708699040301</v>
      </c>
      <c r="K1134" s="81">
        <v>5.1199797523756897E-2</v>
      </c>
      <c r="L1134" s="81">
        <v>39.887215608436897</v>
      </c>
      <c r="M1134" s="81">
        <v>0.15364190130574401</v>
      </c>
      <c r="N1134" s="81">
        <v>-16.861506909396599</v>
      </c>
      <c r="O1134" s="81">
        <v>-0.102442103781987</v>
      </c>
      <c r="P1134" s="81">
        <v>-15.8137976347502</v>
      </c>
      <c r="Q1134" s="81">
        <v>-15.813797634750101</v>
      </c>
      <c r="R1134" s="81">
        <v>0</v>
      </c>
      <c r="S1134" s="81">
        <v>2.4149858212262398E-2</v>
      </c>
      <c r="T1134" s="81" t="s">
        <v>164</v>
      </c>
      <c r="U1134" s="115">
        <v>-1.229542065692</v>
      </c>
      <c r="V1134" s="115">
        <v>-2.0576043343935302</v>
      </c>
      <c r="W1134" s="111">
        <v>0.82803027867177703</v>
      </c>
    </row>
    <row r="1135" spans="2:23">
      <c r="B1135" s="58" t="s">
        <v>124</v>
      </c>
      <c r="C1135" s="79" t="s">
        <v>148</v>
      </c>
      <c r="D1135" s="58" t="s">
        <v>54</v>
      </c>
      <c r="E1135" s="58" t="s">
        <v>196</v>
      </c>
      <c r="F1135" s="80">
        <v>59.59</v>
      </c>
      <c r="G1135" s="81">
        <v>58450</v>
      </c>
      <c r="H1135" s="81">
        <v>58.96</v>
      </c>
      <c r="I1135" s="81">
        <v>1</v>
      </c>
      <c r="J1135" s="81">
        <v>-200.474691201551</v>
      </c>
      <c r="K1135" s="81">
        <v>1.0280628043600999</v>
      </c>
      <c r="L1135" s="81">
        <v>-194.60346778772299</v>
      </c>
      <c r="M1135" s="81">
        <v>0.968727637486684</v>
      </c>
      <c r="N1135" s="81">
        <v>-5.8712234138287096</v>
      </c>
      <c r="O1135" s="81">
        <v>5.9335166873417299E-2</v>
      </c>
      <c r="P1135" s="81">
        <v>-8.2448592993930507</v>
      </c>
      <c r="Q1135" s="81">
        <v>-8.2448592993930507</v>
      </c>
      <c r="R1135" s="81">
        <v>0</v>
      </c>
      <c r="S1135" s="81">
        <v>1.73886969049244E-3</v>
      </c>
      <c r="T1135" s="81" t="s">
        <v>164</v>
      </c>
      <c r="U1135" s="115">
        <v>-0.18177873429029001</v>
      </c>
      <c r="V1135" s="115">
        <v>-0.30420163897829999</v>
      </c>
      <c r="W1135" s="111">
        <v>0.122418175197835</v>
      </c>
    </row>
    <row r="1136" spans="2:23">
      <c r="B1136" s="58" t="s">
        <v>124</v>
      </c>
      <c r="C1136" s="79" t="s">
        <v>148</v>
      </c>
      <c r="D1136" s="58" t="s">
        <v>54</v>
      </c>
      <c r="E1136" s="58" t="s">
        <v>197</v>
      </c>
      <c r="F1136" s="80">
        <v>59.41</v>
      </c>
      <c r="G1136" s="81">
        <v>53850</v>
      </c>
      <c r="H1136" s="81">
        <v>59.59</v>
      </c>
      <c r="I1136" s="81">
        <v>1</v>
      </c>
      <c r="J1136" s="81">
        <v>-14.9562320466559</v>
      </c>
      <c r="K1136" s="81">
        <v>0</v>
      </c>
      <c r="L1136" s="81">
        <v>-12.649638678418301</v>
      </c>
      <c r="M1136" s="81">
        <v>0</v>
      </c>
      <c r="N1136" s="81">
        <v>-2.3065933682376301</v>
      </c>
      <c r="O1136" s="81">
        <v>0</v>
      </c>
      <c r="P1136" s="81">
        <v>-2.2692058757862501</v>
      </c>
      <c r="Q1136" s="81">
        <v>-2.2692058757862399</v>
      </c>
      <c r="R1136" s="81">
        <v>0</v>
      </c>
      <c r="S1136" s="81">
        <v>0</v>
      </c>
      <c r="T1136" s="81" t="s">
        <v>164</v>
      </c>
      <c r="U1136" s="115">
        <v>0.41518680628278898</v>
      </c>
      <c r="V1136" s="115">
        <v>-0.69480353379342696</v>
      </c>
      <c r="W1136" s="111">
        <v>1.10994745848947</v>
      </c>
    </row>
    <row r="1137" spans="2:23">
      <c r="B1137" s="58" t="s">
        <v>124</v>
      </c>
      <c r="C1137" s="79" t="s">
        <v>148</v>
      </c>
      <c r="D1137" s="58" t="s">
        <v>54</v>
      </c>
      <c r="E1137" s="58" t="s">
        <v>197</v>
      </c>
      <c r="F1137" s="80">
        <v>59.41</v>
      </c>
      <c r="G1137" s="81">
        <v>53850</v>
      </c>
      <c r="H1137" s="81">
        <v>59.59</v>
      </c>
      <c r="I1137" s="81">
        <v>2</v>
      </c>
      <c r="J1137" s="81">
        <v>-34.593422214784297</v>
      </c>
      <c r="K1137" s="81">
        <v>0</v>
      </c>
      <c r="L1137" s="81">
        <v>-29.258324576799598</v>
      </c>
      <c r="M1137" s="81">
        <v>0</v>
      </c>
      <c r="N1137" s="81">
        <v>-5.3350976379847497</v>
      </c>
      <c r="O1137" s="81">
        <v>0</v>
      </c>
      <c r="P1137" s="81">
        <v>-5.2486212241468202</v>
      </c>
      <c r="Q1137" s="81">
        <v>-5.2486212241468104</v>
      </c>
      <c r="R1137" s="81">
        <v>0</v>
      </c>
      <c r="S1137" s="81">
        <v>0</v>
      </c>
      <c r="T1137" s="81" t="s">
        <v>164</v>
      </c>
      <c r="U1137" s="115">
        <v>0.96031757483729097</v>
      </c>
      <c r="V1137" s="115">
        <v>-1.6070646621328799</v>
      </c>
      <c r="W1137" s="111">
        <v>2.56728305284207</v>
      </c>
    </row>
    <row r="1138" spans="2:23">
      <c r="B1138" s="58" t="s">
        <v>124</v>
      </c>
      <c r="C1138" s="79" t="s">
        <v>148</v>
      </c>
      <c r="D1138" s="58" t="s">
        <v>54</v>
      </c>
      <c r="E1138" s="58" t="s">
        <v>197</v>
      </c>
      <c r="F1138" s="80">
        <v>59.41</v>
      </c>
      <c r="G1138" s="81">
        <v>58004</v>
      </c>
      <c r="H1138" s="81">
        <v>59.15</v>
      </c>
      <c r="I1138" s="81">
        <v>1</v>
      </c>
      <c r="J1138" s="81">
        <v>-51.438631781979197</v>
      </c>
      <c r="K1138" s="81">
        <v>8.9961716546469395E-2</v>
      </c>
      <c r="L1138" s="81">
        <v>-54.342509441201997</v>
      </c>
      <c r="M1138" s="81">
        <v>0.100405683300482</v>
      </c>
      <c r="N1138" s="81">
        <v>2.9038776592228102</v>
      </c>
      <c r="O1138" s="81">
        <v>-1.0443966754013E-2</v>
      </c>
      <c r="P1138" s="81">
        <v>2.90893896079006</v>
      </c>
      <c r="Q1138" s="81">
        <v>2.90893896079006</v>
      </c>
      <c r="R1138" s="81">
        <v>0</v>
      </c>
      <c r="S1138" s="81">
        <v>2.8770547983848099E-4</v>
      </c>
      <c r="T1138" s="81" t="s">
        <v>164</v>
      </c>
      <c r="U1138" s="115">
        <v>0.135889842220032</v>
      </c>
      <c r="V1138" s="115">
        <v>-0.22740785870927099</v>
      </c>
      <c r="W1138" s="111">
        <v>0.363283665868536</v>
      </c>
    </row>
    <row r="1139" spans="2:23">
      <c r="B1139" s="58" t="s">
        <v>124</v>
      </c>
      <c r="C1139" s="79" t="s">
        <v>148</v>
      </c>
      <c r="D1139" s="58" t="s">
        <v>54</v>
      </c>
      <c r="E1139" s="58" t="s">
        <v>198</v>
      </c>
      <c r="F1139" s="80">
        <v>60.32</v>
      </c>
      <c r="G1139" s="81">
        <v>54000</v>
      </c>
      <c r="H1139" s="81">
        <v>60.06</v>
      </c>
      <c r="I1139" s="81">
        <v>1</v>
      </c>
      <c r="J1139" s="81">
        <v>-33.792934270688498</v>
      </c>
      <c r="K1139" s="81">
        <v>6.9202921841358206E-2</v>
      </c>
      <c r="L1139" s="81">
        <v>-7.9976523463734202</v>
      </c>
      <c r="M1139" s="81">
        <v>3.8761240490392101E-3</v>
      </c>
      <c r="N1139" s="81">
        <v>-25.795281924315098</v>
      </c>
      <c r="O1139" s="81">
        <v>6.5326797792318994E-2</v>
      </c>
      <c r="P1139" s="81">
        <v>-6.9241729532297196</v>
      </c>
      <c r="Q1139" s="81">
        <v>-6.9241729532297196</v>
      </c>
      <c r="R1139" s="81">
        <v>0</v>
      </c>
      <c r="S1139" s="81">
        <v>2.9054167678260199E-3</v>
      </c>
      <c r="T1139" s="81" t="s">
        <v>164</v>
      </c>
      <c r="U1139" s="115">
        <v>-2.7747533412021799</v>
      </c>
      <c r="V1139" s="115">
        <v>-4.6434722821111798</v>
      </c>
      <c r="W1139" s="111">
        <v>1.86864674781824</v>
      </c>
    </row>
    <row r="1140" spans="2:23">
      <c r="B1140" s="58" t="s">
        <v>124</v>
      </c>
      <c r="C1140" s="79" t="s">
        <v>148</v>
      </c>
      <c r="D1140" s="58" t="s">
        <v>54</v>
      </c>
      <c r="E1140" s="58" t="s">
        <v>198</v>
      </c>
      <c r="F1140" s="80">
        <v>60.32</v>
      </c>
      <c r="G1140" s="81">
        <v>54850</v>
      </c>
      <c r="H1140" s="81">
        <v>60.29</v>
      </c>
      <c r="I1140" s="81">
        <v>1</v>
      </c>
      <c r="J1140" s="81">
        <v>-15.5031005734392</v>
      </c>
      <c r="K1140" s="81">
        <v>1.8891205612867499E-3</v>
      </c>
      <c r="L1140" s="81">
        <v>-17.667284952779099</v>
      </c>
      <c r="M1140" s="81">
        <v>2.45336504675718E-3</v>
      </c>
      <c r="N1140" s="81">
        <v>2.1641843793398698</v>
      </c>
      <c r="O1140" s="81">
        <v>-5.6424448547043099E-4</v>
      </c>
      <c r="P1140" s="81">
        <v>-3.0072124988565698</v>
      </c>
      <c r="Q1140" s="81">
        <v>-3.0072124988565601</v>
      </c>
      <c r="R1140" s="81">
        <v>0</v>
      </c>
      <c r="S1140" s="81">
        <v>7.1080550324374006E-5</v>
      </c>
      <c r="T1140" s="81" t="s">
        <v>145</v>
      </c>
      <c r="U1140" s="115">
        <v>3.0898767683904101E-2</v>
      </c>
      <c r="V1140" s="115">
        <v>-5.1708225434351197E-2</v>
      </c>
      <c r="W1140" s="111">
        <v>8.2603801812157707E-2</v>
      </c>
    </row>
    <row r="1141" spans="2:23">
      <c r="B1141" s="58" t="s">
        <v>124</v>
      </c>
      <c r="C1141" s="79" t="s">
        <v>148</v>
      </c>
      <c r="D1141" s="58" t="s">
        <v>54</v>
      </c>
      <c r="E1141" s="58" t="s">
        <v>146</v>
      </c>
      <c r="F1141" s="80">
        <v>60.06</v>
      </c>
      <c r="G1141" s="81">
        <v>54250</v>
      </c>
      <c r="H1141" s="81">
        <v>60</v>
      </c>
      <c r="I1141" s="81">
        <v>1</v>
      </c>
      <c r="J1141" s="81">
        <v>-34.3679712599399</v>
      </c>
      <c r="K1141" s="81">
        <v>1.6063741299927201E-2</v>
      </c>
      <c r="L1141" s="81">
        <v>-4.6676099999999999E-13</v>
      </c>
      <c r="M1141" s="81">
        <v>0</v>
      </c>
      <c r="N1141" s="81">
        <v>-34.367971259939402</v>
      </c>
      <c r="O1141" s="81">
        <v>1.6063741299927201E-2</v>
      </c>
      <c r="P1141" s="81">
        <v>1.9975499999999999E-13</v>
      </c>
      <c r="Q1141" s="81">
        <v>1.9975600000000001E-13</v>
      </c>
      <c r="R1141" s="81">
        <v>0</v>
      </c>
      <c r="S1141" s="81">
        <v>0</v>
      </c>
      <c r="T1141" s="81" t="s">
        <v>164</v>
      </c>
      <c r="U1141" s="115">
        <v>-1.0977718853618099</v>
      </c>
      <c r="V1141" s="115">
        <v>0</v>
      </c>
      <c r="W1141" s="111">
        <v>-1.09781429492037</v>
      </c>
    </row>
    <row r="1142" spans="2:23">
      <c r="B1142" s="58" t="s">
        <v>124</v>
      </c>
      <c r="C1142" s="79" t="s">
        <v>148</v>
      </c>
      <c r="D1142" s="58" t="s">
        <v>54</v>
      </c>
      <c r="E1142" s="58" t="s">
        <v>199</v>
      </c>
      <c r="F1142" s="80">
        <v>59.15</v>
      </c>
      <c r="G1142" s="81">
        <v>58004</v>
      </c>
      <c r="H1142" s="81">
        <v>59.15</v>
      </c>
      <c r="I1142" s="81">
        <v>1</v>
      </c>
      <c r="J1142" s="81">
        <v>-2.7491000000000001E-14</v>
      </c>
      <c r="K1142" s="81">
        <v>0</v>
      </c>
      <c r="L1142" s="81">
        <v>-9.8250999999999995E-14</v>
      </c>
      <c r="M1142" s="81">
        <v>0</v>
      </c>
      <c r="N1142" s="81">
        <v>7.0760000000000006E-14</v>
      </c>
      <c r="O1142" s="81">
        <v>0</v>
      </c>
      <c r="P1142" s="81">
        <v>4.9001000000000002E-14</v>
      </c>
      <c r="Q1142" s="81">
        <v>4.9003000000000002E-14</v>
      </c>
      <c r="R1142" s="81">
        <v>0</v>
      </c>
      <c r="S1142" s="81">
        <v>0</v>
      </c>
      <c r="T1142" s="81" t="s">
        <v>145</v>
      </c>
      <c r="U1142" s="115">
        <v>0</v>
      </c>
      <c r="V1142" s="115">
        <v>0</v>
      </c>
      <c r="W1142" s="111">
        <v>0</v>
      </c>
    </row>
    <row r="1143" spans="2:23">
      <c r="B1143" s="58" t="s">
        <v>124</v>
      </c>
      <c r="C1143" s="79" t="s">
        <v>148</v>
      </c>
      <c r="D1143" s="58" t="s">
        <v>54</v>
      </c>
      <c r="E1143" s="58" t="s">
        <v>200</v>
      </c>
      <c r="F1143" s="80">
        <v>60.3</v>
      </c>
      <c r="G1143" s="81">
        <v>53550</v>
      </c>
      <c r="H1143" s="81">
        <v>60.21</v>
      </c>
      <c r="I1143" s="81">
        <v>1</v>
      </c>
      <c r="J1143" s="81">
        <v>-30.9193493483575</v>
      </c>
      <c r="K1143" s="81">
        <v>1.6921309105026199E-2</v>
      </c>
      <c r="L1143" s="81">
        <v>-22.2676339945309</v>
      </c>
      <c r="M1143" s="81">
        <v>8.7765011697447E-3</v>
      </c>
      <c r="N1143" s="81">
        <v>-8.6517153538265692</v>
      </c>
      <c r="O1143" s="81">
        <v>8.1448079352815297E-3</v>
      </c>
      <c r="P1143" s="81">
        <v>-6.8248551158271997</v>
      </c>
      <c r="Q1143" s="81">
        <v>-6.8248551158271997</v>
      </c>
      <c r="R1143" s="81">
        <v>0</v>
      </c>
      <c r="S1143" s="81">
        <v>8.2444205813097897E-4</v>
      </c>
      <c r="T1143" s="81" t="s">
        <v>145</v>
      </c>
      <c r="U1143" s="115">
        <v>-0.28788897970396998</v>
      </c>
      <c r="V1143" s="115">
        <v>-0.48177417348436202</v>
      </c>
      <c r="W1143" s="111">
        <v>0.19387770353074299</v>
      </c>
    </row>
    <row r="1144" spans="2:23">
      <c r="B1144" s="58" t="s">
        <v>124</v>
      </c>
      <c r="C1144" s="79" t="s">
        <v>148</v>
      </c>
      <c r="D1144" s="58" t="s">
        <v>54</v>
      </c>
      <c r="E1144" s="58" t="s">
        <v>201</v>
      </c>
      <c r="F1144" s="80">
        <v>59.08</v>
      </c>
      <c r="G1144" s="81">
        <v>58200</v>
      </c>
      <c r="H1144" s="81">
        <v>59.01</v>
      </c>
      <c r="I1144" s="81">
        <v>1</v>
      </c>
      <c r="J1144" s="81">
        <v>-33.9692249932762</v>
      </c>
      <c r="K1144" s="81">
        <v>2.0354941470797E-2</v>
      </c>
      <c r="L1144" s="81">
        <v>-24.4499027045654</v>
      </c>
      <c r="M1144" s="81">
        <v>1.05451521735143E-2</v>
      </c>
      <c r="N1144" s="81">
        <v>-9.5193222887107805</v>
      </c>
      <c r="O1144" s="81">
        <v>9.8097892972826908E-3</v>
      </c>
      <c r="P1144" s="81">
        <v>-9.6407943107205707</v>
      </c>
      <c r="Q1144" s="81">
        <v>-9.64079431072056</v>
      </c>
      <c r="R1144" s="81">
        <v>0</v>
      </c>
      <c r="S1144" s="81">
        <v>1.63954829957021E-3</v>
      </c>
      <c r="T1144" s="81" t="s">
        <v>145</v>
      </c>
      <c r="U1144" s="115">
        <v>-8.7133551151700697E-2</v>
      </c>
      <c r="V1144" s="115">
        <v>-0.14581556623679601</v>
      </c>
      <c r="W1144" s="111">
        <v>5.8679748058231403E-2</v>
      </c>
    </row>
    <row r="1145" spans="2:23">
      <c r="B1145" s="58" t="s">
        <v>124</v>
      </c>
      <c r="C1145" s="79" t="s">
        <v>148</v>
      </c>
      <c r="D1145" s="58" t="s">
        <v>54</v>
      </c>
      <c r="E1145" s="58" t="s">
        <v>202</v>
      </c>
      <c r="F1145" s="80">
        <v>60.54</v>
      </c>
      <c r="G1145" s="81">
        <v>53000</v>
      </c>
      <c r="H1145" s="81">
        <v>60.6</v>
      </c>
      <c r="I1145" s="81">
        <v>1</v>
      </c>
      <c r="J1145" s="81">
        <v>24.675281218361299</v>
      </c>
      <c r="K1145" s="81">
        <v>1.5051254119232801E-2</v>
      </c>
      <c r="L1145" s="81">
        <v>36.087155136945597</v>
      </c>
      <c r="M1145" s="81">
        <v>3.2192429972503697E-2</v>
      </c>
      <c r="N1145" s="81">
        <v>-11.4118739185843</v>
      </c>
      <c r="O1145" s="81">
        <v>-1.7141175853270799E-2</v>
      </c>
      <c r="P1145" s="81">
        <v>-7.9474014945719897</v>
      </c>
      <c r="Q1145" s="81">
        <v>-7.9474014945719897</v>
      </c>
      <c r="R1145" s="81">
        <v>0</v>
      </c>
      <c r="S1145" s="81">
        <v>1.5613446295536699E-3</v>
      </c>
      <c r="T1145" s="81" t="s">
        <v>145</v>
      </c>
      <c r="U1145" s="115">
        <v>-0.35352858631752598</v>
      </c>
      <c r="V1145" s="115">
        <v>-0.59162022336304199</v>
      </c>
      <c r="W1145" s="111">
        <v>0.23808243899503001</v>
      </c>
    </row>
    <row r="1146" spans="2:23">
      <c r="B1146" s="58" t="s">
        <v>124</v>
      </c>
      <c r="C1146" s="79" t="s">
        <v>148</v>
      </c>
      <c r="D1146" s="58" t="s">
        <v>54</v>
      </c>
      <c r="E1146" s="58" t="s">
        <v>203</v>
      </c>
      <c r="F1146" s="80">
        <v>59.88</v>
      </c>
      <c r="G1146" s="81">
        <v>56100</v>
      </c>
      <c r="H1146" s="81">
        <v>59.82</v>
      </c>
      <c r="I1146" s="81">
        <v>1</v>
      </c>
      <c r="J1146" s="81">
        <v>-7.4763987732481301</v>
      </c>
      <c r="K1146" s="81">
        <v>5.21514705293122E-3</v>
      </c>
      <c r="L1146" s="81">
        <v>9.3324317095467109</v>
      </c>
      <c r="M1146" s="81">
        <v>8.1258964745258202E-3</v>
      </c>
      <c r="N1146" s="81">
        <v>-16.8088304827948</v>
      </c>
      <c r="O1146" s="81">
        <v>-2.9107494215946002E-3</v>
      </c>
      <c r="P1146" s="81">
        <v>-15.8137976347502</v>
      </c>
      <c r="Q1146" s="81">
        <v>-15.813797634750101</v>
      </c>
      <c r="R1146" s="81">
        <v>0</v>
      </c>
      <c r="S1146" s="81">
        <v>2.3332109052543099E-2</v>
      </c>
      <c r="T1146" s="81" t="s">
        <v>164</v>
      </c>
      <c r="U1146" s="115">
        <v>-1.1827381818501601</v>
      </c>
      <c r="V1146" s="115">
        <v>-1.97927934092922</v>
      </c>
      <c r="W1146" s="111">
        <v>0.79651038678530595</v>
      </c>
    </row>
    <row r="1147" spans="2:23">
      <c r="B1147" s="58" t="s">
        <v>124</v>
      </c>
      <c r="C1147" s="79" t="s">
        <v>148</v>
      </c>
      <c r="D1147" s="58" t="s">
        <v>54</v>
      </c>
      <c r="E1147" s="58" t="s">
        <v>147</v>
      </c>
      <c r="F1147" s="80">
        <v>59.72</v>
      </c>
      <c r="G1147" s="81">
        <v>56100</v>
      </c>
      <c r="H1147" s="81">
        <v>59.82</v>
      </c>
      <c r="I1147" s="81">
        <v>1</v>
      </c>
      <c r="J1147" s="81">
        <v>13.2884868138076</v>
      </c>
      <c r="K1147" s="81">
        <v>1.45858286367409E-2</v>
      </c>
      <c r="L1147" s="81">
        <v>3.34566688686148E-2</v>
      </c>
      <c r="M1147" s="81">
        <v>9.2458201940999997E-8</v>
      </c>
      <c r="N1147" s="81">
        <v>13.255030144938999</v>
      </c>
      <c r="O1147" s="81">
        <v>1.4585736178539E-2</v>
      </c>
      <c r="P1147" s="81">
        <v>16.307518641050901</v>
      </c>
      <c r="Q1147" s="81">
        <v>16.307518641050901</v>
      </c>
      <c r="R1147" s="81">
        <v>0</v>
      </c>
      <c r="S1147" s="81">
        <v>2.1966244565251199E-2</v>
      </c>
      <c r="T1147" s="81" t="s">
        <v>145</v>
      </c>
      <c r="U1147" s="115">
        <v>-0.453713563102638</v>
      </c>
      <c r="V1147" s="115">
        <v>-0.75927698617427797</v>
      </c>
      <c r="W1147" s="111">
        <v>0.305551618424376</v>
      </c>
    </row>
    <row r="1148" spans="2:23">
      <c r="B1148" s="58" t="s">
        <v>124</v>
      </c>
      <c r="C1148" s="79" t="s">
        <v>148</v>
      </c>
      <c r="D1148" s="58" t="s">
        <v>54</v>
      </c>
      <c r="E1148" s="58" t="s">
        <v>204</v>
      </c>
      <c r="F1148" s="80">
        <v>59.15</v>
      </c>
      <c r="G1148" s="81">
        <v>58054</v>
      </c>
      <c r="H1148" s="81">
        <v>58.99</v>
      </c>
      <c r="I1148" s="81">
        <v>1</v>
      </c>
      <c r="J1148" s="81">
        <v>-28.411434427459799</v>
      </c>
      <c r="K1148" s="81">
        <v>4.5365179869892698E-2</v>
      </c>
      <c r="L1148" s="81">
        <v>-28.270455204373501</v>
      </c>
      <c r="M1148" s="81">
        <v>4.4916087425391701E-2</v>
      </c>
      <c r="N1148" s="81">
        <v>-0.140979223086346</v>
      </c>
      <c r="O1148" s="81">
        <v>4.49092444500932E-4</v>
      </c>
      <c r="P1148" s="81">
        <v>-0.14664155201186799</v>
      </c>
      <c r="Q1148" s="81">
        <v>-0.14664155201186699</v>
      </c>
      <c r="R1148" s="81">
        <v>0</v>
      </c>
      <c r="S1148" s="81">
        <v>1.208510456436E-6</v>
      </c>
      <c r="T1148" s="81" t="s">
        <v>164</v>
      </c>
      <c r="U1148" s="115">
        <v>3.9712150028551598E-3</v>
      </c>
      <c r="V1148" s="115">
        <v>-6.6457174835124703E-3</v>
      </c>
      <c r="W1148" s="111">
        <v>1.0616522328824001E-2</v>
      </c>
    </row>
    <row r="1149" spans="2:23">
      <c r="B1149" s="58" t="s">
        <v>124</v>
      </c>
      <c r="C1149" s="79" t="s">
        <v>148</v>
      </c>
      <c r="D1149" s="58" t="s">
        <v>54</v>
      </c>
      <c r="E1149" s="58" t="s">
        <v>204</v>
      </c>
      <c r="F1149" s="80">
        <v>59.15</v>
      </c>
      <c r="G1149" s="81">
        <v>58104</v>
      </c>
      <c r="H1149" s="81">
        <v>58.91</v>
      </c>
      <c r="I1149" s="81">
        <v>1</v>
      </c>
      <c r="J1149" s="81">
        <v>-26.912838214592401</v>
      </c>
      <c r="K1149" s="81">
        <v>6.4752496952375296E-2</v>
      </c>
      <c r="L1149" s="81">
        <v>-26.771882421516398</v>
      </c>
      <c r="M1149" s="81">
        <v>6.4075991742200106E-2</v>
      </c>
      <c r="N1149" s="81">
        <v>-0.140955793075975</v>
      </c>
      <c r="O1149" s="81">
        <v>6.7650521017525403E-4</v>
      </c>
      <c r="P1149" s="81">
        <v>-0.14648625251273301</v>
      </c>
      <c r="Q1149" s="81">
        <v>-0.14648625251273301</v>
      </c>
      <c r="R1149" s="81">
        <v>0</v>
      </c>
      <c r="S1149" s="81">
        <v>1.9183650624650001E-6</v>
      </c>
      <c r="T1149" s="81" t="s">
        <v>164</v>
      </c>
      <c r="U1149" s="115">
        <v>6.1047122184108901E-3</v>
      </c>
      <c r="V1149" s="115">
        <v>-1.02160655347386E-2</v>
      </c>
      <c r="W1149" s="111">
        <v>1.6320147242394899E-2</v>
      </c>
    </row>
    <row r="1150" spans="2:23">
      <c r="B1150" s="58" t="s">
        <v>124</v>
      </c>
      <c r="C1150" s="79" t="s">
        <v>148</v>
      </c>
      <c r="D1150" s="58" t="s">
        <v>54</v>
      </c>
      <c r="E1150" s="58" t="s">
        <v>205</v>
      </c>
      <c r="F1150" s="80">
        <v>58.99</v>
      </c>
      <c r="G1150" s="81">
        <v>58104</v>
      </c>
      <c r="H1150" s="81">
        <v>58.91</v>
      </c>
      <c r="I1150" s="81">
        <v>1</v>
      </c>
      <c r="J1150" s="81">
        <v>-24.463710471381301</v>
      </c>
      <c r="K1150" s="81">
        <v>1.9989002542920801E-2</v>
      </c>
      <c r="L1150" s="81">
        <v>-24.322392869830001</v>
      </c>
      <c r="M1150" s="81">
        <v>1.9758731750139501E-2</v>
      </c>
      <c r="N1150" s="81">
        <v>-0.14131760155127501</v>
      </c>
      <c r="O1150" s="81">
        <v>2.302707927813E-4</v>
      </c>
      <c r="P1150" s="81">
        <v>-0.146641552011751</v>
      </c>
      <c r="Q1150" s="81">
        <v>-0.146641552011751</v>
      </c>
      <c r="R1150" s="81">
        <v>0</v>
      </c>
      <c r="S1150" s="81">
        <v>7.1822507553199998E-7</v>
      </c>
      <c r="T1150" s="81" t="s">
        <v>164</v>
      </c>
      <c r="U1150" s="115">
        <v>2.26905511035491E-3</v>
      </c>
      <c r="V1150" s="115">
        <v>-3.7972004051901901E-3</v>
      </c>
      <c r="W1150" s="111">
        <v>6.0660211615577901E-3</v>
      </c>
    </row>
    <row r="1151" spans="2:23">
      <c r="B1151" s="58" t="s">
        <v>124</v>
      </c>
      <c r="C1151" s="79" t="s">
        <v>148</v>
      </c>
      <c r="D1151" s="58" t="s">
        <v>54</v>
      </c>
      <c r="E1151" s="58" t="s">
        <v>206</v>
      </c>
      <c r="F1151" s="80">
        <v>58.73</v>
      </c>
      <c r="G1151" s="81">
        <v>58200</v>
      </c>
      <c r="H1151" s="81">
        <v>59.01</v>
      </c>
      <c r="I1151" s="81">
        <v>1</v>
      </c>
      <c r="J1151" s="81">
        <v>59.777766140158199</v>
      </c>
      <c r="K1151" s="81">
        <v>0.14632996524677</v>
      </c>
      <c r="L1151" s="81">
        <v>50.232039302737597</v>
      </c>
      <c r="M1151" s="81">
        <v>0.10332740578435699</v>
      </c>
      <c r="N1151" s="81">
        <v>9.5457268374206592</v>
      </c>
      <c r="O1151" s="81">
        <v>4.3002559462412999E-2</v>
      </c>
      <c r="P1151" s="81">
        <v>9.6407943107205707</v>
      </c>
      <c r="Q1151" s="81">
        <v>9.64079431072056</v>
      </c>
      <c r="R1151" s="81">
        <v>0</v>
      </c>
      <c r="S1151" s="81">
        <v>3.8060942668594199E-3</v>
      </c>
      <c r="T1151" s="81" t="s">
        <v>164</v>
      </c>
      <c r="U1151" s="115">
        <v>-0.14124283892554601</v>
      </c>
      <c r="V1151" s="115">
        <v>-0.23636594931112401</v>
      </c>
      <c r="W1151" s="111">
        <v>9.5119435551877601E-2</v>
      </c>
    </row>
    <row r="1152" spans="2:23">
      <c r="B1152" s="58" t="s">
        <v>124</v>
      </c>
      <c r="C1152" s="79" t="s">
        <v>148</v>
      </c>
      <c r="D1152" s="58" t="s">
        <v>54</v>
      </c>
      <c r="E1152" s="58" t="s">
        <v>206</v>
      </c>
      <c r="F1152" s="80">
        <v>58.73</v>
      </c>
      <c r="G1152" s="81">
        <v>58300</v>
      </c>
      <c r="H1152" s="81">
        <v>58.8</v>
      </c>
      <c r="I1152" s="81">
        <v>1</v>
      </c>
      <c r="J1152" s="81">
        <v>18.605804742290999</v>
      </c>
      <c r="K1152" s="81">
        <v>1.33035425312604E-2</v>
      </c>
      <c r="L1152" s="81">
        <v>27.3725611911828</v>
      </c>
      <c r="M1152" s="81">
        <v>2.87939505899228E-2</v>
      </c>
      <c r="N1152" s="81">
        <v>-8.7667564488917993</v>
      </c>
      <c r="O1152" s="81">
        <v>-1.54904080586624E-2</v>
      </c>
      <c r="P1152" s="81">
        <v>-10.052206706105901</v>
      </c>
      <c r="Q1152" s="81">
        <v>-10.0522067061058</v>
      </c>
      <c r="R1152" s="81">
        <v>0</v>
      </c>
      <c r="S1152" s="81">
        <v>3.8832308168214001E-3</v>
      </c>
      <c r="T1152" s="81" t="s">
        <v>164</v>
      </c>
      <c r="U1152" s="115">
        <v>-0.29662087814486698</v>
      </c>
      <c r="V1152" s="115">
        <v>-0.49638676184616198</v>
      </c>
      <c r="W1152" s="111">
        <v>0.199758166266502</v>
      </c>
    </row>
    <row r="1153" spans="2:23">
      <c r="B1153" s="58" t="s">
        <v>124</v>
      </c>
      <c r="C1153" s="79" t="s">
        <v>148</v>
      </c>
      <c r="D1153" s="58" t="s">
        <v>54</v>
      </c>
      <c r="E1153" s="58" t="s">
        <v>206</v>
      </c>
      <c r="F1153" s="80">
        <v>58.73</v>
      </c>
      <c r="G1153" s="81">
        <v>58500</v>
      </c>
      <c r="H1153" s="81">
        <v>58.67</v>
      </c>
      <c r="I1153" s="81">
        <v>1</v>
      </c>
      <c r="J1153" s="81">
        <v>-100.55362687437901</v>
      </c>
      <c r="K1153" s="81">
        <v>5.26784760822539E-2</v>
      </c>
      <c r="L1153" s="81">
        <v>-99.760486535032399</v>
      </c>
      <c r="M1153" s="81">
        <v>5.1850725850010299E-2</v>
      </c>
      <c r="N1153" s="81">
        <v>-0.79314033934704298</v>
      </c>
      <c r="O1153" s="81">
        <v>8.2775023224367897E-4</v>
      </c>
      <c r="P1153" s="81">
        <v>0.41141239538514202</v>
      </c>
      <c r="Q1153" s="81">
        <v>0.41141239538514202</v>
      </c>
      <c r="R1153" s="81">
        <v>0</v>
      </c>
      <c r="S1153" s="81">
        <v>8.8184542878899998E-7</v>
      </c>
      <c r="T1153" s="81" t="s">
        <v>164</v>
      </c>
      <c r="U1153" s="115">
        <v>1.0005182718852599E-3</v>
      </c>
      <c r="V1153" s="115">
        <v>-1.6743394067712399E-3</v>
      </c>
      <c r="W1153" s="111">
        <v>2.6747543424945402E-3</v>
      </c>
    </row>
    <row r="1154" spans="2:23">
      <c r="B1154" s="58" t="s">
        <v>124</v>
      </c>
      <c r="C1154" s="79" t="s">
        <v>148</v>
      </c>
      <c r="D1154" s="58" t="s">
        <v>54</v>
      </c>
      <c r="E1154" s="58" t="s">
        <v>207</v>
      </c>
      <c r="F1154" s="80">
        <v>58.8</v>
      </c>
      <c r="G1154" s="81">
        <v>58304</v>
      </c>
      <c r="H1154" s="81">
        <v>58.8</v>
      </c>
      <c r="I1154" s="81">
        <v>1</v>
      </c>
      <c r="J1154" s="81">
        <v>18.915518540910899</v>
      </c>
      <c r="K1154" s="81">
        <v>0</v>
      </c>
      <c r="L1154" s="81">
        <v>18.915518540910899</v>
      </c>
      <c r="M1154" s="81">
        <v>0</v>
      </c>
      <c r="N1154" s="81">
        <v>0</v>
      </c>
      <c r="O1154" s="81">
        <v>0</v>
      </c>
      <c r="P1154" s="81">
        <v>0</v>
      </c>
      <c r="Q1154" s="81">
        <v>0</v>
      </c>
      <c r="R1154" s="81">
        <v>0</v>
      </c>
      <c r="S1154" s="81">
        <v>0</v>
      </c>
      <c r="T1154" s="81" t="s">
        <v>145</v>
      </c>
      <c r="U1154" s="115">
        <v>0</v>
      </c>
      <c r="V1154" s="115">
        <v>0</v>
      </c>
      <c r="W1154" s="111">
        <v>0</v>
      </c>
    </row>
    <row r="1155" spans="2:23">
      <c r="B1155" s="58" t="s">
        <v>124</v>
      </c>
      <c r="C1155" s="79" t="s">
        <v>148</v>
      </c>
      <c r="D1155" s="58" t="s">
        <v>54</v>
      </c>
      <c r="E1155" s="58" t="s">
        <v>207</v>
      </c>
      <c r="F1155" s="80">
        <v>58.8</v>
      </c>
      <c r="G1155" s="81">
        <v>58350</v>
      </c>
      <c r="H1155" s="81">
        <v>58.87</v>
      </c>
      <c r="I1155" s="81">
        <v>1</v>
      </c>
      <c r="J1155" s="81">
        <v>12.8378527276949</v>
      </c>
      <c r="K1155" s="81">
        <v>1.1915796450172199E-2</v>
      </c>
      <c r="L1155" s="81">
        <v>28.276946285399401</v>
      </c>
      <c r="M1155" s="81">
        <v>5.7810045475738397E-2</v>
      </c>
      <c r="N1155" s="81">
        <v>-15.439093557704499</v>
      </c>
      <c r="O1155" s="81">
        <v>-4.58942490255662E-2</v>
      </c>
      <c r="P1155" s="81">
        <v>-17.885653610114101</v>
      </c>
      <c r="Q1155" s="81">
        <v>-17.885653610114002</v>
      </c>
      <c r="R1155" s="81">
        <v>0</v>
      </c>
      <c r="S1155" s="81">
        <v>2.3128524545909301E-2</v>
      </c>
      <c r="T1155" s="81" t="s">
        <v>164</v>
      </c>
      <c r="U1155" s="115">
        <v>-1.61945159237986</v>
      </c>
      <c r="V1155" s="115">
        <v>-2.7101070461919599</v>
      </c>
      <c r="W1155" s="111">
        <v>1.09061331917834</v>
      </c>
    </row>
    <row r="1156" spans="2:23">
      <c r="B1156" s="58" t="s">
        <v>124</v>
      </c>
      <c r="C1156" s="79" t="s">
        <v>148</v>
      </c>
      <c r="D1156" s="58" t="s">
        <v>54</v>
      </c>
      <c r="E1156" s="58" t="s">
        <v>207</v>
      </c>
      <c r="F1156" s="80">
        <v>58.8</v>
      </c>
      <c r="G1156" s="81">
        <v>58600</v>
      </c>
      <c r="H1156" s="81">
        <v>58.79</v>
      </c>
      <c r="I1156" s="81">
        <v>1</v>
      </c>
      <c r="J1156" s="81">
        <v>-24.818740317046998</v>
      </c>
      <c r="K1156" s="81">
        <v>2.3653243043520499E-3</v>
      </c>
      <c r="L1156" s="81">
        <v>-31.522494934208002</v>
      </c>
      <c r="M1156" s="81">
        <v>3.8156839176083299E-3</v>
      </c>
      <c r="N1156" s="81">
        <v>6.7037546171610503</v>
      </c>
      <c r="O1156" s="81">
        <v>-1.45035961325628E-3</v>
      </c>
      <c r="P1156" s="81">
        <v>7.83344690400794</v>
      </c>
      <c r="Q1156" s="81">
        <v>7.8334469040079302</v>
      </c>
      <c r="R1156" s="81">
        <v>0</v>
      </c>
      <c r="S1156" s="81">
        <v>2.3563349912798001E-4</v>
      </c>
      <c r="T1156" s="81" t="s">
        <v>145</v>
      </c>
      <c r="U1156" s="115">
        <v>-1.8236347289805999E-2</v>
      </c>
      <c r="V1156" s="115">
        <v>-3.0518018272024001E-2</v>
      </c>
      <c r="W1156" s="111">
        <v>1.22811965118369E-2</v>
      </c>
    </row>
    <row r="1157" spans="2:23">
      <c r="B1157" s="58" t="s">
        <v>124</v>
      </c>
      <c r="C1157" s="79" t="s">
        <v>148</v>
      </c>
      <c r="D1157" s="58" t="s">
        <v>54</v>
      </c>
      <c r="E1157" s="58" t="s">
        <v>208</v>
      </c>
      <c r="F1157" s="80">
        <v>58.8</v>
      </c>
      <c r="G1157" s="81">
        <v>58300</v>
      </c>
      <c r="H1157" s="81">
        <v>58.8</v>
      </c>
      <c r="I1157" s="81">
        <v>2</v>
      </c>
      <c r="J1157" s="81">
        <v>-11.6573814590891</v>
      </c>
      <c r="K1157" s="81">
        <v>0</v>
      </c>
      <c r="L1157" s="81">
        <v>-11.6573814590891</v>
      </c>
      <c r="M1157" s="81">
        <v>0</v>
      </c>
      <c r="N1157" s="81">
        <v>0</v>
      </c>
      <c r="O1157" s="81">
        <v>0</v>
      </c>
      <c r="P1157" s="81">
        <v>0</v>
      </c>
      <c r="Q1157" s="81">
        <v>0</v>
      </c>
      <c r="R1157" s="81">
        <v>0</v>
      </c>
      <c r="S1157" s="81">
        <v>0</v>
      </c>
      <c r="T1157" s="81" t="s">
        <v>145</v>
      </c>
      <c r="U1157" s="115">
        <v>0</v>
      </c>
      <c r="V1157" s="115">
        <v>0</v>
      </c>
      <c r="W1157" s="111">
        <v>0</v>
      </c>
    </row>
    <row r="1158" spans="2:23">
      <c r="B1158" s="58" t="s">
        <v>124</v>
      </c>
      <c r="C1158" s="79" t="s">
        <v>148</v>
      </c>
      <c r="D1158" s="58" t="s">
        <v>54</v>
      </c>
      <c r="E1158" s="58" t="s">
        <v>209</v>
      </c>
      <c r="F1158" s="80">
        <v>58.96</v>
      </c>
      <c r="G1158" s="81">
        <v>58500</v>
      </c>
      <c r="H1158" s="81">
        <v>58.67</v>
      </c>
      <c r="I1158" s="81">
        <v>1</v>
      </c>
      <c r="J1158" s="81">
        <v>-167.002342456539</v>
      </c>
      <c r="K1158" s="81">
        <v>0.39324593164219201</v>
      </c>
      <c r="L1158" s="81">
        <v>-161.087774728753</v>
      </c>
      <c r="M1158" s="81">
        <v>0.365884723455566</v>
      </c>
      <c r="N1158" s="81">
        <v>-5.9145677277859798</v>
      </c>
      <c r="O1158" s="81">
        <v>2.7361208186626101E-2</v>
      </c>
      <c r="P1158" s="81">
        <v>-8.2448592993930792</v>
      </c>
      <c r="Q1158" s="81">
        <v>-8.2448592993930792</v>
      </c>
      <c r="R1158" s="81">
        <v>0</v>
      </c>
      <c r="S1158" s="81">
        <v>9.5848563862171901E-4</v>
      </c>
      <c r="T1158" s="81" t="s">
        <v>164</v>
      </c>
      <c r="U1158" s="115">
        <v>-0.105975181561517</v>
      </c>
      <c r="V1158" s="115">
        <v>-0.17734650891866299</v>
      </c>
      <c r="W1158" s="111">
        <v>7.1368570111741497E-2</v>
      </c>
    </row>
    <row r="1159" spans="2:23">
      <c r="B1159" s="58" t="s">
        <v>124</v>
      </c>
      <c r="C1159" s="79" t="s">
        <v>148</v>
      </c>
      <c r="D1159" s="58" t="s">
        <v>54</v>
      </c>
      <c r="E1159" s="58" t="s">
        <v>99</v>
      </c>
      <c r="F1159" s="80">
        <v>58.67</v>
      </c>
      <c r="G1159" s="81">
        <v>58600</v>
      </c>
      <c r="H1159" s="81">
        <v>58.79</v>
      </c>
      <c r="I1159" s="81">
        <v>1</v>
      </c>
      <c r="J1159" s="81">
        <v>24.834009046841</v>
      </c>
      <c r="K1159" s="81">
        <v>2.8172135283866501E-2</v>
      </c>
      <c r="L1159" s="81">
        <v>31.547133638442801</v>
      </c>
      <c r="M1159" s="81">
        <v>4.54617245518249E-2</v>
      </c>
      <c r="N1159" s="81">
        <v>-6.7131245916017903</v>
      </c>
      <c r="O1159" s="81">
        <v>-1.72895892679584E-2</v>
      </c>
      <c r="P1159" s="81">
        <v>-7.8334469040080297</v>
      </c>
      <c r="Q1159" s="81">
        <v>-7.8334469040080297</v>
      </c>
      <c r="R1159" s="81">
        <v>0</v>
      </c>
      <c r="S1159" s="81">
        <v>2.8030568333766701E-3</v>
      </c>
      <c r="T1159" s="81" t="s">
        <v>145</v>
      </c>
      <c r="U1159" s="115">
        <v>-0.20984262671500201</v>
      </c>
      <c r="V1159" s="115">
        <v>-0.35116577977859098</v>
      </c>
      <c r="W1159" s="111">
        <v>0.141317693411529</v>
      </c>
    </row>
    <row r="1160" spans="2:23">
      <c r="B1160" s="58" t="s">
        <v>124</v>
      </c>
      <c r="C1160" s="79" t="s">
        <v>125</v>
      </c>
      <c r="D1160" s="58" t="s">
        <v>55</v>
      </c>
      <c r="E1160" s="58" t="s">
        <v>126</v>
      </c>
      <c r="F1160" s="80">
        <v>60.06</v>
      </c>
      <c r="G1160" s="81">
        <v>50050</v>
      </c>
      <c r="H1160" s="81">
        <v>59.3</v>
      </c>
      <c r="I1160" s="81">
        <v>1</v>
      </c>
      <c r="J1160" s="81">
        <v>-32.287931224796701</v>
      </c>
      <c r="K1160" s="81">
        <v>0.19077942200822801</v>
      </c>
      <c r="L1160" s="81">
        <v>3.9863199232666102</v>
      </c>
      <c r="M1160" s="81">
        <v>2.9080066151057201E-3</v>
      </c>
      <c r="N1160" s="81">
        <v>-36.2742511480633</v>
      </c>
      <c r="O1160" s="81">
        <v>0.18787141539312199</v>
      </c>
      <c r="P1160" s="81">
        <v>-26.216257189798</v>
      </c>
      <c r="Q1160" s="81">
        <v>-26.216257189798</v>
      </c>
      <c r="R1160" s="81">
        <v>0</v>
      </c>
      <c r="S1160" s="81">
        <v>0.12577446181061899</v>
      </c>
      <c r="T1160" s="81" t="s">
        <v>141</v>
      </c>
      <c r="U1160" s="115">
        <v>-16.229655740749202</v>
      </c>
      <c r="V1160" s="115">
        <v>-23.322280596886799</v>
      </c>
      <c r="W1160" s="111">
        <v>7.09269555008379</v>
      </c>
    </row>
    <row r="1161" spans="2:23">
      <c r="B1161" s="58" t="s">
        <v>124</v>
      </c>
      <c r="C1161" s="79" t="s">
        <v>125</v>
      </c>
      <c r="D1161" s="58" t="s">
        <v>55</v>
      </c>
      <c r="E1161" s="58" t="s">
        <v>142</v>
      </c>
      <c r="F1161" s="80">
        <v>59.75</v>
      </c>
      <c r="G1161" s="81">
        <v>56050</v>
      </c>
      <c r="H1161" s="81">
        <v>59.77</v>
      </c>
      <c r="I1161" s="81">
        <v>1</v>
      </c>
      <c r="J1161" s="81">
        <v>4.9798673710617196</v>
      </c>
      <c r="K1161" s="81">
        <v>7.9357052906768404E-4</v>
      </c>
      <c r="L1161" s="81">
        <v>-6.2982860814604802</v>
      </c>
      <c r="M1161" s="81">
        <v>1.2693890420454E-3</v>
      </c>
      <c r="N1161" s="81">
        <v>11.278153452522201</v>
      </c>
      <c r="O1161" s="81">
        <v>-4.7581851297771801E-4</v>
      </c>
      <c r="P1161" s="81">
        <v>11.2150755009554</v>
      </c>
      <c r="Q1161" s="81">
        <v>11.215075500955299</v>
      </c>
      <c r="R1161" s="81">
        <v>0</v>
      </c>
      <c r="S1161" s="81">
        <v>4.0248933917481399E-3</v>
      </c>
      <c r="T1161" s="81" t="s">
        <v>141</v>
      </c>
      <c r="U1161" s="115">
        <v>-0.193994011686593</v>
      </c>
      <c r="V1161" s="115">
        <v>-0.27877256590912802</v>
      </c>
      <c r="W1161" s="111">
        <v>8.47793992313534E-2</v>
      </c>
    </row>
    <row r="1162" spans="2:23">
      <c r="B1162" s="58" t="s">
        <v>124</v>
      </c>
      <c r="C1162" s="79" t="s">
        <v>125</v>
      </c>
      <c r="D1162" s="58" t="s">
        <v>55</v>
      </c>
      <c r="E1162" s="58" t="s">
        <v>128</v>
      </c>
      <c r="F1162" s="80">
        <v>59.3</v>
      </c>
      <c r="G1162" s="81">
        <v>51450</v>
      </c>
      <c r="H1162" s="81">
        <v>60.01</v>
      </c>
      <c r="I1162" s="81">
        <v>10</v>
      </c>
      <c r="J1162" s="81">
        <v>28.552977886055299</v>
      </c>
      <c r="K1162" s="81">
        <v>0.14215092114872999</v>
      </c>
      <c r="L1162" s="81">
        <v>48.810295594755402</v>
      </c>
      <c r="M1162" s="81">
        <v>0.41540310253642398</v>
      </c>
      <c r="N1162" s="81">
        <v>-20.2573177087001</v>
      </c>
      <c r="O1162" s="81">
        <v>-0.27325218138769403</v>
      </c>
      <c r="P1162" s="81">
        <v>-9.3653758310714696</v>
      </c>
      <c r="Q1162" s="81">
        <v>-9.3653758310714696</v>
      </c>
      <c r="R1162" s="81">
        <v>0</v>
      </c>
      <c r="S1162" s="81">
        <v>1.52931617107605E-2</v>
      </c>
      <c r="T1162" s="81" t="s">
        <v>143</v>
      </c>
      <c r="U1162" s="115">
        <v>-1.9181633075058</v>
      </c>
      <c r="V1162" s="115">
        <v>-2.7564320280670098</v>
      </c>
      <c r="W1162" s="111">
        <v>0.83827707579288202</v>
      </c>
    </row>
    <row r="1163" spans="2:23">
      <c r="B1163" s="58" t="s">
        <v>124</v>
      </c>
      <c r="C1163" s="79" t="s">
        <v>125</v>
      </c>
      <c r="D1163" s="58" t="s">
        <v>55</v>
      </c>
      <c r="E1163" s="58" t="s">
        <v>144</v>
      </c>
      <c r="F1163" s="80">
        <v>60.01</v>
      </c>
      <c r="G1163" s="81">
        <v>54000</v>
      </c>
      <c r="H1163" s="81">
        <v>60.07</v>
      </c>
      <c r="I1163" s="81">
        <v>10</v>
      </c>
      <c r="J1163" s="81">
        <v>4.5376099149831903</v>
      </c>
      <c r="K1163" s="81">
        <v>9.8502099494809404E-4</v>
      </c>
      <c r="L1163" s="81">
        <v>24.644266473793198</v>
      </c>
      <c r="M1163" s="81">
        <v>2.90551393822987E-2</v>
      </c>
      <c r="N1163" s="81">
        <v>-20.106656558809998</v>
      </c>
      <c r="O1163" s="81">
        <v>-2.8070118387350601E-2</v>
      </c>
      <c r="P1163" s="81">
        <v>-9.3653758310714803</v>
      </c>
      <c r="Q1163" s="81">
        <v>-9.3653758310714803</v>
      </c>
      <c r="R1163" s="81">
        <v>0</v>
      </c>
      <c r="S1163" s="81">
        <v>4.1960590516333003E-3</v>
      </c>
      <c r="T1163" s="81" t="s">
        <v>145</v>
      </c>
      <c r="U1163" s="115">
        <v>-0.47893051444788398</v>
      </c>
      <c r="V1163" s="115">
        <v>-0.68823097808045497</v>
      </c>
      <c r="W1163" s="111">
        <v>0.20930254978205901</v>
      </c>
    </row>
    <row r="1164" spans="2:23">
      <c r="B1164" s="58" t="s">
        <v>124</v>
      </c>
      <c r="C1164" s="79" t="s">
        <v>125</v>
      </c>
      <c r="D1164" s="58" t="s">
        <v>55</v>
      </c>
      <c r="E1164" s="58" t="s">
        <v>146</v>
      </c>
      <c r="F1164" s="80">
        <v>60.07</v>
      </c>
      <c r="G1164" s="81">
        <v>56100</v>
      </c>
      <c r="H1164" s="81">
        <v>59.87</v>
      </c>
      <c r="I1164" s="81">
        <v>10</v>
      </c>
      <c r="J1164" s="81">
        <v>-10.6828055088809</v>
      </c>
      <c r="K1164" s="81">
        <v>2.0861562571217199E-2</v>
      </c>
      <c r="L1164" s="81">
        <v>-2.4116627796405998</v>
      </c>
      <c r="M1164" s="81">
        <v>1.0631862539022599E-3</v>
      </c>
      <c r="N1164" s="81">
        <v>-8.2711427292402604</v>
      </c>
      <c r="O1164" s="81">
        <v>1.97983763173149E-2</v>
      </c>
      <c r="P1164" s="81">
        <v>-16.289548760812199</v>
      </c>
      <c r="Q1164" s="81">
        <v>-16.289548760812099</v>
      </c>
      <c r="R1164" s="81">
        <v>0</v>
      </c>
      <c r="S1164" s="81">
        <v>4.8505870106284397E-2</v>
      </c>
      <c r="T1164" s="81" t="s">
        <v>143</v>
      </c>
      <c r="U1164" s="115">
        <v>-0.46691991809870098</v>
      </c>
      <c r="V1164" s="115">
        <v>-0.67097155479593695</v>
      </c>
      <c r="W1164" s="111">
        <v>0.20405367053036799</v>
      </c>
    </row>
    <row r="1165" spans="2:23">
      <c r="B1165" s="58" t="s">
        <v>124</v>
      </c>
      <c r="C1165" s="79" t="s">
        <v>125</v>
      </c>
      <c r="D1165" s="58" t="s">
        <v>55</v>
      </c>
      <c r="E1165" s="58" t="s">
        <v>147</v>
      </c>
      <c r="F1165" s="80">
        <v>59.77</v>
      </c>
      <c r="G1165" s="81">
        <v>56100</v>
      </c>
      <c r="H1165" s="81">
        <v>59.87</v>
      </c>
      <c r="I1165" s="81">
        <v>10</v>
      </c>
      <c r="J1165" s="81">
        <v>12.9046720598206</v>
      </c>
      <c r="K1165" s="81">
        <v>1.1940241221657599E-2</v>
      </c>
      <c r="L1165" s="81">
        <v>0.157711890981096</v>
      </c>
      <c r="M1165" s="81">
        <v>1.783397007925E-6</v>
      </c>
      <c r="N1165" s="81">
        <v>12.7469601688395</v>
      </c>
      <c r="O1165" s="81">
        <v>1.19384578246497E-2</v>
      </c>
      <c r="P1165" s="81">
        <v>15.795827749600599</v>
      </c>
      <c r="Q1165" s="81">
        <v>15.795827749600599</v>
      </c>
      <c r="R1165" s="81">
        <v>0</v>
      </c>
      <c r="S1165" s="81">
        <v>1.7889736096955398E-2</v>
      </c>
      <c r="T1165" s="81" t="s">
        <v>143</v>
      </c>
      <c r="U1165" s="115">
        <v>-0.56053746981333497</v>
      </c>
      <c r="V1165" s="115">
        <v>-0.80550150692549805</v>
      </c>
      <c r="W1165" s="111">
        <v>0.24496647872930899</v>
      </c>
    </row>
    <row r="1166" spans="2:23">
      <c r="B1166" s="58" t="s">
        <v>124</v>
      </c>
      <c r="C1166" s="79" t="s">
        <v>148</v>
      </c>
      <c r="D1166" s="58" t="s">
        <v>55</v>
      </c>
      <c r="E1166" s="58" t="s">
        <v>149</v>
      </c>
      <c r="F1166" s="80">
        <v>59.95</v>
      </c>
      <c r="G1166" s="81">
        <v>50000</v>
      </c>
      <c r="H1166" s="81">
        <v>59.09</v>
      </c>
      <c r="I1166" s="81">
        <v>1</v>
      </c>
      <c r="J1166" s="81">
        <v>-77.910323111772499</v>
      </c>
      <c r="K1166" s="81">
        <v>0.578472758035389</v>
      </c>
      <c r="L1166" s="81">
        <v>-4.1471503251103803</v>
      </c>
      <c r="M1166" s="81">
        <v>1.6390509595567101E-3</v>
      </c>
      <c r="N1166" s="81">
        <v>-73.763172786662096</v>
      </c>
      <c r="O1166" s="81">
        <v>0.57683370707583304</v>
      </c>
      <c r="P1166" s="81">
        <v>-48.7727428101784</v>
      </c>
      <c r="Q1166" s="81">
        <v>-48.7727428101784</v>
      </c>
      <c r="R1166" s="81">
        <v>0</v>
      </c>
      <c r="S1166" s="81">
        <v>0.22669777604901001</v>
      </c>
      <c r="T1166" s="81" t="s">
        <v>150</v>
      </c>
      <c r="U1166" s="115">
        <v>-29.222800759211701</v>
      </c>
      <c r="V1166" s="115">
        <v>-41.993642380352199</v>
      </c>
      <c r="W1166" s="111">
        <v>12.770968911277601</v>
      </c>
    </row>
    <row r="1167" spans="2:23">
      <c r="B1167" s="58" t="s">
        <v>124</v>
      </c>
      <c r="C1167" s="79" t="s">
        <v>148</v>
      </c>
      <c r="D1167" s="58" t="s">
        <v>55</v>
      </c>
      <c r="E1167" s="58" t="s">
        <v>151</v>
      </c>
      <c r="F1167" s="80">
        <v>59.5</v>
      </c>
      <c r="G1167" s="81">
        <v>56050</v>
      </c>
      <c r="H1167" s="81">
        <v>59.77</v>
      </c>
      <c r="I1167" s="81">
        <v>1</v>
      </c>
      <c r="J1167" s="81">
        <v>43.874863922856697</v>
      </c>
      <c r="K1167" s="81">
        <v>0.110110210739054</v>
      </c>
      <c r="L1167" s="81">
        <v>29.202445060003502</v>
      </c>
      <c r="M1167" s="81">
        <v>4.8779176016000403E-2</v>
      </c>
      <c r="N1167" s="81">
        <v>14.672418862853201</v>
      </c>
      <c r="O1167" s="81">
        <v>6.1331034723053401E-2</v>
      </c>
      <c r="P1167" s="81">
        <v>20.8882708905115</v>
      </c>
      <c r="Q1167" s="81">
        <v>20.8882708905114</v>
      </c>
      <c r="R1167" s="81">
        <v>0</v>
      </c>
      <c r="S1167" s="81">
        <v>2.49574960374962E-2</v>
      </c>
      <c r="T1167" s="81" t="s">
        <v>150</v>
      </c>
      <c r="U1167" s="115">
        <v>-0.24929038344878801</v>
      </c>
      <c r="V1167" s="115">
        <v>-0.35823435603137099</v>
      </c>
      <c r="W1167" s="111">
        <v>0.108945058454103</v>
      </c>
    </row>
    <row r="1168" spans="2:23">
      <c r="B1168" s="58" t="s">
        <v>124</v>
      </c>
      <c r="C1168" s="79" t="s">
        <v>148</v>
      </c>
      <c r="D1168" s="58" t="s">
        <v>55</v>
      </c>
      <c r="E1168" s="58" t="s">
        <v>162</v>
      </c>
      <c r="F1168" s="80">
        <v>58.99</v>
      </c>
      <c r="G1168" s="81">
        <v>58350</v>
      </c>
      <c r="H1168" s="81">
        <v>58.97</v>
      </c>
      <c r="I1168" s="81">
        <v>1</v>
      </c>
      <c r="J1168" s="81">
        <v>-7.3385120454922204</v>
      </c>
      <c r="K1168" s="81">
        <v>3.8343876437786101E-3</v>
      </c>
      <c r="L1168" s="81">
        <v>-23.0253205574374</v>
      </c>
      <c r="M1168" s="81">
        <v>3.7747775538219799E-2</v>
      </c>
      <c r="N1168" s="81">
        <v>15.6868085119452</v>
      </c>
      <c r="O1168" s="81">
        <v>-3.3913387894441198E-2</v>
      </c>
      <c r="P1168" s="81">
        <v>17.885653608510101</v>
      </c>
      <c r="Q1168" s="81">
        <v>17.885653608510001</v>
      </c>
      <c r="R1168" s="81">
        <v>0</v>
      </c>
      <c r="S1168" s="81">
        <v>2.2776638276256998E-2</v>
      </c>
      <c r="T1168" s="81" t="s">
        <v>150</v>
      </c>
      <c r="U1168" s="115">
        <v>-1.654182865473</v>
      </c>
      <c r="V1168" s="115">
        <v>-2.3770878177199499</v>
      </c>
      <c r="W1168" s="111">
        <v>0.72291215761940797</v>
      </c>
    </row>
    <row r="1169" spans="2:23">
      <c r="B1169" s="58" t="s">
        <v>124</v>
      </c>
      <c r="C1169" s="79" t="s">
        <v>148</v>
      </c>
      <c r="D1169" s="58" t="s">
        <v>55</v>
      </c>
      <c r="E1169" s="58" t="s">
        <v>163</v>
      </c>
      <c r="F1169" s="80">
        <v>59.09</v>
      </c>
      <c r="G1169" s="81">
        <v>50050</v>
      </c>
      <c r="H1169" s="81">
        <v>59.3</v>
      </c>
      <c r="I1169" s="81">
        <v>1</v>
      </c>
      <c r="J1169" s="81">
        <v>35.605945184078699</v>
      </c>
      <c r="K1169" s="81">
        <v>7.3404654948948794E-2</v>
      </c>
      <c r="L1169" s="81">
        <v>81.942281186770103</v>
      </c>
      <c r="M1169" s="81">
        <v>0.38877171812870898</v>
      </c>
      <c r="N1169" s="81">
        <v>-46.336336002691397</v>
      </c>
      <c r="O1169" s="81">
        <v>-0.31536706317975999</v>
      </c>
      <c r="P1169" s="81">
        <v>-30.273088305281298</v>
      </c>
      <c r="Q1169" s="81">
        <v>-30.273088305281199</v>
      </c>
      <c r="R1169" s="81">
        <v>0</v>
      </c>
      <c r="S1169" s="81">
        <v>5.30630267937287E-2</v>
      </c>
      <c r="T1169" s="81" t="s">
        <v>145</v>
      </c>
      <c r="U1169" s="115">
        <v>-8.9375227443610203</v>
      </c>
      <c r="V1169" s="115">
        <v>-12.843366280511299</v>
      </c>
      <c r="W1169" s="111">
        <v>3.9058824666588698</v>
      </c>
    </row>
    <row r="1170" spans="2:23">
      <c r="B1170" s="58" t="s">
        <v>124</v>
      </c>
      <c r="C1170" s="79" t="s">
        <v>148</v>
      </c>
      <c r="D1170" s="58" t="s">
        <v>55</v>
      </c>
      <c r="E1170" s="58" t="s">
        <v>163</v>
      </c>
      <c r="F1170" s="80">
        <v>59.09</v>
      </c>
      <c r="G1170" s="81">
        <v>51150</v>
      </c>
      <c r="H1170" s="81">
        <v>58.48</v>
      </c>
      <c r="I1170" s="81">
        <v>1</v>
      </c>
      <c r="J1170" s="81">
        <v>-155.22556910516201</v>
      </c>
      <c r="K1170" s="81">
        <v>0.84332420564074795</v>
      </c>
      <c r="L1170" s="81">
        <v>-127.53095944472101</v>
      </c>
      <c r="M1170" s="81">
        <v>0.56924509659118905</v>
      </c>
      <c r="N1170" s="81">
        <v>-27.694609660440701</v>
      </c>
      <c r="O1170" s="81">
        <v>0.27407910904955901</v>
      </c>
      <c r="P1170" s="81">
        <v>-18.499654504897201</v>
      </c>
      <c r="Q1170" s="81">
        <v>-18.499654504897201</v>
      </c>
      <c r="R1170" s="81">
        <v>0</v>
      </c>
      <c r="S1170" s="81">
        <v>1.19783025880197E-2</v>
      </c>
      <c r="T1170" s="81" t="s">
        <v>164</v>
      </c>
      <c r="U1170" s="115">
        <v>-0.78197146739066004</v>
      </c>
      <c r="V1170" s="115">
        <v>-1.1237057811062501</v>
      </c>
      <c r="W1170" s="111">
        <v>0.34173771986602702</v>
      </c>
    </row>
    <row r="1171" spans="2:23">
      <c r="B1171" s="58" t="s">
        <v>124</v>
      </c>
      <c r="C1171" s="79" t="s">
        <v>148</v>
      </c>
      <c r="D1171" s="58" t="s">
        <v>55</v>
      </c>
      <c r="E1171" s="58" t="s">
        <v>163</v>
      </c>
      <c r="F1171" s="80">
        <v>59.09</v>
      </c>
      <c r="G1171" s="81">
        <v>51200</v>
      </c>
      <c r="H1171" s="81">
        <v>59.09</v>
      </c>
      <c r="I1171" s="81">
        <v>1</v>
      </c>
      <c r="J1171" s="81">
        <v>0</v>
      </c>
      <c r="K1171" s="81">
        <v>0</v>
      </c>
      <c r="L1171" s="81">
        <v>0</v>
      </c>
      <c r="M1171" s="81">
        <v>0</v>
      </c>
      <c r="N1171" s="81">
        <v>0</v>
      </c>
      <c r="O1171" s="81">
        <v>0</v>
      </c>
      <c r="P1171" s="81">
        <v>0</v>
      </c>
      <c r="Q1171" s="81">
        <v>0</v>
      </c>
      <c r="R1171" s="81">
        <v>0</v>
      </c>
      <c r="S1171" s="81">
        <v>0</v>
      </c>
      <c r="T1171" s="81" t="s">
        <v>145</v>
      </c>
      <c r="U1171" s="115">
        <v>0</v>
      </c>
      <c r="V1171" s="115">
        <v>0</v>
      </c>
      <c r="W1171" s="111">
        <v>0</v>
      </c>
    </row>
    <row r="1172" spans="2:23">
      <c r="B1172" s="58" t="s">
        <v>124</v>
      </c>
      <c r="C1172" s="79" t="s">
        <v>148</v>
      </c>
      <c r="D1172" s="58" t="s">
        <v>55</v>
      </c>
      <c r="E1172" s="58" t="s">
        <v>128</v>
      </c>
      <c r="F1172" s="80">
        <v>59.3</v>
      </c>
      <c r="G1172" s="81">
        <v>50054</v>
      </c>
      <c r="H1172" s="81">
        <v>59.3</v>
      </c>
      <c r="I1172" s="81">
        <v>1</v>
      </c>
      <c r="J1172" s="81">
        <v>29.276000846082901</v>
      </c>
      <c r="K1172" s="81">
        <v>0</v>
      </c>
      <c r="L1172" s="81">
        <v>29.276000396070799</v>
      </c>
      <c r="M1172" s="81">
        <v>0</v>
      </c>
      <c r="N1172" s="81">
        <v>4.5001208870399999E-7</v>
      </c>
      <c r="O1172" s="81">
        <v>0</v>
      </c>
      <c r="P1172" s="81">
        <v>-3.4308999999999998E-14</v>
      </c>
      <c r="Q1172" s="81">
        <v>-3.4308999999999998E-14</v>
      </c>
      <c r="R1172" s="81">
        <v>0</v>
      </c>
      <c r="S1172" s="81">
        <v>0</v>
      </c>
      <c r="T1172" s="81" t="s">
        <v>145</v>
      </c>
      <c r="U1172" s="115">
        <v>0</v>
      </c>
      <c r="V1172" s="115">
        <v>0</v>
      </c>
      <c r="W1172" s="111">
        <v>0</v>
      </c>
    </row>
    <row r="1173" spans="2:23">
      <c r="B1173" s="58" t="s">
        <v>124</v>
      </c>
      <c r="C1173" s="79" t="s">
        <v>148</v>
      </c>
      <c r="D1173" s="58" t="s">
        <v>55</v>
      </c>
      <c r="E1173" s="58" t="s">
        <v>128</v>
      </c>
      <c r="F1173" s="80">
        <v>59.3</v>
      </c>
      <c r="G1173" s="81">
        <v>50100</v>
      </c>
      <c r="H1173" s="81">
        <v>59.16</v>
      </c>
      <c r="I1173" s="81">
        <v>1</v>
      </c>
      <c r="J1173" s="81">
        <v>-138.56190564699401</v>
      </c>
      <c r="K1173" s="81">
        <v>0.153019231521315</v>
      </c>
      <c r="L1173" s="81">
        <v>-98.8472568595989</v>
      </c>
      <c r="M1173" s="81">
        <v>7.7873118103680097E-2</v>
      </c>
      <c r="N1173" s="81">
        <v>-39.714648787394601</v>
      </c>
      <c r="O1173" s="81">
        <v>7.5146113417634802E-2</v>
      </c>
      <c r="P1173" s="81">
        <v>-32.662729121005597</v>
      </c>
      <c r="Q1173" s="81">
        <v>-32.662729121005498</v>
      </c>
      <c r="R1173" s="81">
        <v>0</v>
      </c>
      <c r="S1173" s="81">
        <v>8.5028253728485093E-3</v>
      </c>
      <c r="T1173" s="81" t="s">
        <v>164</v>
      </c>
      <c r="U1173" s="115">
        <v>-1.1091465325087599</v>
      </c>
      <c r="V1173" s="115">
        <v>-1.5938616978353199</v>
      </c>
      <c r="W1173" s="111">
        <v>0.48471999660250398</v>
      </c>
    </row>
    <row r="1174" spans="2:23">
      <c r="B1174" s="58" t="s">
        <v>124</v>
      </c>
      <c r="C1174" s="79" t="s">
        <v>148</v>
      </c>
      <c r="D1174" s="58" t="s">
        <v>55</v>
      </c>
      <c r="E1174" s="58" t="s">
        <v>128</v>
      </c>
      <c r="F1174" s="80">
        <v>59.3</v>
      </c>
      <c r="G1174" s="81">
        <v>50900</v>
      </c>
      <c r="H1174" s="81">
        <v>59.88</v>
      </c>
      <c r="I1174" s="81">
        <v>1</v>
      </c>
      <c r="J1174" s="81">
        <v>68.763387537162103</v>
      </c>
      <c r="K1174" s="81">
        <v>0.33335244432380801</v>
      </c>
      <c r="L1174" s="81">
        <v>91.113251737469497</v>
      </c>
      <c r="M1174" s="81">
        <v>0.58526453727337102</v>
      </c>
      <c r="N1174" s="81">
        <v>-22.349864200307401</v>
      </c>
      <c r="O1174" s="81">
        <v>-0.25191209294956302</v>
      </c>
      <c r="P1174" s="81">
        <v>-14.461240543002599</v>
      </c>
      <c r="Q1174" s="81">
        <v>-14.461240543002599</v>
      </c>
      <c r="R1174" s="81">
        <v>0</v>
      </c>
      <c r="S1174" s="81">
        <v>1.47434872020021E-2</v>
      </c>
      <c r="T1174" s="81" t="s">
        <v>164</v>
      </c>
      <c r="U1174" s="115">
        <v>-2.0485203826860499</v>
      </c>
      <c r="V1174" s="115">
        <v>-2.9437572759778301</v>
      </c>
      <c r="W1174" s="111">
        <v>0.89524581633932598</v>
      </c>
    </row>
    <row r="1175" spans="2:23">
      <c r="B1175" s="58" t="s">
        <v>124</v>
      </c>
      <c r="C1175" s="79" t="s">
        <v>148</v>
      </c>
      <c r="D1175" s="58" t="s">
        <v>55</v>
      </c>
      <c r="E1175" s="58" t="s">
        <v>165</v>
      </c>
      <c r="F1175" s="80">
        <v>59.3</v>
      </c>
      <c r="G1175" s="81">
        <v>50454</v>
      </c>
      <c r="H1175" s="81">
        <v>59.3</v>
      </c>
      <c r="I1175" s="81">
        <v>1</v>
      </c>
      <c r="J1175" s="81">
        <v>3.498E-15</v>
      </c>
      <c r="K1175" s="81">
        <v>0</v>
      </c>
      <c r="L1175" s="81">
        <v>2.0794000000000001E-14</v>
      </c>
      <c r="M1175" s="81">
        <v>0</v>
      </c>
      <c r="N1175" s="81">
        <v>-1.7295E-14</v>
      </c>
      <c r="O1175" s="81">
        <v>0</v>
      </c>
      <c r="P1175" s="81">
        <v>-8.5770000000000003E-15</v>
      </c>
      <c r="Q1175" s="81">
        <v>-8.5760000000000005E-15</v>
      </c>
      <c r="R1175" s="81">
        <v>0</v>
      </c>
      <c r="S1175" s="81">
        <v>0</v>
      </c>
      <c r="T1175" s="81" t="s">
        <v>145</v>
      </c>
      <c r="U1175" s="115">
        <v>0</v>
      </c>
      <c r="V1175" s="115">
        <v>0</v>
      </c>
      <c r="W1175" s="111">
        <v>0</v>
      </c>
    </row>
    <row r="1176" spans="2:23">
      <c r="B1176" s="58" t="s">
        <v>124</v>
      </c>
      <c r="C1176" s="79" t="s">
        <v>148</v>
      </c>
      <c r="D1176" s="58" t="s">
        <v>55</v>
      </c>
      <c r="E1176" s="58" t="s">
        <v>165</v>
      </c>
      <c r="F1176" s="80">
        <v>59.3</v>
      </c>
      <c r="G1176" s="81">
        <v>50604</v>
      </c>
      <c r="H1176" s="81">
        <v>59.3</v>
      </c>
      <c r="I1176" s="81">
        <v>1</v>
      </c>
      <c r="J1176" s="81">
        <v>6.9960000000000001E-15</v>
      </c>
      <c r="K1176" s="81">
        <v>0</v>
      </c>
      <c r="L1176" s="81">
        <v>4.1587E-14</v>
      </c>
      <c r="M1176" s="81">
        <v>0</v>
      </c>
      <c r="N1176" s="81">
        <v>-3.4590999999999997E-14</v>
      </c>
      <c r="O1176" s="81">
        <v>0</v>
      </c>
      <c r="P1176" s="81">
        <v>-1.7155E-14</v>
      </c>
      <c r="Q1176" s="81">
        <v>-1.7157E-14</v>
      </c>
      <c r="R1176" s="81">
        <v>0</v>
      </c>
      <c r="S1176" s="81">
        <v>0</v>
      </c>
      <c r="T1176" s="81" t="s">
        <v>145</v>
      </c>
      <c r="U1176" s="115">
        <v>0</v>
      </c>
      <c r="V1176" s="115">
        <v>0</v>
      </c>
      <c r="W1176" s="111">
        <v>0</v>
      </c>
    </row>
    <row r="1177" spans="2:23">
      <c r="B1177" s="58" t="s">
        <v>124</v>
      </c>
      <c r="C1177" s="79" t="s">
        <v>148</v>
      </c>
      <c r="D1177" s="58" t="s">
        <v>55</v>
      </c>
      <c r="E1177" s="58" t="s">
        <v>96</v>
      </c>
      <c r="F1177" s="80">
        <v>59.16</v>
      </c>
      <c r="G1177" s="81">
        <v>50103</v>
      </c>
      <c r="H1177" s="81">
        <v>59.15</v>
      </c>
      <c r="I1177" s="81">
        <v>1</v>
      </c>
      <c r="J1177" s="81">
        <v>-12.139630977137401</v>
      </c>
      <c r="K1177" s="81">
        <v>7.3685320130536895E-4</v>
      </c>
      <c r="L1177" s="81">
        <v>-12.1396312942568</v>
      </c>
      <c r="M1177" s="81">
        <v>7.3685323980249501E-4</v>
      </c>
      <c r="N1177" s="81">
        <v>3.1711940712300003E-7</v>
      </c>
      <c r="O1177" s="81">
        <v>-3.8497125999999998E-11</v>
      </c>
      <c r="P1177" s="81">
        <v>2.87429E-13</v>
      </c>
      <c r="Q1177" s="81">
        <v>2.8742800000000002E-13</v>
      </c>
      <c r="R1177" s="81">
        <v>0</v>
      </c>
      <c r="S1177" s="81">
        <v>0</v>
      </c>
      <c r="T1177" s="81" t="s">
        <v>145</v>
      </c>
      <c r="U1177" s="115">
        <v>8.9389656199999995E-10</v>
      </c>
      <c r="V1177" s="115">
        <v>0</v>
      </c>
      <c r="W1177" s="111">
        <v>8.9390547169000004E-10</v>
      </c>
    </row>
    <row r="1178" spans="2:23">
      <c r="B1178" s="58" t="s">
        <v>124</v>
      </c>
      <c r="C1178" s="79" t="s">
        <v>148</v>
      </c>
      <c r="D1178" s="58" t="s">
        <v>55</v>
      </c>
      <c r="E1178" s="58" t="s">
        <v>96</v>
      </c>
      <c r="F1178" s="80">
        <v>59.16</v>
      </c>
      <c r="G1178" s="81">
        <v>50200</v>
      </c>
      <c r="H1178" s="81">
        <v>59.08</v>
      </c>
      <c r="I1178" s="81">
        <v>1</v>
      </c>
      <c r="J1178" s="81">
        <v>-28.4298660647279</v>
      </c>
      <c r="K1178" s="81">
        <v>1.3417070922008899E-2</v>
      </c>
      <c r="L1178" s="81">
        <v>-13.672483806733799</v>
      </c>
      <c r="M1178" s="81">
        <v>3.1031511031936101E-3</v>
      </c>
      <c r="N1178" s="81">
        <v>-14.757382257993999</v>
      </c>
      <c r="O1178" s="81">
        <v>1.0313919818815199E-2</v>
      </c>
      <c r="P1178" s="81">
        <v>-7.6627291210057198</v>
      </c>
      <c r="Q1178" s="81">
        <v>-7.6627291210057198</v>
      </c>
      <c r="R1178" s="81">
        <v>0</v>
      </c>
      <c r="S1178" s="81">
        <v>9.7470913185969204E-4</v>
      </c>
      <c r="T1178" s="81" t="s">
        <v>164</v>
      </c>
      <c r="U1178" s="115">
        <v>-0.57083164095114103</v>
      </c>
      <c r="V1178" s="115">
        <v>-0.82029439912378899</v>
      </c>
      <c r="W1178" s="111">
        <v>0.24946524462965999</v>
      </c>
    </row>
    <row r="1179" spans="2:23">
      <c r="B1179" s="58" t="s">
        <v>124</v>
      </c>
      <c r="C1179" s="79" t="s">
        <v>148</v>
      </c>
      <c r="D1179" s="58" t="s">
        <v>55</v>
      </c>
      <c r="E1179" s="58" t="s">
        <v>166</v>
      </c>
      <c r="F1179" s="80">
        <v>59.1</v>
      </c>
      <c r="G1179" s="81">
        <v>50800</v>
      </c>
      <c r="H1179" s="81">
        <v>59.44</v>
      </c>
      <c r="I1179" s="81">
        <v>1</v>
      </c>
      <c r="J1179" s="81">
        <v>39.668800705053499</v>
      </c>
      <c r="K1179" s="81">
        <v>7.98766339183892E-2</v>
      </c>
      <c r="L1179" s="81">
        <v>58.904828555910697</v>
      </c>
      <c r="M1179" s="81">
        <v>0.176125973268734</v>
      </c>
      <c r="N1179" s="81">
        <v>-19.236027850857202</v>
      </c>
      <c r="O1179" s="81">
        <v>-9.62493393503452E-2</v>
      </c>
      <c r="P1179" s="81">
        <v>-12.570494579797501</v>
      </c>
      <c r="Q1179" s="81">
        <v>-12.570494579797501</v>
      </c>
      <c r="R1179" s="81">
        <v>0</v>
      </c>
      <c r="S1179" s="81">
        <v>8.0209598728613208E-3</v>
      </c>
      <c r="T1179" s="81" t="s">
        <v>164</v>
      </c>
      <c r="U1179" s="115">
        <v>0.83555112599642201</v>
      </c>
      <c r="V1179" s="115">
        <v>-1.20070062636052</v>
      </c>
      <c r="W1179" s="111">
        <v>2.0362720481818002</v>
      </c>
    </row>
    <row r="1180" spans="2:23">
      <c r="B1180" s="58" t="s">
        <v>124</v>
      </c>
      <c r="C1180" s="79" t="s">
        <v>148</v>
      </c>
      <c r="D1180" s="58" t="s">
        <v>55</v>
      </c>
      <c r="E1180" s="58" t="s">
        <v>167</v>
      </c>
      <c r="F1180" s="80">
        <v>59.08</v>
      </c>
      <c r="G1180" s="81">
        <v>50150</v>
      </c>
      <c r="H1180" s="81">
        <v>59.1</v>
      </c>
      <c r="I1180" s="81">
        <v>1</v>
      </c>
      <c r="J1180" s="81">
        <v>12.3981415567214</v>
      </c>
      <c r="K1180" s="81">
        <v>8.0238663139582005E-4</v>
      </c>
      <c r="L1180" s="81">
        <v>31.684512371209198</v>
      </c>
      <c r="M1180" s="81">
        <v>5.2404014523308199E-3</v>
      </c>
      <c r="N1180" s="81">
        <v>-19.2863708144878</v>
      </c>
      <c r="O1180" s="81">
        <v>-4.4380148209350002E-3</v>
      </c>
      <c r="P1180" s="81">
        <v>-12.570494579797399</v>
      </c>
      <c r="Q1180" s="81">
        <v>-12.570494579797399</v>
      </c>
      <c r="R1180" s="81">
        <v>0</v>
      </c>
      <c r="S1180" s="81">
        <v>8.2485048337934102E-4</v>
      </c>
      <c r="T1180" s="81" t="s">
        <v>164</v>
      </c>
      <c r="U1180" s="115">
        <v>0.123485120520766</v>
      </c>
      <c r="V1180" s="115">
        <v>-0.17745013673301399</v>
      </c>
      <c r="W1180" s="111">
        <v>0.30093825674992197</v>
      </c>
    </row>
    <row r="1181" spans="2:23">
      <c r="B1181" s="58" t="s">
        <v>124</v>
      </c>
      <c r="C1181" s="79" t="s">
        <v>148</v>
      </c>
      <c r="D1181" s="58" t="s">
        <v>55</v>
      </c>
      <c r="E1181" s="58" t="s">
        <v>167</v>
      </c>
      <c r="F1181" s="80">
        <v>59.08</v>
      </c>
      <c r="G1181" s="81">
        <v>50250</v>
      </c>
      <c r="H1181" s="81">
        <v>58.33</v>
      </c>
      <c r="I1181" s="81">
        <v>1</v>
      </c>
      <c r="J1181" s="81">
        <v>-121.92548262131299</v>
      </c>
      <c r="K1181" s="81">
        <v>0.73392569693516396</v>
      </c>
      <c r="L1181" s="81">
        <v>-149.62362024695699</v>
      </c>
      <c r="M1181" s="81">
        <v>1.10525743331672</v>
      </c>
      <c r="N1181" s="81">
        <v>27.6981376256443</v>
      </c>
      <c r="O1181" s="81">
        <v>-0.37133173638155897</v>
      </c>
      <c r="P1181" s="81">
        <v>18.499654504897599</v>
      </c>
      <c r="Q1181" s="81">
        <v>18.499654504897499</v>
      </c>
      <c r="R1181" s="81">
        <v>0</v>
      </c>
      <c r="S1181" s="81">
        <v>1.68962513934445E-2</v>
      </c>
      <c r="T1181" s="81" t="s">
        <v>164</v>
      </c>
      <c r="U1181" s="115">
        <v>-1.0254263650461799</v>
      </c>
      <c r="V1181" s="115">
        <v>-1.47355444866316</v>
      </c>
      <c r="W1181" s="111">
        <v>0.44813255022043202</v>
      </c>
    </row>
    <row r="1182" spans="2:23">
      <c r="B1182" s="58" t="s">
        <v>124</v>
      </c>
      <c r="C1182" s="79" t="s">
        <v>148</v>
      </c>
      <c r="D1182" s="58" t="s">
        <v>55</v>
      </c>
      <c r="E1182" s="58" t="s">
        <v>167</v>
      </c>
      <c r="F1182" s="80">
        <v>59.08</v>
      </c>
      <c r="G1182" s="81">
        <v>50900</v>
      </c>
      <c r="H1182" s="81">
        <v>59.88</v>
      </c>
      <c r="I1182" s="81">
        <v>1</v>
      </c>
      <c r="J1182" s="81">
        <v>78.011918963769304</v>
      </c>
      <c r="K1182" s="81">
        <v>0.58119958228912805</v>
      </c>
      <c r="L1182" s="81">
        <v>87.604423043967898</v>
      </c>
      <c r="M1182" s="81">
        <v>0.73291808647075096</v>
      </c>
      <c r="N1182" s="81">
        <v>-9.5925040801986192</v>
      </c>
      <c r="O1182" s="81">
        <v>-0.151718504181623</v>
      </c>
      <c r="P1182" s="81">
        <v>-5.5934914477695301</v>
      </c>
      <c r="Q1182" s="81">
        <v>-5.5934914477695301</v>
      </c>
      <c r="R1182" s="81">
        <v>0</v>
      </c>
      <c r="S1182" s="81">
        <v>2.9879224980338698E-3</v>
      </c>
      <c r="T1182" s="81" t="s">
        <v>145</v>
      </c>
      <c r="U1182" s="115">
        <v>-1.35021336456401</v>
      </c>
      <c r="V1182" s="115">
        <v>-1.94027867608823</v>
      </c>
      <c r="W1182" s="111">
        <v>0.59007119285111598</v>
      </c>
    </row>
    <row r="1183" spans="2:23">
      <c r="B1183" s="58" t="s">
        <v>124</v>
      </c>
      <c r="C1183" s="79" t="s">
        <v>148</v>
      </c>
      <c r="D1183" s="58" t="s">
        <v>55</v>
      </c>
      <c r="E1183" s="58" t="s">
        <v>167</v>
      </c>
      <c r="F1183" s="80">
        <v>59.08</v>
      </c>
      <c r="G1183" s="81">
        <v>53050</v>
      </c>
      <c r="H1183" s="81">
        <v>60.52</v>
      </c>
      <c r="I1183" s="81">
        <v>1</v>
      </c>
      <c r="J1183" s="81">
        <v>67.929424006214305</v>
      </c>
      <c r="K1183" s="81">
        <v>0.92611141381528095</v>
      </c>
      <c r="L1183" s="81">
        <v>81.051308909897003</v>
      </c>
      <c r="M1183" s="81">
        <v>1.3184614554747101</v>
      </c>
      <c r="N1183" s="81">
        <v>-13.1218849036826</v>
      </c>
      <c r="O1183" s="81">
        <v>-0.39235004165943299</v>
      </c>
      <c r="P1183" s="81">
        <v>-7.9983975983368003</v>
      </c>
      <c r="Q1183" s="81">
        <v>-7.9983975983367896</v>
      </c>
      <c r="R1183" s="81">
        <v>0</v>
      </c>
      <c r="S1183" s="81">
        <v>1.28396548831147E-2</v>
      </c>
      <c r="T1183" s="81" t="s">
        <v>164</v>
      </c>
      <c r="U1183" s="115">
        <v>-4.5670182299310396</v>
      </c>
      <c r="V1183" s="115">
        <v>-6.5628798509950403</v>
      </c>
      <c r="W1183" s="111">
        <v>1.99588151431042</v>
      </c>
    </row>
    <row r="1184" spans="2:23">
      <c r="B1184" s="58" t="s">
        <v>124</v>
      </c>
      <c r="C1184" s="79" t="s">
        <v>148</v>
      </c>
      <c r="D1184" s="58" t="s">
        <v>55</v>
      </c>
      <c r="E1184" s="58" t="s">
        <v>168</v>
      </c>
      <c r="F1184" s="80">
        <v>58.33</v>
      </c>
      <c r="G1184" s="81">
        <v>50253</v>
      </c>
      <c r="H1184" s="81">
        <v>58.33</v>
      </c>
      <c r="I1184" s="81">
        <v>1</v>
      </c>
      <c r="J1184" s="81">
        <v>0</v>
      </c>
      <c r="K1184" s="81">
        <v>0</v>
      </c>
      <c r="L1184" s="81">
        <v>0</v>
      </c>
      <c r="M1184" s="81">
        <v>0</v>
      </c>
      <c r="N1184" s="81">
        <v>0</v>
      </c>
      <c r="O1184" s="81">
        <v>0</v>
      </c>
      <c r="P1184" s="81">
        <v>0</v>
      </c>
      <c r="Q1184" s="81">
        <v>0</v>
      </c>
      <c r="R1184" s="81">
        <v>0</v>
      </c>
      <c r="S1184" s="81">
        <v>0</v>
      </c>
      <c r="T1184" s="81" t="s">
        <v>145</v>
      </c>
      <c r="U1184" s="115">
        <v>0</v>
      </c>
      <c r="V1184" s="115">
        <v>0</v>
      </c>
      <c r="W1184" s="111">
        <v>0</v>
      </c>
    </row>
    <row r="1185" spans="2:23">
      <c r="B1185" s="58" t="s">
        <v>124</v>
      </c>
      <c r="C1185" s="79" t="s">
        <v>148</v>
      </c>
      <c r="D1185" s="58" t="s">
        <v>55</v>
      </c>
      <c r="E1185" s="58" t="s">
        <v>168</v>
      </c>
      <c r="F1185" s="80">
        <v>58.33</v>
      </c>
      <c r="G1185" s="81">
        <v>50300</v>
      </c>
      <c r="H1185" s="81">
        <v>58.35</v>
      </c>
      <c r="I1185" s="81">
        <v>1</v>
      </c>
      <c r="J1185" s="81">
        <v>17.987698304711401</v>
      </c>
      <c r="K1185" s="81">
        <v>4.4974463351883003E-3</v>
      </c>
      <c r="L1185" s="81">
        <v>-9.8945328930156595</v>
      </c>
      <c r="M1185" s="81">
        <v>1.36083475827647E-3</v>
      </c>
      <c r="N1185" s="81">
        <v>27.882231197726998</v>
      </c>
      <c r="O1185" s="81">
        <v>3.13661157691183E-3</v>
      </c>
      <c r="P1185" s="81">
        <v>18.4996545048974</v>
      </c>
      <c r="Q1185" s="81">
        <v>18.4996545048973</v>
      </c>
      <c r="R1185" s="81">
        <v>0</v>
      </c>
      <c r="S1185" s="81">
        <v>4.7570973135279302E-3</v>
      </c>
      <c r="T1185" s="81" t="s">
        <v>164</v>
      </c>
      <c r="U1185" s="115">
        <v>-0.37465470455759098</v>
      </c>
      <c r="V1185" s="115">
        <v>-0.53838493472767202</v>
      </c>
      <c r="W1185" s="111">
        <v>0.163731862109781</v>
      </c>
    </row>
    <row r="1186" spans="2:23">
      <c r="B1186" s="58" t="s">
        <v>124</v>
      </c>
      <c r="C1186" s="79" t="s">
        <v>148</v>
      </c>
      <c r="D1186" s="58" t="s">
        <v>55</v>
      </c>
      <c r="E1186" s="58" t="s">
        <v>169</v>
      </c>
      <c r="F1186" s="80">
        <v>58.35</v>
      </c>
      <c r="G1186" s="81">
        <v>51150</v>
      </c>
      <c r="H1186" s="81">
        <v>58.48</v>
      </c>
      <c r="I1186" s="81">
        <v>1</v>
      </c>
      <c r="J1186" s="81">
        <v>44.686792463975699</v>
      </c>
      <c r="K1186" s="81">
        <v>5.7111609432547297E-2</v>
      </c>
      <c r="L1186" s="81">
        <v>16.830635309954999</v>
      </c>
      <c r="M1186" s="81">
        <v>8.1015301491897292E-3</v>
      </c>
      <c r="N1186" s="81">
        <v>27.8561571540207</v>
      </c>
      <c r="O1186" s="81">
        <v>4.9010079283357502E-2</v>
      </c>
      <c r="P1186" s="81">
        <v>18.4996545048973</v>
      </c>
      <c r="Q1186" s="81">
        <v>18.4996545048973</v>
      </c>
      <c r="R1186" s="81">
        <v>0</v>
      </c>
      <c r="S1186" s="81">
        <v>9.7879844004962295E-3</v>
      </c>
      <c r="T1186" s="81" t="s">
        <v>164</v>
      </c>
      <c r="U1186" s="115">
        <v>-0.75837664868523402</v>
      </c>
      <c r="V1186" s="115">
        <v>-1.0897996409347801</v>
      </c>
      <c r="W1186" s="111">
        <v>0.331426295624487</v>
      </c>
    </row>
    <row r="1187" spans="2:23">
      <c r="B1187" s="58" t="s">
        <v>124</v>
      </c>
      <c r="C1187" s="79" t="s">
        <v>148</v>
      </c>
      <c r="D1187" s="58" t="s">
        <v>55</v>
      </c>
      <c r="E1187" s="58" t="s">
        <v>170</v>
      </c>
      <c r="F1187" s="80">
        <v>59.97</v>
      </c>
      <c r="G1187" s="81">
        <v>50354</v>
      </c>
      <c r="H1187" s="81">
        <v>59.97</v>
      </c>
      <c r="I1187" s="81">
        <v>1</v>
      </c>
      <c r="J1187" s="81">
        <v>0</v>
      </c>
      <c r="K1187" s="81">
        <v>0</v>
      </c>
      <c r="L1187" s="81">
        <v>0</v>
      </c>
      <c r="M1187" s="81">
        <v>0</v>
      </c>
      <c r="N1187" s="81">
        <v>0</v>
      </c>
      <c r="O1187" s="81">
        <v>0</v>
      </c>
      <c r="P1187" s="81">
        <v>0</v>
      </c>
      <c r="Q1187" s="81">
        <v>0</v>
      </c>
      <c r="R1187" s="81">
        <v>0</v>
      </c>
      <c r="S1187" s="81">
        <v>0</v>
      </c>
      <c r="T1187" s="81" t="s">
        <v>145</v>
      </c>
      <c r="U1187" s="115">
        <v>0</v>
      </c>
      <c r="V1187" s="115">
        <v>0</v>
      </c>
      <c r="W1187" s="111">
        <v>0</v>
      </c>
    </row>
    <row r="1188" spans="2:23">
      <c r="B1188" s="58" t="s">
        <v>124</v>
      </c>
      <c r="C1188" s="79" t="s">
        <v>148</v>
      </c>
      <c r="D1188" s="58" t="s">
        <v>55</v>
      </c>
      <c r="E1188" s="58" t="s">
        <v>170</v>
      </c>
      <c r="F1188" s="80">
        <v>59.97</v>
      </c>
      <c r="G1188" s="81">
        <v>50900</v>
      </c>
      <c r="H1188" s="81">
        <v>59.88</v>
      </c>
      <c r="I1188" s="81">
        <v>1</v>
      </c>
      <c r="J1188" s="81">
        <v>-86.538316064981004</v>
      </c>
      <c r="K1188" s="81">
        <v>5.9162153164164101E-2</v>
      </c>
      <c r="L1188" s="81">
        <v>-105.51791336030099</v>
      </c>
      <c r="M1188" s="81">
        <v>8.7958837315304905E-2</v>
      </c>
      <c r="N1188" s="81">
        <v>18.9795972953202</v>
      </c>
      <c r="O1188" s="81">
        <v>-2.8796684151140801E-2</v>
      </c>
      <c r="P1188" s="81">
        <v>12.1073304823289</v>
      </c>
      <c r="Q1188" s="81">
        <v>12.1073304823289</v>
      </c>
      <c r="R1188" s="81">
        <v>0</v>
      </c>
      <c r="S1188" s="81">
        <v>1.1580408661258099E-3</v>
      </c>
      <c r="T1188" s="81" t="s">
        <v>164</v>
      </c>
      <c r="U1188" s="115">
        <v>-1.7477541178369901E-2</v>
      </c>
      <c r="V1188" s="115">
        <v>-2.5115512369257999E-2</v>
      </c>
      <c r="W1188" s="111">
        <v>7.6380473204361301E-3</v>
      </c>
    </row>
    <row r="1189" spans="2:23">
      <c r="B1189" s="58" t="s">
        <v>124</v>
      </c>
      <c r="C1189" s="79" t="s">
        <v>148</v>
      </c>
      <c r="D1189" s="58" t="s">
        <v>55</v>
      </c>
      <c r="E1189" s="58" t="s">
        <v>170</v>
      </c>
      <c r="F1189" s="80">
        <v>59.97</v>
      </c>
      <c r="G1189" s="81">
        <v>53200</v>
      </c>
      <c r="H1189" s="81">
        <v>60.22</v>
      </c>
      <c r="I1189" s="81">
        <v>1</v>
      </c>
      <c r="J1189" s="81">
        <v>43.423697326028197</v>
      </c>
      <c r="K1189" s="81">
        <v>9.1075324741039396E-2</v>
      </c>
      <c r="L1189" s="81">
        <v>62.340578643585303</v>
      </c>
      <c r="M1189" s="81">
        <v>0.18771059611330301</v>
      </c>
      <c r="N1189" s="81">
        <v>-18.916881317557099</v>
      </c>
      <c r="O1189" s="81">
        <v>-9.6635271372263895E-2</v>
      </c>
      <c r="P1189" s="81">
        <v>-12.1073304823289</v>
      </c>
      <c r="Q1189" s="81">
        <v>-12.1073304823289</v>
      </c>
      <c r="R1189" s="81">
        <v>0</v>
      </c>
      <c r="S1189" s="81">
        <v>7.0801739030223699E-3</v>
      </c>
      <c r="T1189" s="81" t="s">
        <v>164</v>
      </c>
      <c r="U1189" s="115">
        <v>-1.0780763037269301</v>
      </c>
      <c r="V1189" s="115">
        <v>-1.5492132711875599</v>
      </c>
      <c r="W1189" s="111">
        <v>0.47114166339931202</v>
      </c>
    </row>
    <row r="1190" spans="2:23">
      <c r="B1190" s="58" t="s">
        <v>124</v>
      </c>
      <c r="C1190" s="79" t="s">
        <v>148</v>
      </c>
      <c r="D1190" s="58" t="s">
        <v>55</v>
      </c>
      <c r="E1190" s="58" t="s">
        <v>171</v>
      </c>
      <c r="F1190" s="80">
        <v>59.97</v>
      </c>
      <c r="G1190" s="81">
        <v>50404</v>
      </c>
      <c r="H1190" s="81">
        <v>59.97</v>
      </c>
      <c r="I1190" s="81">
        <v>1</v>
      </c>
      <c r="J1190" s="81">
        <v>0</v>
      </c>
      <c r="K1190" s="81">
        <v>0</v>
      </c>
      <c r="L1190" s="81">
        <v>0</v>
      </c>
      <c r="M1190" s="81">
        <v>0</v>
      </c>
      <c r="N1190" s="81">
        <v>0</v>
      </c>
      <c r="O1190" s="81">
        <v>0</v>
      </c>
      <c r="P1190" s="81">
        <v>0</v>
      </c>
      <c r="Q1190" s="81">
        <v>0</v>
      </c>
      <c r="R1190" s="81">
        <v>0</v>
      </c>
      <c r="S1190" s="81">
        <v>0</v>
      </c>
      <c r="T1190" s="81" t="s">
        <v>145</v>
      </c>
      <c r="U1190" s="115">
        <v>0</v>
      </c>
      <c r="V1190" s="115">
        <v>0</v>
      </c>
      <c r="W1190" s="111">
        <v>0</v>
      </c>
    </row>
    <row r="1191" spans="2:23">
      <c r="B1191" s="58" t="s">
        <v>124</v>
      </c>
      <c r="C1191" s="79" t="s">
        <v>148</v>
      </c>
      <c r="D1191" s="58" t="s">
        <v>55</v>
      </c>
      <c r="E1191" s="58" t="s">
        <v>172</v>
      </c>
      <c r="F1191" s="80">
        <v>59.3</v>
      </c>
      <c r="G1191" s="81">
        <v>50499</v>
      </c>
      <c r="H1191" s="81">
        <v>59.3</v>
      </c>
      <c r="I1191" s="81">
        <v>1</v>
      </c>
      <c r="J1191" s="81">
        <v>-2.7984E-14</v>
      </c>
      <c r="K1191" s="81">
        <v>0</v>
      </c>
      <c r="L1191" s="81">
        <v>-1.66348E-13</v>
      </c>
      <c r="M1191" s="81">
        <v>0</v>
      </c>
      <c r="N1191" s="81">
        <v>1.3836399999999999E-13</v>
      </c>
      <c r="O1191" s="81">
        <v>0</v>
      </c>
      <c r="P1191" s="81">
        <v>6.8617999999999996E-14</v>
      </c>
      <c r="Q1191" s="81">
        <v>6.8616999999999999E-14</v>
      </c>
      <c r="R1191" s="81">
        <v>0</v>
      </c>
      <c r="S1191" s="81">
        <v>0</v>
      </c>
      <c r="T1191" s="81" t="s">
        <v>145</v>
      </c>
      <c r="U1191" s="115">
        <v>0</v>
      </c>
      <c r="V1191" s="115">
        <v>0</v>
      </c>
      <c r="W1191" s="111">
        <v>0</v>
      </c>
    </row>
    <row r="1192" spans="2:23">
      <c r="B1192" s="58" t="s">
        <v>124</v>
      </c>
      <c r="C1192" s="79" t="s">
        <v>148</v>
      </c>
      <c r="D1192" s="58" t="s">
        <v>55</v>
      </c>
      <c r="E1192" s="58" t="s">
        <v>172</v>
      </c>
      <c r="F1192" s="80">
        <v>59.3</v>
      </c>
      <c r="G1192" s="81">
        <v>50554</v>
      </c>
      <c r="H1192" s="81">
        <v>59.3</v>
      </c>
      <c r="I1192" s="81">
        <v>1</v>
      </c>
      <c r="J1192" s="81">
        <v>-3.498E-15</v>
      </c>
      <c r="K1192" s="81">
        <v>0</v>
      </c>
      <c r="L1192" s="81">
        <v>-2.0794000000000001E-14</v>
      </c>
      <c r="M1192" s="81">
        <v>0</v>
      </c>
      <c r="N1192" s="81">
        <v>1.7295E-14</v>
      </c>
      <c r="O1192" s="81">
        <v>0</v>
      </c>
      <c r="P1192" s="81">
        <v>8.5770000000000003E-15</v>
      </c>
      <c r="Q1192" s="81">
        <v>8.5760000000000005E-15</v>
      </c>
      <c r="R1192" s="81">
        <v>0</v>
      </c>
      <c r="S1192" s="81">
        <v>0</v>
      </c>
      <c r="T1192" s="81" t="s">
        <v>145</v>
      </c>
      <c r="U1192" s="115">
        <v>0</v>
      </c>
      <c r="V1192" s="115">
        <v>0</v>
      </c>
      <c r="W1192" s="111">
        <v>0</v>
      </c>
    </row>
    <row r="1193" spans="2:23">
      <c r="B1193" s="58" t="s">
        <v>124</v>
      </c>
      <c r="C1193" s="79" t="s">
        <v>148</v>
      </c>
      <c r="D1193" s="58" t="s">
        <v>55</v>
      </c>
      <c r="E1193" s="58" t="s">
        <v>173</v>
      </c>
      <c r="F1193" s="80">
        <v>59.3</v>
      </c>
      <c r="G1193" s="81">
        <v>50604</v>
      </c>
      <c r="H1193" s="81">
        <v>59.3</v>
      </c>
      <c r="I1193" s="81">
        <v>1</v>
      </c>
      <c r="J1193" s="81">
        <v>-3.498E-15</v>
      </c>
      <c r="K1193" s="81">
        <v>0</v>
      </c>
      <c r="L1193" s="81">
        <v>-2.0794000000000001E-14</v>
      </c>
      <c r="M1193" s="81">
        <v>0</v>
      </c>
      <c r="N1193" s="81">
        <v>1.7295E-14</v>
      </c>
      <c r="O1193" s="81">
        <v>0</v>
      </c>
      <c r="P1193" s="81">
        <v>8.5770000000000003E-15</v>
      </c>
      <c r="Q1193" s="81">
        <v>8.5760000000000005E-15</v>
      </c>
      <c r="R1193" s="81">
        <v>0</v>
      </c>
      <c r="S1193" s="81">
        <v>0</v>
      </c>
      <c r="T1193" s="81" t="s">
        <v>145</v>
      </c>
      <c r="U1193" s="115">
        <v>0</v>
      </c>
      <c r="V1193" s="115">
        <v>0</v>
      </c>
      <c r="W1193" s="111">
        <v>0</v>
      </c>
    </row>
    <row r="1194" spans="2:23">
      <c r="B1194" s="58" t="s">
        <v>124</v>
      </c>
      <c r="C1194" s="79" t="s">
        <v>148</v>
      </c>
      <c r="D1194" s="58" t="s">
        <v>55</v>
      </c>
      <c r="E1194" s="58" t="s">
        <v>174</v>
      </c>
      <c r="F1194" s="80">
        <v>59.43</v>
      </c>
      <c r="G1194" s="81">
        <v>50750</v>
      </c>
      <c r="H1194" s="81">
        <v>59.46</v>
      </c>
      <c r="I1194" s="81">
        <v>1</v>
      </c>
      <c r="J1194" s="81">
        <v>3.6293576334434898</v>
      </c>
      <c r="K1194" s="81">
        <v>3.14816460271285E-4</v>
      </c>
      <c r="L1194" s="81">
        <v>17.610612786945001</v>
      </c>
      <c r="M1194" s="81">
        <v>7.4121950172878698E-3</v>
      </c>
      <c r="N1194" s="81">
        <v>-13.9812551535015</v>
      </c>
      <c r="O1194" s="81">
        <v>-7.0973785570165801E-3</v>
      </c>
      <c r="P1194" s="81">
        <v>-10.154417662077201</v>
      </c>
      <c r="Q1194" s="81">
        <v>-10.154417662077099</v>
      </c>
      <c r="R1194" s="81">
        <v>0</v>
      </c>
      <c r="S1194" s="81">
        <v>2.46438153353614E-3</v>
      </c>
      <c r="T1194" s="81" t="s">
        <v>164</v>
      </c>
      <c r="U1194" s="115">
        <v>-2.4660137167902998E-3</v>
      </c>
      <c r="V1194" s="115">
        <v>-3.54370202162403E-3</v>
      </c>
      <c r="W1194" s="111">
        <v>1.07769904641961E-3</v>
      </c>
    </row>
    <row r="1195" spans="2:23">
      <c r="B1195" s="58" t="s">
        <v>124</v>
      </c>
      <c r="C1195" s="79" t="s">
        <v>148</v>
      </c>
      <c r="D1195" s="58" t="s">
        <v>55</v>
      </c>
      <c r="E1195" s="58" t="s">
        <v>174</v>
      </c>
      <c r="F1195" s="80">
        <v>59.43</v>
      </c>
      <c r="G1195" s="81">
        <v>50800</v>
      </c>
      <c r="H1195" s="81">
        <v>59.44</v>
      </c>
      <c r="I1195" s="81">
        <v>1</v>
      </c>
      <c r="J1195" s="81">
        <v>10.058237236508599</v>
      </c>
      <c r="K1195" s="81">
        <v>1.8918441489201301E-3</v>
      </c>
      <c r="L1195" s="81">
        <v>-3.9257638256169698</v>
      </c>
      <c r="M1195" s="81">
        <v>2.88197324191576E-4</v>
      </c>
      <c r="N1195" s="81">
        <v>13.9840010621256</v>
      </c>
      <c r="O1195" s="81">
        <v>1.60364682472855E-3</v>
      </c>
      <c r="P1195" s="81">
        <v>10.154417662077201</v>
      </c>
      <c r="Q1195" s="81">
        <v>10.154417662077201</v>
      </c>
      <c r="R1195" s="81">
        <v>0</v>
      </c>
      <c r="S1195" s="81">
        <v>1.92819810364544E-3</v>
      </c>
      <c r="T1195" s="81" t="s">
        <v>164</v>
      </c>
      <c r="U1195" s="115">
        <v>-4.4527261593486897E-2</v>
      </c>
      <c r="V1195" s="115">
        <v>-6.39864027729736E-2</v>
      </c>
      <c r="W1195" s="111">
        <v>1.9459335133559699E-2</v>
      </c>
    </row>
    <row r="1196" spans="2:23">
      <c r="B1196" s="58" t="s">
        <v>124</v>
      </c>
      <c r="C1196" s="79" t="s">
        <v>148</v>
      </c>
      <c r="D1196" s="58" t="s">
        <v>55</v>
      </c>
      <c r="E1196" s="58" t="s">
        <v>175</v>
      </c>
      <c r="F1196" s="80">
        <v>59.48</v>
      </c>
      <c r="G1196" s="81">
        <v>50750</v>
      </c>
      <c r="H1196" s="81">
        <v>59.46</v>
      </c>
      <c r="I1196" s="81">
        <v>1</v>
      </c>
      <c r="J1196" s="81">
        <v>-26.4398418015539</v>
      </c>
      <c r="K1196" s="81">
        <v>5.3128957821330898E-3</v>
      </c>
      <c r="L1196" s="81">
        <v>-40.4139992574571</v>
      </c>
      <c r="M1196" s="81">
        <v>1.2413014153461299E-2</v>
      </c>
      <c r="N1196" s="81">
        <v>13.9741574559032</v>
      </c>
      <c r="O1196" s="81">
        <v>-7.1001183713281599E-3</v>
      </c>
      <c r="P1196" s="81">
        <v>10.154417662077201</v>
      </c>
      <c r="Q1196" s="81">
        <v>10.154417662077099</v>
      </c>
      <c r="R1196" s="81">
        <v>0</v>
      </c>
      <c r="S1196" s="81">
        <v>7.8365270522488004E-4</v>
      </c>
      <c r="T1196" s="81" t="s">
        <v>145</v>
      </c>
      <c r="U1196" s="115">
        <v>-0.142760890424876</v>
      </c>
      <c r="V1196" s="115">
        <v>-0.20514973317583601</v>
      </c>
      <c r="W1196" s="111">
        <v>6.2389464595986398E-2</v>
      </c>
    </row>
    <row r="1197" spans="2:23">
      <c r="B1197" s="58" t="s">
        <v>124</v>
      </c>
      <c r="C1197" s="79" t="s">
        <v>148</v>
      </c>
      <c r="D1197" s="58" t="s">
        <v>55</v>
      </c>
      <c r="E1197" s="58" t="s">
        <v>175</v>
      </c>
      <c r="F1197" s="80">
        <v>59.48</v>
      </c>
      <c r="G1197" s="81">
        <v>50950</v>
      </c>
      <c r="H1197" s="81">
        <v>59.56</v>
      </c>
      <c r="I1197" s="81">
        <v>1</v>
      </c>
      <c r="J1197" s="81">
        <v>63.721917275978697</v>
      </c>
      <c r="K1197" s="81">
        <v>3.5732248123674697E-2</v>
      </c>
      <c r="L1197" s="81">
        <v>77.683838809071702</v>
      </c>
      <c r="M1197" s="81">
        <v>5.3106053546601799E-2</v>
      </c>
      <c r="N1197" s="81">
        <v>-13.961921533093101</v>
      </c>
      <c r="O1197" s="81">
        <v>-1.7373805422927099E-2</v>
      </c>
      <c r="P1197" s="81">
        <v>-10.1544176620773</v>
      </c>
      <c r="Q1197" s="81">
        <v>-10.154417662077201</v>
      </c>
      <c r="R1197" s="81">
        <v>0</v>
      </c>
      <c r="S1197" s="81">
        <v>9.0738734289197898E-4</v>
      </c>
      <c r="T1197" s="81" t="s">
        <v>164</v>
      </c>
      <c r="U1197" s="115">
        <v>8.2864823874899005E-2</v>
      </c>
      <c r="V1197" s="115">
        <v>-0.11907810645481801</v>
      </c>
      <c r="W1197" s="111">
        <v>0.20194494314485201</v>
      </c>
    </row>
    <row r="1198" spans="2:23">
      <c r="B1198" s="58" t="s">
        <v>124</v>
      </c>
      <c r="C1198" s="79" t="s">
        <v>148</v>
      </c>
      <c r="D1198" s="58" t="s">
        <v>55</v>
      </c>
      <c r="E1198" s="58" t="s">
        <v>176</v>
      </c>
      <c r="F1198" s="80">
        <v>59.44</v>
      </c>
      <c r="G1198" s="81">
        <v>51300</v>
      </c>
      <c r="H1198" s="81">
        <v>59.6</v>
      </c>
      <c r="I1198" s="81">
        <v>1</v>
      </c>
      <c r="J1198" s="81">
        <v>76.117999448834496</v>
      </c>
      <c r="K1198" s="81">
        <v>8.8705372051820205E-2</v>
      </c>
      <c r="L1198" s="81">
        <v>81.316439270107296</v>
      </c>
      <c r="M1198" s="81">
        <v>0.101235282055162</v>
      </c>
      <c r="N1198" s="81">
        <v>-5.1984398212728404</v>
      </c>
      <c r="O1198" s="81">
        <v>-1.25299100033419E-2</v>
      </c>
      <c r="P1198" s="81">
        <v>-2.4160769177204999</v>
      </c>
      <c r="Q1198" s="81">
        <v>-2.4160769177204902</v>
      </c>
      <c r="R1198" s="81">
        <v>0</v>
      </c>
      <c r="S1198" s="81">
        <v>8.9371017663553002E-5</v>
      </c>
      <c r="T1198" s="81" t="s">
        <v>164</v>
      </c>
      <c r="U1198" s="115">
        <v>8.5970128004762197E-2</v>
      </c>
      <c r="V1198" s="115">
        <v>-0.123540479250164</v>
      </c>
      <c r="W1198" s="111">
        <v>0.209512695498968</v>
      </c>
    </row>
    <row r="1199" spans="2:23">
      <c r="B1199" s="58" t="s">
        <v>124</v>
      </c>
      <c r="C1199" s="79" t="s">
        <v>148</v>
      </c>
      <c r="D1199" s="58" t="s">
        <v>55</v>
      </c>
      <c r="E1199" s="58" t="s">
        <v>177</v>
      </c>
      <c r="F1199" s="80">
        <v>59.88</v>
      </c>
      <c r="G1199" s="81">
        <v>54750</v>
      </c>
      <c r="H1199" s="81">
        <v>60.61</v>
      </c>
      <c r="I1199" s="81">
        <v>1</v>
      </c>
      <c r="J1199" s="81">
        <v>62.819706248115601</v>
      </c>
      <c r="K1199" s="81">
        <v>0.41945387376154902</v>
      </c>
      <c r="L1199" s="81">
        <v>75.473265333853902</v>
      </c>
      <c r="M1199" s="81">
        <v>0.605450562692603</v>
      </c>
      <c r="N1199" s="81">
        <v>-12.653559085738401</v>
      </c>
      <c r="O1199" s="81">
        <v>-0.18599668893105401</v>
      </c>
      <c r="P1199" s="81">
        <v>-7.9474015084433303</v>
      </c>
      <c r="Q1199" s="81">
        <v>-7.9474015084433303</v>
      </c>
      <c r="R1199" s="81">
        <v>0</v>
      </c>
      <c r="S1199" s="81">
        <v>6.7134029633727299E-3</v>
      </c>
      <c r="T1199" s="81" t="s">
        <v>145</v>
      </c>
      <c r="U1199" s="115">
        <v>-1.9682723920623399</v>
      </c>
      <c r="V1199" s="115">
        <v>-2.8284396016809401</v>
      </c>
      <c r="W1199" s="111">
        <v>0.86017578311792997</v>
      </c>
    </row>
    <row r="1200" spans="2:23">
      <c r="B1200" s="58" t="s">
        <v>124</v>
      </c>
      <c r="C1200" s="79" t="s">
        <v>148</v>
      </c>
      <c r="D1200" s="58" t="s">
        <v>55</v>
      </c>
      <c r="E1200" s="58" t="s">
        <v>178</v>
      </c>
      <c r="F1200" s="80">
        <v>59.56</v>
      </c>
      <c r="G1200" s="81">
        <v>53150</v>
      </c>
      <c r="H1200" s="81">
        <v>60.39</v>
      </c>
      <c r="I1200" s="81">
        <v>1</v>
      </c>
      <c r="J1200" s="81">
        <v>153.39062666635999</v>
      </c>
      <c r="K1200" s="81">
        <v>1.03526211136034</v>
      </c>
      <c r="L1200" s="81">
        <v>157.46508099725801</v>
      </c>
      <c r="M1200" s="81">
        <v>1.0909910762728099</v>
      </c>
      <c r="N1200" s="81">
        <v>-4.0744543308979502</v>
      </c>
      <c r="O1200" s="81">
        <v>-5.5728964912472499E-2</v>
      </c>
      <c r="P1200" s="81">
        <v>-0.51362335551139704</v>
      </c>
      <c r="Q1200" s="81">
        <v>-0.51362335551139604</v>
      </c>
      <c r="R1200" s="81">
        <v>0</v>
      </c>
      <c r="S1200" s="81">
        <v>1.1607593858379001E-5</v>
      </c>
      <c r="T1200" s="81" t="s">
        <v>164</v>
      </c>
      <c r="U1200" s="115">
        <v>3.9452424019750097E-2</v>
      </c>
      <c r="V1200" s="115">
        <v>-5.6693778223880602E-2</v>
      </c>
      <c r="W1200" s="111">
        <v>9.6147160556609004E-2</v>
      </c>
    </row>
    <row r="1201" spans="2:23">
      <c r="B1201" s="58" t="s">
        <v>124</v>
      </c>
      <c r="C1201" s="79" t="s">
        <v>148</v>
      </c>
      <c r="D1201" s="58" t="s">
        <v>55</v>
      </c>
      <c r="E1201" s="58" t="s">
        <v>178</v>
      </c>
      <c r="F1201" s="80">
        <v>59.56</v>
      </c>
      <c r="G1201" s="81">
        <v>54500</v>
      </c>
      <c r="H1201" s="81">
        <v>59.17</v>
      </c>
      <c r="I1201" s="81">
        <v>1</v>
      </c>
      <c r="J1201" s="81">
        <v>-61.504535497448401</v>
      </c>
      <c r="K1201" s="81">
        <v>0.20945407268972899</v>
      </c>
      <c r="L1201" s="81">
        <v>-51.622669394680301</v>
      </c>
      <c r="M1201" s="81">
        <v>0.147555512747095</v>
      </c>
      <c r="N1201" s="81">
        <v>-9.8818661027681092</v>
      </c>
      <c r="O1201" s="81">
        <v>6.1898559942633602E-2</v>
      </c>
      <c r="P1201" s="81">
        <v>-9.6407943065657609</v>
      </c>
      <c r="Q1201" s="81">
        <v>-9.6407943065657609</v>
      </c>
      <c r="R1201" s="81">
        <v>0</v>
      </c>
      <c r="S1201" s="81">
        <v>5.14635993588185E-3</v>
      </c>
      <c r="T1201" s="81" t="s">
        <v>164</v>
      </c>
      <c r="U1201" s="115">
        <v>-0.17931976908512401</v>
      </c>
      <c r="V1201" s="115">
        <v>-0.257685439418886</v>
      </c>
      <c r="W1201" s="111">
        <v>7.8366451423781097E-2</v>
      </c>
    </row>
    <row r="1202" spans="2:23">
      <c r="B1202" s="58" t="s">
        <v>124</v>
      </c>
      <c r="C1202" s="79" t="s">
        <v>148</v>
      </c>
      <c r="D1202" s="58" t="s">
        <v>55</v>
      </c>
      <c r="E1202" s="58" t="s">
        <v>179</v>
      </c>
      <c r="F1202" s="80">
        <v>59.09</v>
      </c>
      <c r="G1202" s="81">
        <v>51250</v>
      </c>
      <c r="H1202" s="81">
        <v>59.09</v>
      </c>
      <c r="I1202" s="81">
        <v>1</v>
      </c>
      <c r="J1202" s="81">
        <v>0</v>
      </c>
      <c r="K1202" s="81">
        <v>0</v>
      </c>
      <c r="L1202" s="81">
        <v>0</v>
      </c>
      <c r="M1202" s="81">
        <v>0</v>
      </c>
      <c r="N1202" s="81">
        <v>0</v>
      </c>
      <c r="O1202" s="81">
        <v>0</v>
      </c>
      <c r="P1202" s="81">
        <v>0</v>
      </c>
      <c r="Q1202" s="81">
        <v>0</v>
      </c>
      <c r="R1202" s="81">
        <v>0</v>
      </c>
      <c r="S1202" s="81">
        <v>0</v>
      </c>
      <c r="T1202" s="81" t="s">
        <v>145</v>
      </c>
      <c r="U1202" s="115">
        <v>0</v>
      </c>
      <c r="V1202" s="115">
        <v>0</v>
      </c>
      <c r="W1202" s="111">
        <v>0</v>
      </c>
    </row>
    <row r="1203" spans="2:23">
      <c r="B1203" s="58" t="s">
        <v>124</v>
      </c>
      <c r="C1203" s="79" t="s">
        <v>148</v>
      </c>
      <c r="D1203" s="58" t="s">
        <v>55</v>
      </c>
      <c r="E1203" s="58" t="s">
        <v>180</v>
      </c>
      <c r="F1203" s="80">
        <v>59.6</v>
      </c>
      <c r="G1203" s="81">
        <v>53200</v>
      </c>
      <c r="H1203" s="81">
        <v>60.22</v>
      </c>
      <c r="I1203" s="81">
        <v>1</v>
      </c>
      <c r="J1203" s="81">
        <v>93.796347124392696</v>
      </c>
      <c r="K1203" s="81">
        <v>0.44859751388051999</v>
      </c>
      <c r="L1203" s="81">
        <v>98.963130802859993</v>
      </c>
      <c r="M1203" s="81">
        <v>0.49938082716091903</v>
      </c>
      <c r="N1203" s="81">
        <v>-5.1667836784672296</v>
      </c>
      <c r="O1203" s="81">
        <v>-5.0783313280399901E-2</v>
      </c>
      <c r="P1203" s="81">
        <v>-2.4160769177205301</v>
      </c>
      <c r="Q1203" s="81">
        <v>-2.4160769177205199</v>
      </c>
      <c r="R1203" s="81">
        <v>0</v>
      </c>
      <c r="S1203" s="81">
        <v>2.9765043701271502E-4</v>
      </c>
      <c r="T1203" s="81" t="s">
        <v>145</v>
      </c>
      <c r="U1203" s="115">
        <v>0.160977582020916</v>
      </c>
      <c r="V1203" s="115">
        <v>-0.23132741677777799</v>
      </c>
      <c r="W1203" s="111">
        <v>0.39230890899964899</v>
      </c>
    </row>
    <row r="1204" spans="2:23">
      <c r="B1204" s="58" t="s">
        <v>124</v>
      </c>
      <c r="C1204" s="79" t="s">
        <v>148</v>
      </c>
      <c r="D1204" s="58" t="s">
        <v>55</v>
      </c>
      <c r="E1204" s="58" t="s">
        <v>181</v>
      </c>
      <c r="F1204" s="80">
        <v>60.67</v>
      </c>
      <c r="G1204" s="81">
        <v>53050</v>
      </c>
      <c r="H1204" s="81">
        <v>60.52</v>
      </c>
      <c r="I1204" s="81">
        <v>1</v>
      </c>
      <c r="J1204" s="81">
        <v>-133.32270349783801</v>
      </c>
      <c r="K1204" s="81">
        <v>0.167084466718942</v>
      </c>
      <c r="L1204" s="81">
        <v>-129.169522445252</v>
      </c>
      <c r="M1204" s="81">
        <v>0.156836795970104</v>
      </c>
      <c r="N1204" s="81">
        <v>-4.1531810525864001</v>
      </c>
      <c r="O1204" s="81">
        <v>1.02476707488379E-2</v>
      </c>
      <c r="P1204" s="81">
        <v>-1.64863004804975</v>
      </c>
      <c r="Q1204" s="81">
        <v>-1.64863004804975</v>
      </c>
      <c r="R1204" s="81">
        <v>0</v>
      </c>
      <c r="S1204" s="81">
        <v>2.5549021732125999E-5</v>
      </c>
      <c r="T1204" s="81" t="s">
        <v>164</v>
      </c>
      <c r="U1204" s="115">
        <v>-2.0195488621231701E-3</v>
      </c>
      <c r="V1204" s="115">
        <v>-2.9021247273471602E-3</v>
      </c>
      <c r="W1204" s="111">
        <v>8.8258466207592897E-4</v>
      </c>
    </row>
    <row r="1205" spans="2:23">
      <c r="B1205" s="58" t="s">
        <v>124</v>
      </c>
      <c r="C1205" s="79" t="s">
        <v>148</v>
      </c>
      <c r="D1205" s="58" t="s">
        <v>55</v>
      </c>
      <c r="E1205" s="58" t="s">
        <v>181</v>
      </c>
      <c r="F1205" s="80">
        <v>60.67</v>
      </c>
      <c r="G1205" s="81">
        <v>53050</v>
      </c>
      <c r="H1205" s="81">
        <v>60.52</v>
      </c>
      <c r="I1205" s="81">
        <v>2</v>
      </c>
      <c r="J1205" s="81">
        <v>-118.379353193352</v>
      </c>
      <c r="K1205" s="81">
        <v>0.11911620573105</v>
      </c>
      <c r="L1205" s="81">
        <v>-114.69167754771</v>
      </c>
      <c r="M1205" s="81">
        <v>0.11181053763901801</v>
      </c>
      <c r="N1205" s="81">
        <v>-3.6876756456417001</v>
      </c>
      <c r="O1205" s="81">
        <v>7.3056680920316197E-3</v>
      </c>
      <c r="P1205" s="81">
        <v>-1.4638448938025701</v>
      </c>
      <c r="Q1205" s="81">
        <v>-1.4638448938025601</v>
      </c>
      <c r="R1205" s="81">
        <v>0</v>
      </c>
      <c r="S1205" s="81">
        <v>1.8214155921451002E-5</v>
      </c>
      <c r="T1205" s="81" t="s">
        <v>145</v>
      </c>
      <c r="U1205" s="115">
        <v>-0.110464388809593</v>
      </c>
      <c r="V1205" s="115">
        <v>-0.15873913242117901</v>
      </c>
      <c r="W1205" s="111">
        <v>4.8275224777895302E-2</v>
      </c>
    </row>
    <row r="1206" spans="2:23">
      <c r="B1206" s="58" t="s">
        <v>124</v>
      </c>
      <c r="C1206" s="79" t="s">
        <v>148</v>
      </c>
      <c r="D1206" s="58" t="s">
        <v>55</v>
      </c>
      <c r="E1206" s="58" t="s">
        <v>181</v>
      </c>
      <c r="F1206" s="80">
        <v>60.67</v>
      </c>
      <c r="G1206" s="81">
        <v>53100</v>
      </c>
      <c r="H1206" s="81">
        <v>60.67</v>
      </c>
      <c r="I1206" s="81">
        <v>1</v>
      </c>
      <c r="J1206" s="81">
        <v>0</v>
      </c>
      <c r="K1206" s="81">
        <v>0</v>
      </c>
      <c r="L1206" s="81">
        <v>0</v>
      </c>
      <c r="M1206" s="81">
        <v>0</v>
      </c>
      <c r="N1206" s="81">
        <v>0</v>
      </c>
      <c r="O1206" s="81">
        <v>0</v>
      </c>
      <c r="P1206" s="81">
        <v>0</v>
      </c>
      <c r="Q1206" s="81">
        <v>0</v>
      </c>
      <c r="R1206" s="81">
        <v>0</v>
      </c>
      <c r="S1206" s="81">
        <v>0</v>
      </c>
      <c r="T1206" s="81" t="s">
        <v>145</v>
      </c>
      <c r="U1206" s="115">
        <v>0</v>
      </c>
      <c r="V1206" s="115">
        <v>0</v>
      </c>
      <c r="W1206" s="111">
        <v>0</v>
      </c>
    </row>
    <row r="1207" spans="2:23">
      <c r="B1207" s="58" t="s">
        <v>124</v>
      </c>
      <c r="C1207" s="79" t="s">
        <v>148</v>
      </c>
      <c r="D1207" s="58" t="s">
        <v>55</v>
      </c>
      <c r="E1207" s="58" t="s">
        <v>181</v>
      </c>
      <c r="F1207" s="80">
        <v>60.67</v>
      </c>
      <c r="G1207" s="81">
        <v>53100</v>
      </c>
      <c r="H1207" s="81">
        <v>60.67</v>
      </c>
      <c r="I1207" s="81">
        <v>2</v>
      </c>
      <c r="J1207" s="81">
        <v>0</v>
      </c>
      <c r="K1207" s="81">
        <v>0</v>
      </c>
      <c r="L1207" s="81">
        <v>0</v>
      </c>
      <c r="M1207" s="81">
        <v>0</v>
      </c>
      <c r="N1207" s="81">
        <v>0</v>
      </c>
      <c r="O1207" s="81">
        <v>0</v>
      </c>
      <c r="P1207" s="81">
        <v>0</v>
      </c>
      <c r="Q1207" s="81">
        <v>0</v>
      </c>
      <c r="R1207" s="81">
        <v>0</v>
      </c>
      <c r="S1207" s="81">
        <v>0</v>
      </c>
      <c r="T1207" s="81" t="s">
        <v>145</v>
      </c>
      <c r="U1207" s="115">
        <v>0</v>
      </c>
      <c r="V1207" s="115">
        <v>0</v>
      </c>
      <c r="W1207" s="111">
        <v>0</v>
      </c>
    </row>
    <row r="1208" spans="2:23">
      <c r="B1208" s="58" t="s">
        <v>124</v>
      </c>
      <c r="C1208" s="79" t="s">
        <v>148</v>
      </c>
      <c r="D1208" s="58" t="s">
        <v>55</v>
      </c>
      <c r="E1208" s="58" t="s">
        <v>182</v>
      </c>
      <c r="F1208" s="80">
        <v>60.69</v>
      </c>
      <c r="G1208" s="81">
        <v>53000</v>
      </c>
      <c r="H1208" s="81">
        <v>60.67</v>
      </c>
      <c r="I1208" s="81">
        <v>1</v>
      </c>
      <c r="J1208" s="81">
        <v>-36.720736229944102</v>
      </c>
      <c r="K1208" s="81">
        <v>0</v>
      </c>
      <c r="L1208" s="81">
        <v>-37.980805791433802</v>
      </c>
      <c r="M1208" s="81">
        <v>0</v>
      </c>
      <c r="N1208" s="81">
        <v>1.26006956148969</v>
      </c>
      <c r="O1208" s="81">
        <v>0</v>
      </c>
      <c r="P1208" s="81">
        <v>1.2940832720936799</v>
      </c>
      <c r="Q1208" s="81">
        <v>1.2940832720936799</v>
      </c>
      <c r="R1208" s="81">
        <v>0</v>
      </c>
      <c r="S1208" s="81">
        <v>0</v>
      </c>
      <c r="T1208" s="81" t="s">
        <v>164</v>
      </c>
      <c r="U1208" s="115">
        <v>2.5201391229788699E-2</v>
      </c>
      <c r="V1208" s="115">
        <v>-3.6214811150758398E-2</v>
      </c>
      <c r="W1208" s="111">
        <v>6.1416814531026903E-2</v>
      </c>
    </row>
    <row r="1209" spans="2:23">
      <c r="B1209" s="58" t="s">
        <v>124</v>
      </c>
      <c r="C1209" s="79" t="s">
        <v>148</v>
      </c>
      <c r="D1209" s="58" t="s">
        <v>55</v>
      </c>
      <c r="E1209" s="58" t="s">
        <v>182</v>
      </c>
      <c r="F1209" s="80">
        <v>60.69</v>
      </c>
      <c r="G1209" s="81">
        <v>53000</v>
      </c>
      <c r="H1209" s="81">
        <v>60.67</v>
      </c>
      <c r="I1209" s="81">
        <v>2</v>
      </c>
      <c r="J1209" s="81">
        <v>-32.436650336450597</v>
      </c>
      <c r="K1209" s="81">
        <v>0</v>
      </c>
      <c r="L1209" s="81">
        <v>-33.549711782433199</v>
      </c>
      <c r="M1209" s="81">
        <v>0</v>
      </c>
      <c r="N1209" s="81">
        <v>1.1130614459825701</v>
      </c>
      <c r="O1209" s="81">
        <v>0</v>
      </c>
      <c r="P1209" s="81">
        <v>1.1431068903494099</v>
      </c>
      <c r="Q1209" s="81">
        <v>1.1431068903494099</v>
      </c>
      <c r="R1209" s="81">
        <v>0</v>
      </c>
      <c r="S1209" s="81">
        <v>0</v>
      </c>
      <c r="T1209" s="81" t="s">
        <v>164</v>
      </c>
      <c r="U1209" s="115">
        <v>2.2261228919646998E-2</v>
      </c>
      <c r="V1209" s="115">
        <v>-3.19897498498369E-2</v>
      </c>
      <c r="W1209" s="111">
        <v>5.42515195024076E-2</v>
      </c>
    </row>
    <row r="1210" spans="2:23">
      <c r="B1210" s="58" t="s">
        <v>124</v>
      </c>
      <c r="C1210" s="79" t="s">
        <v>148</v>
      </c>
      <c r="D1210" s="58" t="s">
        <v>55</v>
      </c>
      <c r="E1210" s="58" t="s">
        <v>182</v>
      </c>
      <c r="F1210" s="80">
        <v>60.69</v>
      </c>
      <c r="G1210" s="81">
        <v>53000</v>
      </c>
      <c r="H1210" s="81">
        <v>60.67</v>
      </c>
      <c r="I1210" s="81">
        <v>3</v>
      </c>
      <c r="J1210" s="81">
        <v>-32.436650336450597</v>
      </c>
      <c r="K1210" s="81">
        <v>0</v>
      </c>
      <c r="L1210" s="81">
        <v>-33.549711782433199</v>
      </c>
      <c r="M1210" s="81">
        <v>0</v>
      </c>
      <c r="N1210" s="81">
        <v>1.1130614459825701</v>
      </c>
      <c r="O1210" s="81">
        <v>0</v>
      </c>
      <c r="P1210" s="81">
        <v>1.1431068903494099</v>
      </c>
      <c r="Q1210" s="81">
        <v>1.1431068903494099</v>
      </c>
      <c r="R1210" s="81">
        <v>0</v>
      </c>
      <c r="S1210" s="81">
        <v>0</v>
      </c>
      <c r="T1210" s="81" t="s">
        <v>164</v>
      </c>
      <c r="U1210" s="115">
        <v>2.2261228919646998E-2</v>
      </c>
      <c r="V1210" s="115">
        <v>-3.19897498498369E-2</v>
      </c>
      <c r="W1210" s="111">
        <v>5.42515195024076E-2</v>
      </c>
    </row>
    <row r="1211" spans="2:23">
      <c r="B1211" s="58" t="s">
        <v>124</v>
      </c>
      <c r="C1211" s="79" t="s">
        <v>148</v>
      </c>
      <c r="D1211" s="58" t="s">
        <v>55</v>
      </c>
      <c r="E1211" s="58" t="s">
        <v>182</v>
      </c>
      <c r="F1211" s="80">
        <v>60.69</v>
      </c>
      <c r="G1211" s="81">
        <v>53000</v>
      </c>
      <c r="H1211" s="81">
        <v>60.67</v>
      </c>
      <c r="I1211" s="81">
        <v>4</v>
      </c>
      <c r="J1211" s="81">
        <v>-35.601201588787298</v>
      </c>
      <c r="K1211" s="81">
        <v>0</v>
      </c>
      <c r="L1211" s="81">
        <v>-36.822854395353502</v>
      </c>
      <c r="M1211" s="81">
        <v>0</v>
      </c>
      <c r="N1211" s="81">
        <v>1.22165280656626</v>
      </c>
      <c r="O1211" s="81">
        <v>0</v>
      </c>
      <c r="P1211" s="81">
        <v>1.25462951379814</v>
      </c>
      <c r="Q1211" s="81">
        <v>1.25462951379814</v>
      </c>
      <c r="R1211" s="81">
        <v>0</v>
      </c>
      <c r="S1211" s="81">
        <v>0</v>
      </c>
      <c r="T1211" s="81" t="s">
        <v>164</v>
      </c>
      <c r="U1211" s="115">
        <v>2.4433056131320401E-2</v>
      </c>
      <c r="V1211" s="115">
        <v>-3.5110701054699898E-2</v>
      </c>
      <c r="W1211" s="111">
        <v>5.9544350673375601E-2</v>
      </c>
    </row>
    <row r="1212" spans="2:23">
      <c r="B1212" s="58" t="s">
        <v>124</v>
      </c>
      <c r="C1212" s="79" t="s">
        <v>148</v>
      </c>
      <c r="D1212" s="58" t="s">
        <v>55</v>
      </c>
      <c r="E1212" s="58" t="s">
        <v>182</v>
      </c>
      <c r="F1212" s="80">
        <v>60.69</v>
      </c>
      <c r="G1212" s="81">
        <v>53204</v>
      </c>
      <c r="H1212" s="81">
        <v>60.42</v>
      </c>
      <c r="I1212" s="81">
        <v>1</v>
      </c>
      <c r="J1212" s="81">
        <v>-11.590358645336799</v>
      </c>
      <c r="K1212" s="81">
        <v>1.7168193648818799E-2</v>
      </c>
      <c r="L1212" s="81">
        <v>-13.537503940490801</v>
      </c>
      <c r="M1212" s="81">
        <v>2.34211408535792E-2</v>
      </c>
      <c r="N1212" s="81">
        <v>1.94714529515402</v>
      </c>
      <c r="O1212" s="81">
        <v>-6.2529472047604499E-3</v>
      </c>
      <c r="P1212" s="81">
        <v>1.3617266122729501</v>
      </c>
      <c r="Q1212" s="81">
        <v>1.3617266122729501</v>
      </c>
      <c r="R1212" s="81">
        <v>0</v>
      </c>
      <c r="S1212" s="81">
        <v>2.3697945904795E-4</v>
      </c>
      <c r="T1212" s="81" t="s">
        <v>164</v>
      </c>
      <c r="U1212" s="115">
        <v>0.147082011707309</v>
      </c>
      <c r="V1212" s="115">
        <v>-0.21135925509373199</v>
      </c>
      <c r="W1212" s="111">
        <v>0.35844483947380401</v>
      </c>
    </row>
    <row r="1213" spans="2:23">
      <c r="B1213" s="58" t="s">
        <v>124</v>
      </c>
      <c r="C1213" s="79" t="s">
        <v>148</v>
      </c>
      <c r="D1213" s="58" t="s">
        <v>55</v>
      </c>
      <c r="E1213" s="58" t="s">
        <v>182</v>
      </c>
      <c r="F1213" s="80">
        <v>60.69</v>
      </c>
      <c r="G1213" s="81">
        <v>53304</v>
      </c>
      <c r="H1213" s="81">
        <v>60.84</v>
      </c>
      <c r="I1213" s="81">
        <v>1</v>
      </c>
      <c r="J1213" s="81">
        <v>16.8302507536613</v>
      </c>
      <c r="K1213" s="81">
        <v>2.62579554579646E-2</v>
      </c>
      <c r="L1213" s="81">
        <v>15.5874216715833</v>
      </c>
      <c r="M1213" s="81">
        <v>2.2523107121889999E-2</v>
      </c>
      <c r="N1213" s="81">
        <v>1.2428290820780099</v>
      </c>
      <c r="O1213" s="81">
        <v>3.7348483360746302E-3</v>
      </c>
      <c r="P1213" s="81">
        <v>0.869942895342112</v>
      </c>
      <c r="Q1213" s="81">
        <v>0.869942895342112</v>
      </c>
      <c r="R1213" s="81">
        <v>0</v>
      </c>
      <c r="S1213" s="81">
        <v>7.0155419435180999E-5</v>
      </c>
      <c r="T1213" s="81" t="s">
        <v>164</v>
      </c>
      <c r="U1213" s="115">
        <v>4.0523696829866097E-2</v>
      </c>
      <c r="V1213" s="115">
        <v>-5.8233214763536302E-2</v>
      </c>
      <c r="W1213" s="111">
        <v>9.8757895927966605E-2</v>
      </c>
    </row>
    <row r="1214" spans="2:23">
      <c r="B1214" s="58" t="s">
        <v>124</v>
      </c>
      <c r="C1214" s="79" t="s">
        <v>148</v>
      </c>
      <c r="D1214" s="58" t="s">
        <v>55</v>
      </c>
      <c r="E1214" s="58" t="s">
        <v>182</v>
      </c>
      <c r="F1214" s="80">
        <v>60.69</v>
      </c>
      <c r="G1214" s="81">
        <v>53354</v>
      </c>
      <c r="H1214" s="81">
        <v>60.85</v>
      </c>
      <c r="I1214" s="81">
        <v>1</v>
      </c>
      <c r="J1214" s="81">
        <v>57.470657823954198</v>
      </c>
      <c r="K1214" s="81">
        <v>6.9360406725078594E-2</v>
      </c>
      <c r="L1214" s="81">
        <v>59.7891392072763</v>
      </c>
      <c r="M1214" s="81">
        <v>7.5069564510088505E-2</v>
      </c>
      <c r="N1214" s="81">
        <v>-2.3184813833221098</v>
      </c>
      <c r="O1214" s="81">
        <v>-5.7091577850097901E-3</v>
      </c>
      <c r="P1214" s="81">
        <v>-2.1899985096219701</v>
      </c>
      <c r="Q1214" s="81">
        <v>-2.1899985096219701</v>
      </c>
      <c r="R1214" s="81">
        <v>0</v>
      </c>
      <c r="S1214" s="81">
        <v>1.0071796291507599E-4</v>
      </c>
      <c r="T1214" s="81" t="s">
        <v>145</v>
      </c>
      <c r="U1214" s="115">
        <v>2.4011502736501301E-2</v>
      </c>
      <c r="V1214" s="115">
        <v>-3.4504921935438901E-2</v>
      </c>
      <c r="W1214" s="111">
        <v>5.8517007919618301E-2</v>
      </c>
    </row>
    <row r="1215" spans="2:23">
      <c r="B1215" s="58" t="s">
        <v>124</v>
      </c>
      <c r="C1215" s="79" t="s">
        <v>148</v>
      </c>
      <c r="D1215" s="58" t="s">
        <v>55</v>
      </c>
      <c r="E1215" s="58" t="s">
        <v>182</v>
      </c>
      <c r="F1215" s="80">
        <v>60.69</v>
      </c>
      <c r="G1215" s="81">
        <v>53454</v>
      </c>
      <c r="H1215" s="81">
        <v>61.06</v>
      </c>
      <c r="I1215" s="81">
        <v>1</v>
      </c>
      <c r="J1215" s="81">
        <v>47.877470719700199</v>
      </c>
      <c r="K1215" s="81">
        <v>0.156331600211574</v>
      </c>
      <c r="L1215" s="81">
        <v>50.128705654733899</v>
      </c>
      <c r="M1215" s="81">
        <v>0.17137890230821201</v>
      </c>
      <c r="N1215" s="81">
        <v>-2.25123493503364</v>
      </c>
      <c r="O1215" s="81">
        <v>-1.50473020966378E-2</v>
      </c>
      <c r="P1215" s="81">
        <v>-2.1257618248542398</v>
      </c>
      <c r="Q1215" s="81">
        <v>-2.1257618248542398</v>
      </c>
      <c r="R1215" s="81">
        <v>0</v>
      </c>
      <c r="S1215" s="81">
        <v>3.0818647951572097E-4</v>
      </c>
      <c r="T1215" s="81" t="s">
        <v>145</v>
      </c>
      <c r="U1215" s="115">
        <v>-8.3047589170371097E-2</v>
      </c>
      <c r="V1215" s="115">
        <v>-0.119340743171978</v>
      </c>
      <c r="W1215" s="111">
        <v>3.62935157444495E-2</v>
      </c>
    </row>
    <row r="1216" spans="2:23">
      <c r="B1216" s="58" t="s">
        <v>124</v>
      </c>
      <c r="C1216" s="79" t="s">
        <v>148</v>
      </c>
      <c r="D1216" s="58" t="s">
        <v>55</v>
      </c>
      <c r="E1216" s="58" t="s">
        <v>182</v>
      </c>
      <c r="F1216" s="80">
        <v>60.69</v>
      </c>
      <c r="G1216" s="81">
        <v>53604</v>
      </c>
      <c r="H1216" s="81">
        <v>60.91</v>
      </c>
      <c r="I1216" s="81">
        <v>1</v>
      </c>
      <c r="J1216" s="81">
        <v>37.150117022263302</v>
      </c>
      <c r="K1216" s="81">
        <v>6.0035706972401702E-2</v>
      </c>
      <c r="L1216" s="81">
        <v>38.445559900903703</v>
      </c>
      <c r="M1216" s="81">
        <v>6.4295656810088003E-2</v>
      </c>
      <c r="N1216" s="81">
        <v>-1.2954428786404599</v>
      </c>
      <c r="O1216" s="81">
        <v>-4.25994983768629E-3</v>
      </c>
      <c r="P1216" s="81">
        <v>-1.07501785802313</v>
      </c>
      <c r="Q1216" s="81">
        <v>-1.07501785802313</v>
      </c>
      <c r="R1216" s="81">
        <v>0</v>
      </c>
      <c r="S1216" s="81">
        <v>5.0271357685486E-5</v>
      </c>
      <c r="T1216" s="81" t="s">
        <v>145</v>
      </c>
      <c r="U1216" s="115">
        <v>2.5992483169573598E-2</v>
      </c>
      <c r="V1216" s="115">
        <v>-3.7351623199782601E-2</v>
      </c>
      <c r="W1216" s="111">
        <v>6.3344737735731904E-2</v>
      </c>
    </row>
    <row r="1217" spans="2:23">
      <c r="B1217" s="58" t="s">
        <v>124</v>
      </c>
      <c r="C1217" s="79" t="s">
        <v>148</v>
      </c>
      <c r="D1217" s="58" t="s">
        <v>55</v>
      </c>
      <c r="E1217" s="58" t="s">
        <v>182</v>
      </c>
      <c r="F1217" s="80">
        <v>60.69</v>
      </c>
      <c r="G1217" s="81">
        <v>53654</v>
      </c>
      <c r="H1217" s="81">
        <v>60.68</v>
      </c>
      <c r="I1217" s="81">
        <v>1</v>
      </c>
      <c r="J1217" s="81">
        <v>-10.710273316358601</v>
      </c>
      <c r="K1217" s="81">
        <v>5.5944044815065203E-3</v>
      </c>
      <c r="L1217" s="81">
        <v>-8.6904245681953292</v>
      </c>
      <c r="M1217" s="81">
        <v>3.68328007938879E-3</v>
      </c>
      <c r="N1217" s="81">
        <v>-2.0198487481632998</v>
      </c>
      <c r="O1217" s="81">
        <v>1.9111244021177299E-3</v>
      </c>
      <c r="P1217" s="81">
        <v>-1.6758178817062399</v>
      </c>
      <c r="Q1217" s="81">
        <v>-1.6758178817062299</v>
      </c>
      <c r="R1217" s="81">
        <v>0</v>
      </c>
      <c r="S1217" s="81">
        <v>1.3696398897796401E-4</v>
      </c>
      <c r="T1217" s="81" t="s">
        <v>145</v>
      </c>
      <c r="U1217" s="115">
        <v>9.5778096860885398E-2</v>
      </c>
      <c r="V1217" s="115">
        <v>-0.13763469082199101</v>
      </c>
      <c r="W1217" s="111">
        <v>0.233415114165862</v>
      </c>
    </row>
    <row r="1218" spans="2:23">
      <c r="B1218" s="58" t="s">
        <v>124</v>
      </c>
      <c r="C1218" s="79" t="s">
        <v>148</v>
      </c>
      <c r="D1218" s="58" t="s">
        <v>55</v>
      </c>
      <c r="E1218" s="58" t="s">
        <v>183</v>
      </c>
      <c r="F1218" s="80">
        <v>60.52</v>
      </c>
      <c r="G1218" s="81">
        <v>53150</v>
      </c>
      <c r="H1218" s="81">
        <v>60.39</v>
      </c>
      <c r="I1218" s="81">
        <v>1</v>
      </c>
      <c r="J1218" s="81">
        <v>-29.7014945882337</v>
      </c>
      <c r="K1218" s="81">
        <v>2.4136411442000599E-2</v>
      </c>
      <c r="L1218" s="81">
        <v>-22.495160873732299</v>
      </c>
      <c r="M1218" s="81">
        <v>1.3845042708432301E-2</v>
      </c>
      <c r="N1218" s="81">
        <v>-7.2063337145013602</v>
      </c>
      <c r="O1218" s="81">
        <v>1.02913687335683E-2</v>
      </c>
      <c r="P1218" s="81">
        <v>-6.7455153382100299</v>
      </c>
      <c r="Q1218" s="81">
        <v>-6.7455153382100201</v>
      </c>
      <c r="R1218" s="81">
        <v>0</v>
      </c>
      <c r="S1218" s="81">
        <v>1.2449340955908101E-3</v>
      </c>
      <c r="T1218" s="81" t="s">
        <v>164</v>
      </c>
      <c r="U1218" s="115">
        <v>-0.314658686097323</v>
      </c>
      <c r="V1218" s="115">
        <v>-0.45216967547770698</v>
      </c>
      <c r="W1218" s="111">
        <v>0.137512359986427</v>
      </c>
    </row>
    <row r="1219" spans="2:23">
      <c r="B1219" s="58" t="s">
        <v>124</v>
      </c>
      <c r="C1219" s="79" t="s">
        <v>148</v>
      </c>
      <c r="D1219" s="58" t="s">
        <v>55</v>
      </c>
      <c r="E1219" s="58" t="s">
        <v>183</v>
      </c>
      <c r="F1219" s="80">
        <v>60.52</v>
      </c>
      <c r="G1219" s="81">
        <v>53150</v>
      </c>
      <c r="H1219" s="81">
        <v>60.39</v>
      </c>
      <c r="I1219" s="81">
        <v>2</v>
      </c>
      <c r="J1219" s="81">
        <v>-29.614287274889499</v>
      </c>
      <c r="K1219" s="81">
        <v>2.4021194635803302E-2</v>
      </c>
      <c r="L1219" s="81">
        <v>-22.429112260009699</v>
      </c>
      <c r="M1219" s="81">
        <v>1.37789524527883E-2</v>
      </c>
      <c r="N1219" s="81">
        <v>-7.1851750148798104</v>
      </c>
      <c r="O1219" s="81">
        <v>1.0242242183014999E-2</v>
      </c>
      <c r="P1219" s="81">
        <v>-6.7257096591382197</v>
      </c>
      <c r="Q1219" s="81">
        <v>-6.7257096591382197</v>
      </c>
      <c r="R1219" s="81">
        <v>0</v>
      </c>
      <c r="S1219" s="81">
        <v>1.2389913177771E-3</v>
      </c>
      <c r="T1219" s="81" t="s">
        <v>164</v>
      </c>
      <c r="U1219" s="115">
        <v>-0.31487800076022099</v>
      </c>
      <c r="V1219" s="115">
        <v>-0.45248483423330998</v>
      </c>
      <c r="W1219" s="111">
        <v>0.137608205034433</v>
      </c>
    </row>
    <row r="1220" spans="2:23">
      <c r="B1220" s="58" t="s">
        <v>124</v>
      </c>
      <c r="C1220" s="79" t="s">
        <v>148</v>
      </c>
      <c r="D1220" s="58" t="s">
        <v>55</v>
      </c>
      <c r="E1220" s="58" t="s">
        <v>183</v>
      </c>
      <c r="F1220" s="80">
        <v>60.52</v>
      </c>
      <c r="G1220" s="81">
        <v>53900</v>
      </c>
      <c r="H1220" s="81">
        <v>60.37</v>
      </c>
      <c r="I1220" s="81">
        <v>1</v>
      </c>
      <c r="J1220" s="81">
        <v>-21.0651304310265</v>
      </c>
      <c r="K1220" s="81">
        <v>2.0811392871571799E-2</v>
      </c>
      <c r="L1220" s="81">
        <v>-7.5220160330503996</v>
      </c>
      <c r="M1220" s="81">
        <v>2.65363601194881E-3</v>
      </c>
      <c r="N1220" s="81">
        <v>-13.543114397976099</v>
      </c>
      <c r="O1220" s="81">
        <v>1.8157756859622998E-2</v>
      </c>
      <c r="P1220" s="81">
        <v>-4.9630128174023396</v>
      </c>
      <c r="Q1220" s="81">
        <v>-4.9630128174023396</v>
      </c>
      <c r="R1220" s="81">
        <v>0</v>
      </c>
      <c r="S1220" s="81">
        <v>1.1552171729853301E-3</v>
      </c>
      <c r="T1220" s="81" t="s">
        <v>164</v>
      </c>
      <c r="U1220" s="115">
        <v>-0.93392154631657698</v>
      </c>
      <c r="V1220" s="115">
        <v>-1.3420605283688001</v>
      </c>
      <c r="W1220" s="111">
        <v>0.40814305007440399</v>
      </c>
    </row>
    <row r="1221" spans="2:23">
      <c r="B1221" s="58" t="s">
        <v>124</v>
      </c>
      <c r="C1221" s="79" t="s">
        <v>148</v>
      </c>
      <c r="D1221" s="58" t="s">
        <v>55</v>
      </c>
      <c r="E1221" s="58" t="s">
        <v>183</v>
      </c>
      <c r="F1221" s="80">
        <v>60.52</v>
      </c>
      <c r="G1221" s="81">
        <v>53900</v>
      </c>
      <c r="H1221" s="81">
        <v>60.37</v>
      </c>
      <c r="I1221" s="81">
        <v>2</v>
      </c>
      <c r="J1221" s="81">
        <v>-21.0878796964722</v>
      </c>
      <c r="K1221" s="81">
        <v>2.0838579680552499E-2</v>
      </c>
      <c r="L1221" s="81">
        <v>-7.5301394263511696</v>
      </c>
      <c r="M1221" s="81">
        <v>2.6571025697043099E-3</v>
      </c>
      <c r="N1221" s="81">
        <v>-13.557740270121</v>
      </c>
      <c r="O1221" s="81">
        <v>1.81814771108482E-2</v>
      </c>
      <c r="P1221" s="81">
        <v>-4.9683726178727401</v>
      </c>
      <c r="Q1221" s="81">
        <v>-4.9683726178727401</v>
      </c>
      <c r="R1221" s="81">
        <v>0</v>
      </c>
      <c r="S1221" s="81">
        <v>1.1567262823855E-3</v>
      </c>
      <c r="T1221" s="81" t="s">
        <v>164</v>
      </c>
      <c r="U1221" s="115">
        <v>-0.93468165655300695</v>
      </c>
      <c r="V1221" s="115">
        <v>-1.3431528192036599</v>
      </c>
      <c r="W1221" s="111">
        <v>0.40847523398376201</v>
      </c>
    </row>
    <row r="1222" spans="2:23">
      <c r="B1222" s="58" t="s">
        <v>124</v>
      </c>
      <c r="C1222" s="79" t="s">
        <v>148</v>
      </c>
      <c r="D1222" s="58" t="s">
        <v>55</v>
      </c>
      <c r="E1222" s="58" t="s">
        <v>184</v>
      </c>
      <c r="F1222" s="80">
        <v>60.39</v>
      </c>
      <c r="G1222" s="81">
        <v>53550</v>
      </c>
      <c r="H1222" s="81">
        <v>60.28</v>
      </c>
      <c r="I1222" s="81">
        <v>1</v>
      </c>
      <c r="J1222" s="81">
        <v>-26.394619624762601</v>
      </c>
      <c r="K1222" s="81">
        <v>1.7117327971989098E-2</v>
      </c>
      <c r="L1222" s="81">
        <v>-17.199721704367501</v>
      </c>
      <c r="M1222" s="81">
        <v>7.2685535842079204E-3</v>
      </c>
      <c r="N1222" s="81">
        <v>-9.1948979203951495</v>
      </c>
      <c r="O1222" s="81">
        <v>9.8487743877812301E-3</v>
      </c>
      <c r="P1222" s="81">
        <v>-6.7087622157628601</v>
      </c>
      <c r="Q1222" s="81">
        <v>-6.7087622157628504</v>
      </c>
      <c r="R1222" s="81">
        <v>0</v>
      </c>
      <c r="S1222" s="81">
        <v>1.1058340407901E-3</v>
      </c>
      <c r="T1222" s="81" t="s">
        <v>145</v>
      </c>
      <c r="U1222" s="115">
        <v>-0.417212968556681</v>
      </c>
      <c r="V1222" s="115">
        <v>-0.59954185577135499</v>
      </c>
      <c r="W1222" s="111">
        <v>0.18233070453178901</v>
      </c>
    </row>
    <row r="1223" spans="2:23">
      <c r="B1223" s="58" t="s">
        <v>124</v>
      </c>
      <c r="C1223" s="79" t="s">
        <v>148</v>
      </c>
      <c r="D1223" s="58" t="s">
        <v>55</v>
      </c>
      <c r="E1223" s="58" t="s">
        <v>184</v>
      </c>
      <c r="F1223" s="80">
        <v>60.39</v>
      </c>
      <c r="G1223" s="81">
        <v>54200</v>
      </c>
      <c r="H1223" s="81">
        <v>60.37</v>
      </c>
      <c r="I1223" s="81">
        <v>1</v>
      </c>
      <c r="J1223" s="81">
        <v>-20.2821055112938</v>
      </c>
      <c r="K1223" s="81">
        <v>2.7150011062102701E-3</v>
      </c>
      <c r="L1223" s="81">
        <v>-10.931766191799699</v>
      </c>
      <c r="M1223" s="81">
        <v>7.8872317967636099E-4</v>
      </c>
      <c r="N1223" s="81">
        <v>-9.3503393194940099</v>
      </c>
      <c r="O1223" s="81">
        <v>1.92627792653391E-3</v>
      </c>
      <c r="P1223" s="81">
        <v>-6.8248551119981498</v>
      </c>
      <c r="Q1223" s="81">
        <v>-6.82485511199814</v>
      </c>
      <c r="R1223" s="81">
        <v>0</v>
      </c>
      <c r="S1223" s="81">
        <v>3.0741907217846402E-4</v>
      </c>
      <c r="T1223" s="81" t="s">
        <v>145</v>
      </c>
      <c r="U1223" s="115">
        <v>-7.0698125185792202E-2</v>
      </c>
      <c r="V1223" s="115">
        <v>-0.10159436155611</v>
      </c>
      <c r="W1223" s="111">
        <v>3.08965443207476E-2</v>
      </c>
    </row>
    <row r="1224" spans="2:23">
      <c r="B1224" s="58" t="s">
        <v>124</v>
      </c>
      <c r="C1224" s="79" t="s">
        <v>148</v>
      </c>
      <c r="D1224" s="58" t="s">
        <v>55</v>
      </c>
      <c r="E1224" s="58" t="s">
        <v>185</v>
      </c>
      <c r="F1224" s="80">
        <v>60.4</v>
      </c>
      <c r="G1224" s="81">
        <v>53150</v>
      </c>
      <c r="H1224" s="81">
        <v>60.39</v>
      </c>
      <c r="I1224" s="81">
        <v>1</v>
      </c>
      <c r="J1224" s="81">
        <v>-37.030818547436802</v>
      </c>
      <c r="K1224" s="81">
        <v>0</v>
      </c>
      <c r="L1224" s="81">
        <v>-36.999082557229997</v>
      </c>
      <c r="M1224" s="81">
        <v>0</v>
      </c>
      <c r="N1224" s="81">
        <v>-3.1735990206788203E-2</v>
      </c>
      <c r="O1224" s="81">
        <v>0</v>
      </c>
      <c r="P1224" s="81">
        <v>0.15739263368046599</v>
      </c>
      <c r="Q1224" s="81">
        <v>0.15739263368046499</v>
      </c>
      <c r="R1224" s="81">
        <v>0</v>
      </c>
      <c r="S1224" s="81">
        <v>0</v>
      </c>
      <c r="T1224" s="81" t="s">
        <v>145</v>
      </c>
      <c r="U1224" s="115">
        <v>-3.1735990206781901E-4</v>
      </c>
      <c r="V1224" s="115">
        <v>-4.5605136698263098E-4</v>
      </c>
      <c r="W1224" s="111">
        <v>1.38692847286946E-4</v>
      </c>
    </row>
    <row r="1225" spans="2:23">
      <c r="B1225" s="58" t="s">
        <v>124</v>
      </c>
      <c r="C1225" s="79" t="s">
        <v>148</v>
      </c>
      <c r="D1225" s="58" t="s">
        <v>55</v>
      </c>
      <c r="E1225" s="58" t="s">
        <v>185</v>
      </c>
      <c r="F1225" s="80">
        <v>60.4</v>
      </c>
      <c r="G1225" s="81">
        <v>53150</v>
      </c>
      <c r="H1225" s="81">
        <v>60.39</v>
      </c>
      <c r="I1225" s="81">
        <v>2</v>
      </c>
      <c r="J1225" s="81">
        <v>-31.091426451265001</v>
      </c>
      <c r="K1225" s="81">
        <v>0</v>
      </c>
      <c r="L1225" s="81">
        <v>-31.0647806129044</v>
      </c>
      <c r="M1225" s="81">
        <v>0</v>
      </c>
      <c r="N1225" s="81">
        <v>-2.6645838360533899E-2</v>
      </c>
      <c r="O1225" s="81">
        <v>0</v>
      </c>
      <c r="P1225" s="81">
        <v>0.132148347943703</v>
      </c>
      <c r="Q1225" s="81">
        <v>0.132148347943703</v>
      </c>
      <c r="R1225" s="81">
        <v>0</v>
      </c>
      <c r="S1225" s="81">
        <v>0</v>
      </c>
      <c r="T1225" s="81" t="s">
        <v>145</v>
      </c>
      <c r="U1225" s="115">
        <v>-2.6645838360528601E-4</v>
      </c>
      <c r="V1225" s="115">
        <v>-3.82905052892299E-4</v>
      </c>
      <c r="W1225" s="111">
        <v>1.1644782993976699E-4</v>
      </c>
    </row>
    <row r="1226" spans="2:23">
      <c r="B1226" s="58" t="s">
        <v>124</v>
      </c>
      <c r="C1226" s="79" t="s">
        <v>148</v>
      </c>
      <c r="D1226" s="58" t="s">
        <v>55</v>
      </c>
      <c r="E1226" s="58" t="s">
        <v>185</v>
      </c>
      <c r="F1226" s="80">
        <v>60.4</v>
      </c>
      <c r="G1226" s="81">
        <v>53150</v>
      </c>
      <c r="H1226" s="81">
        <v>60.39</v>
      </c>
      <c r="I1226" s="81">
        <v>3</v>
      </c>
      <c r="J1226" s="81">
        <v>-38.041898917332702</v>
      </c>
      <c r="K1226" s="81">
        <v>0</v>
      </c>
      <c r="L1226" s="81">
        <v>-38.009296415447899</v>
      </c>
      <c r="M1226" s="81">
        <v>0</v>
      </c>
      <c r="N1226" s="81">
        <v>-3.2602501884831901E-2</v>
      </c>
      <c r="O1226" s="81">
        <v>0</v>
      </c>
      <c r="P1226" s="81">
        <v>0.16169004347378599</v>
      </c>
      <c r="Q1226" s="81">
        <v>0.16169004347378499</v>
      </c>
      <c r="R1226" s="81">
        <v>0</v>
      </c>
      <c r="S1226" s="81">
        <v>0</v>
      </c>
      <c r="T1226" s="81" t="s">
        <v>145</v>
      </c>
      <c r="U1226" s="115">
        <v>-3.2602501884825501E-4</v>
      </c>
      <c r="V1226" s="115">
        <v>-4.6850328144010901E-4</v>
      </c>
      <c r="W1226" s="111">
        <v>1.4247968270793699E-4</v>
      </c>
    </row>
    <row r="1227" spans="2:23">
      <c r="B1227" s="58" t="s">
        <v>124</v>
      </c>
      <c r="C1227" s="79" t="s">
        <v>148</v>
      </c>
      <c r="D1227" s="58" t="s">
        <v>55</v>
      </c>
      <c r="E1227" s="58" t="s">
        <v>185</v>
      </c>
      <c r="F1227" s="80">
        <v>60.4</v>
      </c>
      <c r="G1227" s="81">
        <v>53654</v>
      </c>
      <c r="H1227" s="81">
        <v>60.68</v>
      </c>
      <c r="I1227" s="81">
        <v>1</v>
      </c>
      <c r="J1227" s="81">
        <v>80.701120029730902</v>
      </c>
      <c r="K1227" s="81">
        <v>0.20449786230526501</v>
      </c>
      <c r="L1227" s="81">
        <v>79.037211703206907</v>
      </c>
      <c r="M1227" s="81">
        <v>0.19615205818187101</v>
      </c>
      <c r="N1227" s="81">
        <v>1.6639083265239201</v>
      </c>
      <c r="O1227" s="81">
        <v>8.3458041233939202E-3</v>
      </c>
      <c r="P1227" s="81">
        <v>1.3754178698647499</v>
      </c>
      <c r="Q1227" s="81">
        <v>1.3754178698647499</v>
      </c>
      <c r="R1227" s="81">
        <v>0</v>
      </c>
      <c r="S1227" s="81">
        <v>5.9401713545738998E-5</v>
      </c>
      <c r="T1227" s="81" t="s">
        <v>145</v>
      </c>
      <c r="U1227" s="115">
        <v>3.9360650203568097E-2</v>
      </c>
      <c r="V1227" s="115">
        <v>-5.6561897749850099E-2</v>
      </c>
      <c r="W1227" s="111">
        <v>9.5923504037178906E-2</v>
      </c>
    </row>
    <row r="1228" spans="2:23">
      <c r="B1228" s="58" t="s">
        <v>124</v>
      </c>
      <c r="C1228" s="79" t="s">
        <v>148</v>
      </c>
      <c r="D1228" s="58" t="s">
        <v>55</v>
      </c>
      <c r="E1228" s="58" t="s">
        <v>185</v>
      </c>
      <c r="F1228" s="80">
        <v>60.4</v>
      </c>
      <c r="G1228" s="81">
        <v>53654</v>
      </c>
      <c r="H1228" s="81">
        <v>60.68</v>
      </c>
      <c r="I1228" s="81">
        <v>2</v>
      </c>
      <c r="J1228" s="81">
        <v>80.701120029730902</v>
      </c>
      <c r="K1228" s="81">
        <v>0.20449786230526501</v>
      </c>
      <c r="L1228" s="81">
        <v>79.037211703206907</v>
      </c>
      <c r="M1228" s="81">
        <v>0.19615205818187101</v>
      </c>
      <c r="N1228" s="81">
        <v>1.6639083265239201</v>
      </c>
      <c r="O1228" s="81">
        <v>8.3458041233939202E-3</v>
      </c>
      <c r="P1228" s="81">
        <v>1.3754178698647499</v>
      </c>
      <c r="Q1228" s="81">
        <v>1.3754178698647499</v>
      </c>
      <c r="R1228" s="81">
        <v>0</v>
      </c>
      <c r="S1228" s="81">
        <v>5.9401713545738998E-5</v>
      </c>
      <c r="T1228" s="81" t="s">
        <v>145</v>
      </c>
      <c r="U1228" s="115">
        <v>3.9360650203568097E-2</v>
      </c>
      <c r="V1228" s="115">
        <v>-5.6561897749850099E-2</v>
      </c>
      <c r="W1228" s="111">
        <v>9.5923504037178906E-2</v>
      </c>
    </row>
    <row r="1229" spans="2:23">
      <c r="B1229" s="58" t="s">
        <v>124</v>
      </c>
      <c r="C1229" s="79" t="s">
        <v>148</v>
      </c>
      <c r="D1229" s="58" t="s">
        <v>55</v>
      </c>
      <c r="E1229" s="58" t="s">
        <v>185</v>
      </c>
      <c r="F1229" s="80">
        <v>60.4</v>
      </c>
      <c r="G1229" s="81">
        <v>53704</v>
      </c>
      <c r="H1229" s="81">
        <v>60.43</v>
      </c>
      <c r="I1229" s="81">
        <v>1</v>
      </c>
      <c r="J1229" s="81">
        <v>-0.36340324861042</v>
      </c>
      <c r="K1229" s="81">
        <v>5.5201883020050003E-6</v>
      </c>
      <c r="L1229" s="81">
        <v>1.1337178650973301</v>
      </c>
      <c r="M1229" s="81">
        <v>5.3726217061386999E-5</v>
      </c>
      <c r="N1229" s="81">
        <v>-1.49712111370775</v>
      </c>
      <c r="O1229" s="81">
        <v>-4.8206028759382E-5</v>
      </c>
      <c r="P1229" s="81">
        <v>-1.4756964235043799</v>
      </c>
      <c r="Q1229" s="81">
        <v>-1.4756964235043799</v>
      </c>
      <c r="R1229" s="81">
        <v>0</v>
      </c>
      <c r="S1229" s="81">
        <v>9.1027021255563005E-5</v>
      </c>
      <c r="T1229" s="81" t="s">
        <v>145</v>
      </c>
      <c r="U1229" s="115">
        <v>4.2001266183736001E-2</v>
      </c>
      <c r="V1229" s="115">
        <v>-6.0356506078076702E-2</v>
      </c>
      <c r="W1229" s="111">
        <v>0.10235879248704501</v>
      </c>
    </row>
    <row r="1230" spans="2:23">
      <c r="B1230" s="58" t="s">
        <v>124</v>
      </c>
      <c r="C1230" s="79" t="s">
        <v>148</v>
      </c>
      <c r="D1230" s="58" t="s">
        <v>55</v>
      </c>
      <c r="E1230" s="58" t="s">
        <v>185</v>
      </c>
      <c r="F1230" s="80">
        <v>60.4</v>
      </c>
      <c r="G1230" s="81">
        <v>58004</v>
      </c>
      <c r="H1230" s="81">
        <v>59.2</v>
      </c>
      <c r="I1230" s="81">
        <v>1</v>
      </c>
      <c r="J1230" s="81">
        <v>-55.404267638418602</v>
      </c>
      <c r="K1230" s="81">
        <v>0.65014824240598801</v>
      </c>
      <c r="L1230" s="81">
        <v>-53.635813782294598</v>
      </c>
      <c r="M1230" s="81">
        <v>0.60930635015484702</v>
      </c>
      <c r="N1230" s="81">
        <v>-1.76845385612396</v>
      </c>
      <c r="O1230" s="81">
        <v>4.0841892251140599E-2</v>
      </c>
      <c r="P1230" s="81">
        <v>-1.72637034132335</v>
      </c>
      <c r="Q1230" s="81">
        <v>-1.72637034132334</v>
      </c>
      <c r="R1230" s="81">
        <v>0</v>
      </c>
      <c r="S1230" s="81">
        <v>6.31239094833908E-4</v>
      </c>
      <c r="T1230" s="81" t="s">
        <v>145</v>
      </c>
      <c r="U1230" s="115">
        <v>0.32020052926945602</v>
      </c>
      <c r="V1230" s="115">
        <v>-0.46013339470558401</v>
      </c>
      <c r="W1230" s="111">
        <v>0.78034170175626705</v>
      </c>
    </row>
    <row r="1231" spans="2:23">
      <c r="B1231" s="58" t="s">
        <v>124</v>
      </c>
      <c r="C1231" s="79" t="s">
        <v>148</v>
      </c>
      <c r="D1231" s="58" t="s">
        <v>55</v>
      </c>
      <c r="E1231" s="58" t="s">
        <v>186</v>
      </c>
      <c r="F1231" s="80">
        <v>60.22</v>
      </c>
      <c r="G1231" s="81">
        <v>53050</v>
      </c>
      <c r="H1231" s="81">
        <v>60.52</v>
      </c>
      <c r="I1231" s="81">
        <v>1</v>
      </c>
      <c r="J1231" s="81">
        <v>111.955336328972</v>
      </c>
      <c r="K1231" s="81">
        <v>0.30206933571405098</v>
      </c>
      <c r="L1231" s="81">
        <v>132.70509301497</v>
      </c>
      <c r="M1231" s="81">
        <v>0.42441646526189297</v>
      </c>
      <c r="N1231" s="81">
        <v>-20.7497566859976</v>
      </c>
      <c r="O1231" s="81">
        <v>-0.12234712954784201</v>
      </c>
      <c r="P1231" s="81">
        <v>-12.2917378924344</v>
      </c>
      <c r="Q1231" s="81">
        <v>-12.2917378924343</v>
      </c>
      <c r="R1231" s="81">
        <v>0</v>
      </c>
      <c r="S1231" s="81">
        <v>3.641192372033E-3</v>
      </c>
      <c r="T1231" s="81" t="s">
        <v>145</v>
      </c>
      <c r="U1231" s="115">
        <v>-1.16116920500383</v>
      </c>
      <c r="V1231" s="115">
        <v>-1.66861912859731</v>
      </c>
      <c r="W1231" s="111">
        <v>0.50745498147238099</v>
      </c>
    </row>
    <row r="1232" spans="2:23">
      <c r="B1232" s="58" t="s">
        <v>124</v>
      </c>
      <c r="C1232" s="79" t="s">
        <v>148</v>
      </c>
      <c r="D1232" s="58" t="s">
        <v>55</v>
      </c>
      <c r="E1232" s="58" t="s">
        <v>186</v>
      </c>
      <c r="F1232" s="80">
        <v>60.22</v>
      </c>
      <c r="G1232" s="81">
        <v>53204</v>
      </c>
      <c r="H1232" s="81">
        <v>60.42</v>
      </c>
      <c r="I1232" s="81">
        <v>1</v>
      </c>
      <c r="J1232" s="81">
        <v>24.651417916482501</v>
      </c>
      <c r="K1232" s="81">
        <v>0</v>
      </c>
      <c r="L1232" s="81">
        <v>26.2509309624207</v>
      </c>
      <c r="M1232" s="81">
        <v>0</v>
      </c>
      <c r="N1232" s="81">
        <v>-1.5995130459381901</v>
      </c>
      <c r="O1232" s="81">
        <v>0</v>
      </c>
      <c r="P1232" s="81">
        <v>-1.11583475380745</v>
      </c>
      <c r="Q1232" s="81">
        <v>-1.11583475380745</v>
      </c>
      <c r="R1232" s="81">
        <v>0</v>
      </c>
      <c r="S1232" s="81">
        <v>0</v>
      </c>
      <c r="T1232" s="81" t="s">
        <v>145</v>
      </c>
      <c r="U1232" s="115">
        <v>0.31990260918764202</v>
      </c>
      <c r="V1232" s="115">
        <v>-0.45970527867807898</v>
      </c>
      <c r="W1232" s="111">
        <v>0.77961565841036495</v>
      </c>
    </row>
    <row r="1233" spans="2:23">
      <c r="B1233" s="58" t="s">
        <v>124</v>
      </c>
      <c r="C1233" s="79" t="s">
        <v>148</v>
      </c>
      <c r="D1233" s="58" t="s">
        <v>55</v>
      </c>
      <c r="E1233" s="58" t="s">
        <v>186</v>
      </c>
      <c r="F1233" s="80">
        <v>60.22</v>
      </c>
      <c r="G1233" s="81">
        <v>53204</v>
      </c>
      <c r="H1233" s="81">
        <v>60.42</v>
      </c>
      <c r="I1233" s="81">
        <v>2</v>
      </c>
      <c r="J1233" s="81">
        <v>24.651417916482501</v>
      </c>
      <c r="K1233" s="81">
        <v>0</v>
      </c>
      <c r="L1233" s="81">
        <v>26.2509309624207</v>
      </c>
      <c r="M1233" s="81">
        <v>0</v>
      </c>
      <c r="N1233" s="81">
        <v>-1.5995130459381901</v>
      </c>
      <c r="O1233" s="81">
        <v>0</v>
      </c>
      <c r="P1233" s="81">
        <v>-1.11583475380745</v>
      </c>
      <c r="Q1233" s="81">
        <v>-1.11583475380745</v>
      </c>
      <c r="R1233" s="81">
        <v>0</v>
      </c>
      <c r="S1233" s="81">
        <v>0</v>
      </c>
      <c r="T1233" s="81" t="s">
        <v>145</v>
      </c>
      <c r="U1233" s="115">
        <v>0.31990260918764202</v>
      </c>
      <c r="V1233" s="115">
        <v>-0.45970527867807898</v>
      </c>
      <c r="W1233" s="111">
        <v>0.77961565841036495</v>
      </c>
    </row>
    <row r="1234" spans="2:23">
      <c r="B1234" s="58" t="s">
        <v>124</v>
      </c>
      <c r="C1234" s="79" t="s">
        <v>148</v>
      </c>
      <c r="D1234" s="58" t="s">
        <v>55</v>
      </c>
      <c r="E1234" s="58" t="s">
        <v>187</v>
      </c>
      <c r="F1234" s="80">
        <v>60.42</v>
      </c>
      <c r="G1234" s="81">
        <v>53254</v>
      </c>
      <c r="H1234" s="81">
        <v>60.84</v>
      </c>
      <c r="I1234" s="81">
        <v>1</v>
      </c>
      <c r="J1234" s="81">
        <v>32.601740828137103</v>
      </c>
      <c r="K1234" s="81">
        <v>0.11202686742963699</v>
      </c>
      <c r="L1234" s="81">
        <v>32.601740701454503</v>
      </c>
      <c r="M1234" s="81">
        <v>0.112026866559018</v>
      </c>
      <c r="N1234" s="81">
        <v>1.2668253113199999E-7</v>
      </c>
      <c r="O1234" s="81">
        <v>8.7061896299999999E-10</v>
      </c>
      <c r="P1234" s="81">
        <v>1.0633000000000001E-14</v>
      </c>
      <c r="Q1234" s="81">
        <v>1.0630999999999999E-14</v>
      </c>
      <c r="R1234" s="81">
        <v>0</v>
      </c>
      <c r="S1234" s="81">
        <v>0</v>
      </c>
      <c r="T1234" s="81" t="s">
        <v>145</v>
      </c>
      <c r="U1234" s="115">
        <v>-4.2103533600000002E-10</v>
      </c>
      <c r="V1234" s="115">
        <v>0</v>
      </c>
      <c r="W1234" s="111">
        <v>-4.2103113944000002E-10</v>
      </c>
    </row>
    <row r="1235" spans="2:23">
      <c r="B1235" s="58" t="s">
        <v>124</v>
      </c>
      <c r="C1235" s="79" t="s">
        <v>148</v>
      </c>
      <c r="D1235" s="58" t="s">
        <v>55</v>
      </c>
      <c r="E1235" s="58" t="s">
        <v>187</v>
      </c>
      <c r="F1235" s="80">
        <v>60.42</v>
      </c>
      <c r="G1235" s="81">
        <v>53304</v>
      </c>
      <c r="H1235" s="81">
        <v>60.84</v>
      </c>
      <c r="I1235" s="81">
        <v>1</v>
      </c>
      <c r="J1235" s="81">
        <v>27.481645228855001</v>
      </c>
      <c r="K1235" s="81">
        <v>8.4133827847590006E-2</v>
      </c>
      <c r="L1235" s="81">
        <v>28.7265042354522</v>
      </c>
      <c r="M1235" s="81">
        <v>9.1928621878665101E-2</v>
      </c>
      <c r="N1235" s="81">
        <v>-1.2448590065971901</v>
      </c>
      <c r="O1235" s="81">
        <v>-7.7947940310751302E-3</v>
      </c>
      <c r="P1235" s="81">
        <v>-0.86994289534207903</v>
      </c>
      <c r="Q1235" s="81">
        <v>-0.86994289534207803</v>
      </c>
      <c r="R1235" s="81">
        <v>0</v>
      </c>
      <c r="S1235" s="81">
        <v>8.4307591424795996E-5</v>
      </c>
      <c r="T1235" s="81" t="s">
        <v>145</v>
      </c>
      <c r="U1235" s="115">
        <v>5.0242420666735503E-2</v>
      </c>
      <c r="V1235" s="115">
        <v>-7.2199179783855094E-2</v>
      </c>
      <c r="W1235" s="111">
        <v>0.12244282085630601</v>
      </c>
    </row>
    <row r="1236" spans="2:23">
      <c r="B1236" s="58" t="s">
        <v>124</v>
      </c>
      <c r="C1236" s="79" t="s">
        <v>148</v>
      </c>
      <c r="D1236" s="58" t="s">
        <v>55</v>
      </c>
      <c r="E1236" s="58" t="s">
        <v>187</v>
      </c>
      <c r="F1236" s="80">
        <v>60.42</v>
      </c>
      <c r="G1236" s="81">
        <v>54104</v>
      </c>
      <c r="H1236" s="81">
        <v>60.79</v>
      </c>
      <c r="I1236" s="81">
        <v>1</v>
      </c>
      <c r="J1236" s="81">
        <v>30.708320426114099</v>
      </c>
      <c r="K1236" s="81">
        <v>9.4205794244950097E-2</v>
      </c>
      <c r="L1236" s="81">
        <v>30.708320261912199</v>
      </c>
      <c r="M1236" s="81">
        <v>9.4205793237485902E-2</v>
      </c>
      <c r="N1236" s="81">
        <v>1.6420185211499999E-7</v>
      </c>
      <c r="O1236" s="81">
        <v>1.0074641420000001E-9</v>
      </c>
      <c r="P1236" s="81">
        <v>0</v>
      </c>
      <c r="Q1236" s="81">
        <v>0</v>
      </c>
      <c r="R1236" s="81">
        <v>0</v>
      </c>
      <c r="S1236" s="81">
        <v>0</v>
      </c>
      <c r="T1236" s="81" t="s">
        <v>145</v>
      </c>
      <c r="U1236" s="115">
        <v>3.0267907300000001E-10</v>
      </c>
      <c r="V1236" s="115">
        <v>0</v>
      </c>
      <c r="W1236" s="111">
        <v>3.0268208988000002E-10</v>
      </c>
    </row>
    <row r="1237" spans="2:23">
      <c r="B1237" s="58" t="s">
        <v>124</v>
      </c>
      <c r="C1237" s="79" t="s">
        <v>148</v>
      </c>
      <c r="D1237" s="58" t="s">
        <v>55</v>
      </c>
      <c r="E1237" s="58" t="s">
        <v>188</v>
      </c>
      <c r="F1237" s="80">
        <v>60.84</v>
      </c>
      <c r="G1237" s="81">
        <v>54104</v>
      </c>
      <c r="H1237" s="81">
        <v>60.79</v>
      </c>
      <c r="I1237" s="81">
        <v>1</v>
      </c>
      <c r="J1237" s="81">
        <v>-5.0616949692108504</v>
      </c>
      <c r="K1237" s="81">
        <v>2.24437822221289E-3</v>
      </c>
      <c r="L1237" s="81">
        <v>-5.0616950026485803</v>
      </c>
      <c r="M1237" s="81">
        <v>2.24437825186577E-3</v>
      </c>
      <c r="N1237" s="81">
        <v>3.3437730362000002E-8</v>
      </c>
      <c r="O1237" s="81">
        <v>-2.9652878999999997E-11</v>
      </c>
      <c r="P1237" s="81">
        <v>-1.0633000000000001E-14</v>
      </c>
      <c r="Q1237" s="81">
        <v>-1.0630999999999999E-14</v>
      </c>
      <c r="R1237" s="81">
        <v>0</v>
      </c>
      <c r="S1237" s="81">
        <v>0</v>
      </c>
      <c r="T1237" s="81" t="s">
        <v>145</v>
      </c>
      <c r="U1237" s="115">
        <v>-1.3145331400000001E-10</v>
      </c>
      <c r="V1237" s="115">
        <v>0</v>
      </c>
      <c r="W1237" s="111">
        <v>-1.3145200376999999E-10</v>
      </c>
    </row>
    <row r="1238" spans="2:23">
      <c r="B1238" s="58" t="s">
        <v>124</v>
      </c>
      <c r="C1238" s="79" t="s">
        <v>148</v>
      </c>
      <c r="D1238" s="58" t="s">
        <v>55</v>
      </c>
      <c r="E1238" s="58" t="s">
        <v>189</v>
      </c>
      <c r="F1238" s="80">
        <v>60.85</v>
      </c>
      <c r="G1238" s="81">
        <v>53404</v>
      </c>
      <c r="H1238" s="81">
        <v>61.05</v>
      </c>
      <c r="I1238" s="81">
        <v>1</v>
      </c>
      <c r="J1238" s="81">
        <v>13.610274927531201</v>
      </c>
      <c r="K1238" s="81">
        <v>1.8005287526210102E-2</v>
      </c>
      <c r="L1238" s="81">
        <v>15.9225829097229</v>
      </c>
      <c r="M1238" s="81">
        <v>2.4642984441452499E-2</v>
      </c>
      <c r="N1238" s="81">
        <v>-2.3123079821917298</v>
      </c>
      <c r="O1238" s="81">
        <v>-6.6376969152423804E-3</v>
      </c>
      <c r="P1238" s="81">
        <v>-2.1899985096218901</v>
      </c>
      <c r="Q1238" s="81">
        <v>-2.1899985096218901</v>
      </c>
      <c r="R1238" s="81">
        <v>0</v>
      </c>
      <c r="S1238" s="81">
        <v>4.6618028549260201E-4</v>
      </c>
      <c r="T1238" s="81" t="s">
        <v>145</v>
      </c>
      <c r="U1238" s="115">
        <v>5.7893969454312903E-2</v>
      </c>
      <c r="V1238" s="115">
        <v>-8.3194580467345597E-2</v>
      </c>
      <c r="W1238" s="111">
        <v>0.14108995618613199</v>
      </c>
    </row>
    <row r="1239" spans="2:23">
      <c r="B1239" s="58" t="s">
        <v>124</v>
      </c>
      <c r="C1239" s="79" t="s">
        <v>148</v>
      </c>
      <c r="D1239" s="58" t="s">
        <v>55</v>
      </c>
      <c r="E1239" s="58" t="s">
        <v>190</v>
      </c>
      <c r="F1239" s="80">
        <v>61.05</v>
      </c>
      <c r="G1239" s="81">
        <v>53854</v>
      </c>
      <c r="H1239" s="81">
        <v>59.48</v>
      </c>
      <c r="I1239" s="81">
        <v>1</v>
      </c>
      <c r="J1239" s="81">
        <v>-69.993034963519804</v>
      </c>
      <c r="K1239" s="81">
        <v>0.967214494576352</v>
      </c>
      <c r="L1239" s="81">
        <v>-67.652239918239999</v>
      </c>
      <c r="M1239" s="81">
        <v>0.90360267148651696</v>
      </c>
      <c r="N1239" s="81">
        <v>-2.3407950452798101</v>
      </c>
      <c r="O1239" s="81">
        <v>6.3611823089835096E-2</v>
      </c>
      <c r="P1239" s="81">
        <v>-2.1899985096219399</v>
      </c>
      <c r="Q1239" s="81">
        <v>-2.1899985096219399</v>
      </c>
      <c r="R1239" s="81">
        <v>0</v>
      </c>
      <c r="S1239" s="81">
        <v>9.4689273420585102E-4</v>
      </c>
      <c r="T1239" s="81" t="s">
        <v>145</v>
      </c>
      <c r="U1239" s="115">
        <v>0.15851829741960799</v>
      </c>
      <c r="V1239" s="115">
        <v>-0.22779338460510101</v>
      </c>
      <c r="W1239" s="111">
        <v>0.38631553248879402</v>
      </c>
    </row>
    <row r="1240" spans="2:23">
      <c r="B1240" s="58" t="s">
        <v>124</v>
      </c>
      <c r="C1240" s="79" t="s">
        <v>148</v>
      </c>
      <c r="D1240" s="58" t="s">
        <v>55</v>
      </c>
      <c r="E1240" s="58" t="s">
        <v>191</v>
      </c>
      <c r="F1240" s="80">
        <v>61.06</v>
      </c>
      <c r="G1240" s="81">
        <v>53754</v>
      </c>
      <c r="H1240" s="81">
        <v>59.86</v>
      </c>
      <c r="I1240" s="81">
        <v>1</v>
      </c>
      <c r="J1240" s="81">
        <v>-56.746046307274803</v>
      </c>
      <c r="K1240" s="81">
        <v>0.52230245373849604</v>
      </c>
      <c r="L1240" s="81">
        <v>-54.481911194726599</v>
      </c>
      <c r="M1240" s="81">
        <v>0.48145479661315799</v>
      </c>
      <c r="N1240" s="81">
        <v>-2.2641351125482299</v>
      </c>
      <c r="O1240" s="81">
        <v>4.0847657125338499E-2</v>
      </c>
      <c r="P1240" s="81">
        <v>-2.1257618248541998</v>
      </c>
      <c r="Q1240" s="81">
        <v>-2.1257618248541998</v>
      </c>
      <c r="R1240" s="81">
        <v>0</v>
      </c>
      <c r="S1240" s="81">
        <v>7.3295963310041198E-4</v>
      </c>
      <c r="T1240" s="81" t="s">
        <v>145</v>
      </c>
      <c r="U1240" s="115">
        <v>-0.24731278525990999</v>
      </c>
      <c r="V1240" s="115">
        <v>-0.35539251510722297</v>
      </c>
      <c r="W1240" s="111">
        <v>0.108080807104711</v>
      </c>
    </row>
    <row r="1241" spans="2:23">
      <c r="B1241" s="58" t="s">
        <v>124</v>
      </c>
      <c r="C1241" s="79" t="s">
        <v>148</v>
      </c>
      <c r="D1241" s="58" t="s">
        <v>55</v>
      </c>
      <c r="E1241" s="58" t="s">
        <v>192</v>
      </c>
      <c r="F1241" s="80">
        <v>60.28</v>
      </c>
      <c r="G1241" s="81">
        <v>54050</v>
      </c>
      <c r="H1241" s="81">
        <v>60.05</v>
      </c>
      <c r="I1241" s="81">
        <v>1</v>
      </c>
      <c r="J1241" s="81">
        <v>-95.999636078861698</v>
      </c>
      <c r="K1241" s="81">
        <v>0.12847006597419799</v>
      </c>
      <c r="L1241" s="81">
        <v>-80.625076590029494</v>
      </c>
      <c r="M1241" s="81">
        <v>9.0615617473564905E-2</v>
      </c>
      <c r="N1241" s="81">
        <v>-15.374559488832199</v>
      </c>
      <c r="O1241" s="81">
        <v>3.7854448500633103E-2</v>
      </c>
      <c r="P1241" s="81">
        <v>-16.540829833295</v>
      </c>
      <c r="Q1241" s="81">
        <v>-16.5408298332949</v>
      </c>
      <c r="R1241" s="81">
        <v>0</v>
      </c>
      <c r="S1241" s="81">
        <v>3.8139707789418701E-3</v>
      </c>
      <c r="T1241" s="81" t="s">
        <v>145</v>
      </c>
      <c r="U1241" s="115">
        <v>-1.2586357883908701</v>
      </c>
      <c r="V1241" s="115">
        <v>-1.8086802021581601</v>
      </c>
      <c r="W1241" s="111">
        <v>0.55004989619601197</v>
      </c>
    </row>
    <row r="1242" spans="2:23">
      <c r="B1242" s="58" t="s">
        <v>124</v>
      </c>
      <c r="C1242" s="79" t="s">
        <v>148</v>
      </c>
      <c r="D1242" s="58" t="s">
        <v>55</v>
      </c>
      <c r="E1242" s="58" t="s">
        <v>192</v>
      </c>
      <c r="F1242" s="80">
        <v>60.28</v>
      </c>
      <c r="G1242" s="81">
        <v>54850</v>
      </c>
      <c r="H1242" s="81">
        <v>60.35</v>
      </c>
      <c r="I1242" s="81">
        <v>1</v>
      </c>
      <c r="J1242" s="81">
        <v>12.128658287919601</v>
      </c>
      <c r="K1242" s="81">
        <v>3.8232421049745001E-3</v>
      </c>
      <c r="L1242" s="81">
        <v>15.3311606981491</v>
      </c>
      <c r="M1242" s="81">
        <v>6.1088062522807298E-3</v>
      </c>
      <c r="N1242" s="81">
        <v>-3.2025024102294801</v>
      </c>
      <c r="O1242" s="81">
        <v>-2.2855641473062301E-3</v>
      </c>
      <c r="P1242" s="81">
        <v>3.0072125055347501</v>
      </c>
      <c r="Q1242" s="81">
        <v>3.0072125055347501</v>
      </c>
      <c r="R1242" s="81">
        <v>0</v>
      </c>
      <c r="S1242" s="81">
        <v>2.35036070119025E-4</v>
      </c>
      <c r="T1242" s="81" t="s">
        <v>145</v>
      </c>
      <c r="U1242" s="115">
        <v>8.6321367171288896E-2</v>
      </c>
      <c r="V1242" s="115">
        <v>-0.12404521567398</v>
      </c>
      <c r="W1242" s="111">
        <v>0.21036867962103201</v>
      </c>
    </row>
    <row r="1243" spans="2:23">
      <c r="B1243" s="58" t="s">
        <v>124</v>
      </c>
      <c r="C1243" s="79" t="s">
        <v>148</v>
      </c>
      <c r="D1243" s="58" t="s">
        <v>55</v>
      </c>
      <c r="E1243" s="58" t="s">
        <v>193</v>
      </c>
      <c r="F1243" s="80">
        <v>60.91</v>
      </c>
      <c r="G1243" s="81">
        <v>53654</v>
      </c>
      <c r="H1243" s="81">
        <v>60.68</v>
      </c>
      <c r="I1243" s="81">
        <v>1</v>
      </c>
      <c r="J1243" s="81">
        <v>-53.070886254890098</v>
      </c>
      <c r="K1243" s="81">
        <v>0.11097084733445101</v>
      </c>
      <c r="L1243" s="81">
        <v>-51.774896533749398</v>
      </c>
      <c r="M1243" s="81">
        <v>0.10561721249657</v>
      </c>
      <c r="N1243" s="81">
        <v>-1.2959897211406901</v>
      </c>
      <c r="O1243" s="81">
        <v>5.3536348378816498E-3</v>
      </c>
      <c r="P1243" s="81">
        <v>-1.0750178580231999</v>
      </c>
      <c r="Q1243" s="81">
        <v>-1.0750178580231999</v>
      </c>
      <c r="R1243" s="81">
        <v>0</v>
      </c>
      <c r="S1243" s="81">
        <v>4.5533137765711002E-5</v>
      </c>
      <c r="T1243" s="81" t="s">
        <v>145</v>
      </c>
      <c r="U1243" s="115">
        <v>2.7396594106660701E-2</v>
      </c>
      <c r="V1243" s="115">
        <v>-3.9369353568621E-2</v>
      </c>
      <c r="W1243" s="111">
        <v>6.6766613147996007E-2</v>
      </c>
    </row>
    <row r="1244" spans="2:23">
      <c r="B1244" s="58" t="s">
        <v>124</v>
      </c>
      <c r="C1244" s="79" t="s">
        <v>148</v>
      </c>
      <c r="D1244" s="58" t="s">
        <v>55</v>
      </c>
      <c r="E1244" s="58" t="s">
        <v>194</v>
      </c>
      <c r="F1244" s="80">
        <v>60.43</v>
      </c>
      <c r="G1244" s="81">
        <v>58004</v>
      </c>
      <c r="H1244" s="81">
        <v>59.2</v>
      </c>
      <c r="I1244" s="81">
        <v>1</v>
      </c>
      <c r="J1244" s="81">
        <v>-56.895691191330499</v>
      </c>
      <c r="K1244" s="81">
        <v>0.667170365252297</v>
      </c>
      <c r="L1244" s="81">
        <v>-55.381069829386</v>
      </c>
      <c r="M1244" s="81">
        <v>0.63212166275169501</v>
      </c>
      <c r="N1244" s="81">
        <v>-1.51462136194443</v>
      </c>
      <c r="O1244" s="81">
        <v>3.5048702500602102E-2</v>
      </c>
      <c r="P1244" s="81">
        <v>-1.4756964235044701</v>
      </c>
      <c r="Q1244" s="81">
        <v>-1.4756964235044601</v>
      </c>
      <c r="R1244" s="81">
        <v>0</v>
      </c>
      <c r="S1244" s="81">
        <v>4.4881983446827197E-4</v>
      </c>
      <c r="T1244" s="81" t="s">
        <v>145</v>
      </c>
      <c r="U1244" s="115">
        <v>0.23345386488186201</v>
      </c>
      <c r="V1244" s="115">
        <v>-0.33547701997967</v>
      </c>
      <c r="W1244" s="111">
        <v>0.56893655553638001</v>
      </c>
    </row>
    <row r="1245" spans="2:23">
      <c r="B1245" s="58" t="s">
        <v>124</v>
      </c>
      <c r="C1245" s="79" t="s">
        <v>148</v>
      </c>
      <c r="D1245" s="58" t="s">
        <v>55</v>
      </c>
      <c r="E1245" s="58" t="s">
        <v>195</v>
      </c>
      <c r="F1245" s="80">
        <v>59.86</v>
      </c>
      <c r="G1245" s="81">
        <v>53756</v>
      </c>
      <c r="H1245" s="81">
        <v>59.86</v>
      </c>
      <c r="I1245" s="81">
        <v>1</v>
      </c>
      <c r="J1245" s="81">
        <v>-3.3856400000000001E-13</v>
      </c>
      <c r="K1245" s="81">
        <v>0</v>
      </c>
      <c r="L1245" s="81">
        <v>-1.013467E-12</v>
      </c>
      <c r="M1245" s="81">
        <v>0</v>
      </c>
      <c r="N1245" s="81">
        <v>6.7490200000000003E-13</v>
      </c>
      <c r="O1245" s="81">
        <v>0</v>
      </c>
      <c r="P1245" s="81">
        <v>3.5813999999999998E-13</v>
      </c>
      <c r="Q1245" s="81">
        <v>3.5813900000000001E-13</v>
      </c>
      <c r="R1245" s="81">
        <v>0</v>
      </c>
      <c r="S1245" s="81">
        <v>0</v>
      </c>
      <c r="T1245" s="81" t="s">
        <v>145</v>
      </c>
      <c r="U1245" s="115">
        <v>0</v>
      </c>
      <c r="V1245" s="115">
        <v>0</v>
      </c>
      <c r="W1245" s="111">
        <v>0</v>
      </c>
    </row>
    <row r="1246" spans="2:23">
      <c r="B1246" s="58" t="s">
        <v>124</v>
      </c>
      <c r="C1246" s="79" t="s">
        <v>148</v>
      </c>
      <c r="D1246" s="58" t="s">
        <v>55</v>
      </c>
      <c r="E1246" s="58" t="s">
        <v>195</v>
      </c>
      <c r="F1246" s="80">
        <v>59.86</v>
      </c>
      <c r="G1246" s="81">
        <v>53854</v>
      </c>
      <c r="H1246" s="81">
        <v>59.48</v>
      </c>
      <c r="I1246" s="81">
        <v>1</v>
      </c>
      <c r="J1246" s="81">
        <v>-68.410169750928205</v>
      </c>
      <c r="K1246" s="81">
        <v>0.23165759060486599</v>
      </c>
      <c r="L1246" s="81">
        <v>-65.8282997647446</v>
      </c>
      <c r="M1246" s="81">
        <v>0.21450156997089501</v>
      </c>
      <c r="N1246" s="81">
        <v>-2.58186998618365</v>
      </c>
      <c r="O1246" s="81">
        <v>1.7156020633970401E-2</v>
      </c>
      <c r="P1246" s="81">
        <v>-2.4188896292981301</v>
      </c>
      <c r="Q1246" s="81">
        <v>-2.4188896292981199</v>
      </c>
      <c r="R1246" s="81">
        <v>0</v>
      </c>
      <c r="S1246" s="81">
        <v>2.8962583841693799E-4</v>
      </c>
      <c r="T1246" s="81" t="s">
        <v>164</v>
      </c>
      <c r="U1246" s="115">
        <v>4.2589156479219598E-2</v>
      </c>
      <c r="V1246" s="115">
        <v>-6.1201314042612399E-2</v>
      </c>
      <c r="W1246" s="111">
        <v>0.103791505027123</v>
      </c>
    </row>
    <row r="1247" spans="2:23">
      <c r="B1247" s="58" t="s">
        <v>124</v>
      </c>
      <c r="C1247" s="79" t="s">
        <v>148</v>
      </c>
      <c r="D1247" s="58" t="s">
        <v>55</v>
      </c>
      <c r="E1247" s="58" t="s">
        <v>195</v>
      </c>
      <c r="F1247" s="80">
        <v>59.86</v>
      </c>
      <c r="G1247" s="81">
        <v>58104</v>
      </c>
      <c r="H1247" s="81">
        <v>58.94</v>
      </c>
      <c r="I1247" s="81">
        <v>1</v>
      </c>
      <c r="J1247" s="81">
        <v>-48.922615099744696</v>
      </c>
      <c r="K1247" s="81">
        <v>0.307315419236593</v>
      </c>
      <c r="L1247" s="81">
        <v>-49.213178343640799</v>
      </c>
      <c r="M1247" s="81">
        <v>0.31097670087249701</v>
      </c>
      <c r="N1247" s="81">
        <v>0.29056324389613603</v>
      </c>
      <c r="O1247" s="81">
        <v>-3.66128163590373E-3</v>
      </c>
      <c r="P1247" s="81">
        <v>0.29312780444354097</v>
      </c>
      <c r="Q1247" s="81">
        <v>0.29312780444354097</v>
      </c>
      <c r="R1247" s="81">
        <v>0</v>
      </c>
      <c r="S1247" s="81">
        <v>1.1032630010345E-5</v>
      </c>
      <c r="T1247" s="81" t="s">
        <v>145</v>
      </c>
      <c r="U1247" s="115">
        <v>4.9838055211763703E-2</v>
      </c>
      <c r="V1247" s="115">
        <v>-7.1618100015116704E-2</v>
      </c>
      <c r="W1247" s="111">
        <v>0.12145736581042001</v>
      </c>
    </row>
    <row r="1248" spans="2:23">
      <c r="B1248" s="58" t="s">
        <v>124</v>
      </c>
      <c r="C1248" s="79" t="s">
        <v>148</v>
      </c>
      <c r="D1248" s="58" t="s">
        <v>55</v>
      </c>
      <c r="E1248" s="58" t="s">
        <v>196</v>
      </c>
      <c r="F1248" s="80">
        <v>59.67</v>
      </c>
      <c r="G1248" s="81">
        <v>54050</v>
      </c>
      <c r="H1248" s="81">
        <v>60.05</v>
      </c>
      <c r="I1248" s="81">
        <v>1</v>
      </c>
      <c r="J1248" s="81">
        <v>124.524585809556</v>
      </c>
      <c r="K1248" s="81">
        <v>0.32702939541426301</v>
      </c>
      <c r="L1248" s="81">
        <v>109.09308361668199</v>
      </c>
      <c r="M1248" s="81">
        <v>0.25099843583329301</v>
      </c>
      <c r="N1248" s="81">
        <v>15.431502192873801</v>
      </c>
      <c r="O1248" s="81">
        <v>7.6030959580970198E-2</v>
      </c>
      <c r="P1248" s="81">
        <v>16.540829833294801</v>
      </c>
      <c r="Q1248" s="81">
        <v>16.540829833294801</v>
      </c>
      <c r="R1248" s="81">
        <v>0</v>
      </c>
      <c r="S1248" s="81">
        <v>5.7702039976960098E-3</v>
      </c>
      <c r="T1248" s="81" t="s">
        <v>164</v>
      </c>
      <c r="U1248" s="115">
        <v>-1.3127575927751001</v>
      </c>
      <c r="V1248" s="115">
        <v>-1.8864541197582501</v>
      </c>
      <c r="W1248" s="111">
        <v>0.57370224515833301</v>
      </c>
    </row>
    <row r="1249" spans="2:23">
      <c r="B1249" s="58" t="s">
        <v>124</v>
      </c>
      <c r="C1249" s="79" t="s">
        <v>148</v>
      </c>
      <c r="D1249" s="58" t="s">
        <v>55</v>
      </c>
      <c r="E1249" s="58" t="s">
        <v>196</v>
      </c>
      <c r="F1249" s="80">
        <v>59.67</v>
      </c>
      <c r="G1249" s="81">
        <v>56000</v>
      </c>
      <c r="H1249" s="81">
        <v>59.95</v>
      </c>
      <c r="I1249" s="81">
        <v>1</v>
      </c>
      <c r="J1249" s="81">
        <v>22.406286373542699</v>
      </c>
      <c r="K1249" s="81">
        <v>4.8482163980468E-2</v>
      </c>
      <c r="L1249" s="81">
        <v>40.069856792431501</v>
      </c>
      <c r="M1249" s="81">
        <v>0.15505215689445201</v>
      </c>
      <c r="N1249" s="81">
        <v>-17.663570418888799</v>
      </c>
      <c r="O1249" s="81">
        <v>-0.106569992913984</v>
      </c>
      <c r="P1249" s="81">
        <v>-15.8137976306549</v>
      </c>
      <c r="Q1249" s="81">
        <v>-15.8137976306548</v>
      </c>
      <c r="R1249" s="81">
        <v>0</v>
      </c>
      <c r="S1249" s="81">
        <v>2.4149858199754199E-2</v>
      </c>
      <c r="T1249" s="81" t="s">
        <v>164</v>
      </c>
      <c r="U1249" s="115">
        <v>-1.4281515588964799</v>
      </c>
      <c r="V1249" s="115">
        <v>-2.0522771353576101</v>
      </c>
      <c r="W1249" s="111">
        <v>0.62413179727512003</v>
      </c>
    </row>
    <row r="1250" spans="2:23">
      <c r="B1250" s="58" t="s">
        <v>124</v>
      </c>
      <c r="C1250" s="79" t="s">
        <v>148</v>
      </c>
      <c r="D1250" s="58" t="s">
        <v>55</v>
      </c>
      <c r="E1250" s="58" t="s">
        <v>196</v>
      </c>
      <c r="F1250" s="80">
        <v>59.67</v>
      </c>
      <c r="G1250" s="81">
        <v>58450</v>
      </c>
      <c r="H1250" s="81">
        <v>59.04</v>
      </c>
      <c r="I1250" s="81">
        <v>1</v>
      </c>
      <c r="J1250" s="81">
        <v>-198.947521333054</v>
      </c>
      <c r="K1250" s="81">
        <v>1.0124593735359999</v>
      </c>
      <c r="L1250" s="81">
        <v>-193.18443610598399</v>
      </c>
      <c r="M1250" s="81">
        <v>0.95465139012475897</v>
      </c>
      <c r="N1250" s="81">
        <v>-5.7630852270696797</v>
      </c>
      <c r="O1250" s="81">
        <v>5.7807983411238599E-2</v>
      </c>
      <c r="P1250" s="81">
        <v>-8.2448593019438707</v>
      </c>
      <c r="Q1250" s="81">
        <v>-8.2448593019438707</v>
      </c>
      <c r="R1250" s="81">
        <v>0</v>
      </c>
      <c r="S1250" s="81">
        <v>1.7388696915683901E-3</v>
      </c>
      <c r="T1250" s="81" t="s">
        <v>164</v>
      </c>
      <c r="U1250" s="115">
        <v>-0.19955083767984599</v>
      </c>
      <c r="V1250" s="115">
        <v>-0.286757815695869</v>
      </c>
      <c r="W1250" s="111">
        <v>8.7207847229543001E-2</v>
      </c>
    </row>
    <row r="1251" spans="2:23">
      <c r="B1251" s="58" t="s">
        <v>124</v>
      </c>
      <c r="C1251" s="79" t="s">
        <v>148</v>
      </c>
      <c r="D1251" s="58" t="s">
        <v>55</v>
      </c>
      <c r="E1251" s="58" t="s">
        <v>197</v>
      </c>
      <c r="F1251" s="80">
        <v>59.48</v>
      </c>
      <c r="G1251" s="81">
        <v>53850</v>
      </c>
      <c r="H1251" s="81">
        <v>59.67</v>
      </c>
      <c r="I1251" s="81">
        <v>1</v>
      </c>
      <c r="J1251" s="81">
        <v>-15.4914030934038</v>
      </c>
      <c r="K1251" s="81">
        <v>0</v>
      </c>
      <c r="L1251" s="81">
        <v>-13.0822349226114</v>
      </c>
      <c r="M1251" s="81">
        <v>0</v>
      </c>
      <c r="N1251" s="81">
        <v>-2.4091681707924302</v>
      </c>
      <c r="O1251" s="81">
        <v>0</v>
      </c>
      <c r="P1251" s="81">
        <v>-2.2692058755963802</v>
      </c>
      <c r="Q1251" s="81">
        <v>-2.2692058755963802</v>
      </c>
      <c r="R1251" s="81">
        <v>0</v>
      </c>
      <c r="S1251" s="81">
        <v>0</v>
      </c>
      <c r="T1251" s="81" t="s">
        <v>164</v>
      </c>
      <c r="U1251" s="115">
        <v>0.45774195245057198</v>
      </c>
      <c r="V1251" s="115">
        <v>-0.657782668132321</v>
      </c>
      <c r="W1251" s="111">
        <v>1.1155357392926899</v>
      </c>
    </row>
    <row r="1252" spans="2:23">
      <c r="B1252" s="58" t="s">
        <v>124</v>
      </c>
      <c r="C1252" s="79" t="s">
        <v>148</v>
      </c>
      <c r="D1252" s="58" t="s">
        <v>55</v>
      </c>
      <c r="E1252" s="58" t="s">
        <v>197</v>
      </c>
      <c r="F1252" s="80">
        <v>59.48</v>
      </c>
      <c r="G1252" s="81">
        <v>53850</v>
      </c>
      <c r="H1252" s="81">
        <v>59.67</v>
      </c>
      <c r="I1252" s="81">
        <v>2</v>
      </c>
      <c r="J1252" s="81">
        <v>-35.8312605900867</v>
      </c>
      <c r="K1252" s="81">
        <v>0</v>
      </c>
      <c r="L1252" s="81">
        <v>-30.258909782833999</v>
      </c>
      <c r="M1252" s="81">
        <v>0</v>
      </c>
      <c r="N1252" s="81">
        <v>-5.5723508072526799</v>
      </c>
      <c r="O1252" s="81">
        <v>0</v>
      </c>
      <c r="P1252" s="81">
        <v>-5.2486212237076604</v>
      </c>
      <c r="Q1252" s="81">
        <v>-5.2486212237076604</v>
      </c>
      <c r="R1252" s="81">
        <v>0</v>
      </c>
      <c r="S1252" s="81">
        <v>0</v>
      </c>
      <c r="T1252" s="81" t="s">
        <v>164</v>
      </c>
      <c r="U1252" s="115">
        <v>1.0587466533780301</v>
      </c>
      <c r="V1252" s="115">
        <v>-1.52143624766482</v>
      </c>
      <c r="W1252" s="111">
        <v>2.5802086183640101</v>
      </c>
    </row>
    <row r="1253" spans="2:23">
      <c r="B1253" s="58" t="s">
        <v>124</v>
      </c>
      <c r="C1253" s="79" t="s">
        <v>148</v>
      </c>
      <c r="D1253" s="58" t="s">
        <v>55</v>
      </c>
      <c r="E1253" s="58" t="s">
        <v>197</v>
      </c>
      <c r="F1253" s="80">
        <v>59.48</v>
      </c>
      <c r="G1253" s="81">
        <v>58004</v>
      </c>
      <c r="H1253" s="81">
        <v>59.2</v>
      </c>
      <c r="I1253" s="81">
        <v>1</v>
      </c>
      <c r="J1253" s="81">
        <v>-54.922258912422301</v>
      </c>
      <c r="K1253" s="81">
        <v>0.10255945381746701</v>
      </c>
      <c r="L1253" s="81">
        <v>-57.9465306940575</v>
      </c>
      <c r="M1253" s="81">
        <v>0.11416521426223</v>
      </c>
      <c r="N1253" s="81">
        <v>3.0242717816351998</v>
      </c>
      <c r="O1253" s="81">
        <v>-1.16057604447627E-2</v>
      </c>
      <c r="P1253" s="81">
        <v>2.9089389603840599</v>
      </c>
      <c r="Q1253" s="81">
        <v>2.9089389603840501</v>
      </c>
      <c r="R1253" s="81">
        <v>0</v>
      </c>
      <c r="S1253" s="81">
        <v>2.8770547975816898E-4</v>
      </c>
      <c r="T1253" s="81" t="s">
        <v>164</v>
      </c>
      <c r="U1253" s="115">
        <v>0.15811027406561801</v>
      </c>
      <c r="V1253" s="115">
        <v>-0.22720704837567801</v>
      </c>
      <c r="W1253" s="111">
        <v>0.38532116299435198</v>
      </c>
    </row>
    <row r="1254" spans="2:23">
      <c r="B1254" s="58" t="s">
        <v>124</v>
      </c>
      <c r="C1254" s="79" t="s">
        <v>148</v>
      </c>
      <c r="D1254" s="58" t="s">
        <v>55</v>
      </c>
      <c r="E1254" s="58" t="s">
        <v>198</v>
      </c>
      <c r="F1254" s="80">
        <v>60.37</v>
      </c>
      <c r="G1254" s="81">
        <v>54000</v>
      </c>
      <c r="H1254" s="81">
        <v>60.07</v>
      </c>
      <c r="I1254" s="81">
        <v>1</v>
      </c>
      <c r="J1254" s="81">
        <v>-38.999028215820402</v>
      </c>
      <c r="K1254" s="81">
        <v>9.2168006627768403E-2</v>
      </c>
      <c r="L1254" s="81">
        <v>-8.6355105577253397</v>
      </c>
      <c r="M1254" s="81">
        <v>4.5190657811106996E-3</v>
      </c>
      <c r="N1254" s="81">
        <v>-30.363517658095098</v>
      </c>
      <c r="O1254" s="81">
        <v>8.7648940846657697E-2</v>
      </c>
      <c r="P1254" s="81">
        <v>-6.9241729297405703</v>
      </c>
      <c r="Q1254" s="81">
        <v>-6.9241729297405596</v>
      </c>
      <c r="R1254" s="81">
        <v>0</v>
      </c>
      <c r="S1254" s="81">
        <v>2.9054167481137E-3</v>
      </c>
      <c r="T1254" s="81" t="s">
        <v>164</v>
      </c>
      <c r="U1254" s="115">
        <v>-3.8308360796427001</v>
      </c>
      <c r="V1254" s="115">
        <v>-5.5049740670580896</v>
      </c>
      <c r="W1254" s="111">
        <v>1.6741546739627799</v>
      </c>
    </row>
    <row r="1255" spans="2:23">
      <c r="B1255" s="58" t="s">
        <v>124</v>
      </c>
      <c r="C1255" s="79" t="s">
        <v>148</v>
      </c>
      <c r="D1255" s="58" t="s">
        <v>55</v>
      </c>
      <c r="E1255" s="58" t="s">
        <v>198</v>
      </c>
      <c r="F1255" s="80">
        <v>60.37</v>
      </c>
      <c r="G1255" s="81">
        <v>54850</v>
      </c>
      <c r="H1255" s="81">
        <v>60.35</v>
      </c>
      <c r="I1255" s="81">
        <v>1</v>
      </c>
      <c r="J1255" s="81">
        <v>-12.1261687840676</v>
      </c>
      <c r="K1255" s="81">
        <v>1.15576559932441E-3</v>
      </c>
      <c r="L1255" s="81">
        <v>-15.327183049440301</v>
      </c>
      <c r="M1255" s="81">
        <v>1.8464911662160501E-3</v>
      </c>
      <c r="N1255" s="81">
        <v>3.2010142653726699</v>
      </c>
      <c r="O1255" s="81">
        <v>-6.9072556689163997E-4</v>
      </c>
      <c r="P1255" s="81">
        <v>-3.0072125055346199</v>
      </c>
      <c r="Q1255" s="81">
        <v>-3.0072125055346102</v>
      </c>
      <c r="R1255" s="81">
        <v>0</v>
      </c>
      <c r="S1255" s="81">
        <v>7.1080550640067997E-5</v>
      </c>
      <c r="T1255" s="81" t="s">
        <v>145</v>
      </c>
      <c r="U1255" s="115">
        <v>2.2328090089861301E-2</v>
      </c>
      <c r="V1255" s="115">
        <v>-3.2085830444378398E-2</v>
      </c>
      <c r="W1255" s="111">
        <v>5.4414462891244297E-2</v>
      </c>
    </row>
    <row r="1256" spans="2:23">
      <c r="B1256" s="58" t="s">
        <v>124</v>
      </c>
      <c r="C1256" s="79" t="s">
        <v>148</v>
      </c>
      <c r="D1256" s="58" t="s">
        <v>55</v>
      </c>
      <c r="E1256" s="58" t="s">
        <v>146</v>
      </c>
      <c r="F1256" s="80">
        <v>60.07</v>
      </c>
      <c r="G1256" s="81">
        <v>54250</v>
      </c>
      <c r="H1256" s="81">
        <v>60</v>
      </c>
      <c r="I1256" s="81">
        <v>1</v>
      </c>
      <c r="J1256" s="81">
        <v>-42.250859005643001</v>
      </c>
      <c r="K1256" s="81">
        <v>2.4277837179320201E-2</v>
      </c>
      <c r="L1256" s="81">
        <v>-4.9106700000000003E-13</v>
      </c>
      <c r="M1256" s="81">
        <v>0</v>
      </c>
      <c r="N1256" s="81">
        <v>-42.250859005642504</v>
      </c>
      <c r="O1256" s="81">
        <v>2.4277837179320201E-2</v>
      </c>
      <c r="P1256" s="81">
        <v>1.8198299999999999E-13</v>
      </c>
      <c r="Q1256" s="81">
        <v>1.81987E-13</v>
      </c>
      <c r="R1256" s="81">
        <v>0</v>
      </c>
      <c r="S1256" s="81">
        <v>0</v>
      </c>
      <c r="T1256" s="81" t="s">
        <v>164</v>
      </c>
      <c r="U1256" s="115">
        <v>-1.5000401753344901</v>
      </c>
      <c r="V1256" s="115">
        <v>0</v>
      </c>
      <c r="W1256" s="111">
        <v>-1.5000252240630501</v>
      </c>
    </row>
    <row r="1257" spans="2:23">
      <c r="B1257" s="58" t="s">
        <v>124</v>
      </c>
      <c r="C1257" s="79" t="s">
        <v>148</v>
      </c>
      <c r="D1257" s="58" t="s">
        <v>55</v>
      </c>
      <c r="E1257" s="58" t="s">
        <v>199</v>
      </c>
      <c r="F1257" s="80">
        <v>59.2</v>
      </c>
      <c r="G1257" s="81">
        <v>58004</v>
      </c>
      <c r="H1257" s="81">
        <v>59.2</v>
      </c>
      <c r="I1257" s="81">
        <v>1</v>
      </c>
      <c r="J1257" s="81">
        <v>-2.1425000000000001E-14</v>
      </c>
      <c r="K1257" s="81">
        <v>0</v>
      </c>
      <c r="L1257" s="81">
        <v>-1.0558E-13</v>
      </c>
      <c r="M1257" s="81">
        <v>0</v>
      </c>
      <c r="N1257" s="81">
        <v>8.4154999999999996E-14</v>
      </c>
      <c r="O1257" s="81">
        <v>0</v>
      </c>
      <c r="P1257" s="81">
        <v>4.4558999999999999E-14</v>
      </c>
      <c r="Q1257" s="81">
        <v>4.4558999999999999E-14</v>
      </c>
      <c r="R1257" s="81">
        <v>0</v>
      </c>
      <c r="S1257" s="81">
        <v>0</v>
      </c>
      <c r="T1257" s="81" t="s">
        <v>145</v>
      </c>
      <c r="U1257" s="115">
        <v>0</v>
      </c>
      <c r="V1257" s="115">
        <v>0</v>
      </c>
      <c r="W1257" s="111">
        <v>0</v>
      </c>
    </row>
    <row r="1258" spans="2:23">
      <c r="B1258" s="58" t="s">
        <v>124</v>
      </c>
      <c r="C1258" s="79" t="s">
        <v>148</v>
      </c>
      <c r="D1258" s="58" t="s">
        <v>55</v>
      </c>
      <c r="E1258" s="58" t="s">
        <v>200</v>
      </c>
      <c r="F1258" s="80">
        <v>60.37</v>
      </c>
      <c r="G1258" s="81">
        <v>53550</v>
      </c>
      <c r="H1258" s="81">
        <v>60.28</v>
      </c>
      <c r="I1258" s="81">
        <v>1</v>
      </c>
      <c r="J1258" s="81">
        <v>-29.294757930000401</v>
      </c>
      <c r="K1258" s="81">
        <v>1.51898363065386E-2</v>
      </c>
      <c r="L1258" s="81">
        <v>-19.9393791261238</v>
      </c>
      <c r="M1258" s="81">
        <v>7.0371454668548697E-3</v>
      </c>
      <c r="N1258" s="81">
        <v>-9.3553788038765493</v>
      </c>
      <c r="O1258" s="81">
        <v>8.1526908396837208E-3</v>
      </c>
      <c r="P1258" s="81">
        <v>-6.8248551119978398</v>
      </c>
      <c r="Q1258" s="81">
        <v>-6.8248551119978398</v>
      </c>
      <c r="R1258" s="81">
        <v>0</v>
      </c>
      <c r="S1258" s="81">
        <v>8.2444205720580703E-4</v>
      </c>
      <c r="T1258" s="81" t="s">
        <v>145</v>
      </c>
      <c r="U1258" s="115">
        <v>-0.35017301744493401</v>
      </c>
      <c r="V1258" s="115">
        <v>-0.50320435015784803</v>
      </c>
      <c r="W1258" s="111">
        <v>0.153032858014056</v>
      </c>
    </row>
    <row r="1259" spans="2:23">
      <c r="B1259" s="58" t="s">
        <v>124</v>
      </c>
      <c r="C1259" s="79" t="s">
        <v>148</v>
      </c>
      <c r="D1259" s="58" t="s">
        <v>55</v>
      </c>
      <c r="E1259" s="58" t="s">
        <v>201</v>
      </c>
      <c r="F1259" s="80">
        <v>59.17</v>
      </c>
      <c r="G1259" s="81">
        <v>58200</v>
      </c>
      <c r="H1259" s="81">
        <v>59.1</v>
      </c>
      <c r="I1259" s="81">
        <v>1</v>
      </c>
      <c r="J1259" s="81">
        <v>-35.8806188319098</v>
      </c>
      <c r="K1259" s="81">
        <v>2.27100677689006E-2</v>
      </c>
      <c r="L1259" s="81">
        <v>-25.9623928271895</v>
      </c>
      <c r="M1259" s="81">
        <v>1.1890168640766601E-2</v>
      </c>
      <c r="N1259" s="81">
        <v>-9.9182260047203297</v>
      </c>
      <c r="O1259" s="81">
        <v>1.08198991281339E-2</v>
      </c>
      <c r="P1259" s="81">
        <v>-9.6407943065657307</v>
      </c>
      <c r="Q1259" s="81">
        <v>-9.6407943065657307</v>
      </c>
      <c r="R1259" s="81">
        <v>0</v>
      </c>
      <c r="S1259" s="81">
        <v>1.6395482981570401E-3</v>
      </c>
      <c r="T1259" s="81" t="s">
        <v>145</v>
      </c>
      <c r="U1259" s="115">
        <v>-5.4441085388225702E-2</v>
      </c>
      <c r="V1259" s="115">
        <v>-7.8232729621944594E-2</v>
      </c>
      <c r="W1259" s="111">
        <v>2.3791881370921399E-2</v>
      </c>
    </row>
    <row r="1260" spans="2:23">
      <c r="B1260" s="58" t="s">
        <v>124</v>
      </c>
      <c r="C1260" s="79" t="s">
        <v>148</v>
      </c>
      <c r="D1260" s="58" t="s">
        <v>55</v>
      </c>
      <c r="E1260" s="58" t="s">
        <v>202</v>
      </c>
      <c r="F1260" s="80">
        <v>60.61</v>
      </c>
      <c r="G1260" s="81">
        <v>53000</v>
      </c>
      <c r="H1260" s="81">
        <v>60.67</v>
      </c>
      <c r="I1260" s="81">
        <v>1</v>
      </c>
      <c r="J1260" s="81">
        <v>26.982080827238399</v>
      </c>
      <c r="K1260" s="81">
        <v>1.7996967992175698E-2</v>
      </c>
      <c r="L1260" s="81">
        <v>39.532323787352396</v>
      </c>
      <c r="M1260" s="81">
        <v>3.86325303059738E-2</v>
      </c>
      <c r="N1260" s="81">
        <v>-12.550242960114</v>
      </c>
      <c r="O1260" s="81">
        <v>-2.0635562313798098E-2</v>
      </c>
      <c r="P1260" s="81">
        <v>-7.9474015084433303</v>
      </c>
      <c r="Q1260" s="81">
        <v>-7.9474015084433196</v>
      </c>
      <c r="R1260" s="81">
        <v>0</v>
      </c>
      <c r="S1260" s="81">
        <v>1.56134463500399E-3</v>
      </c>
      <c r="T1260" s="81" t="s">
        <v>145</v>
      </c>
      <c r="U1260" s="115">
        <v>-0.49832592110184698</v>
      </c>
      <c r="V1260" s="115">
        <v>-0.71610249448845298</v>
      </c>
      <c r="W1260" s="111">
        <v>0.217778744019576</v>
      </c>
    </row>
    <row r="1261" spans="2:23">
      <c r="B1261" s="58" t="s">
        <v>124</v>
      </c>
      <c r="C1261" s="79" t="s">
        <v>148</v>
      </c>
      <c r="D1261" s="58" t="s">
        <v>55</v>
      </c>
      <c r="E1261" s="58" t="s">
        <v>203</v>
      </c>
      <c r="F1261" s="80">
        <v>59.95</v>
      </c>
      <c r="G1261" s="81">
        <v>56100</v>
      </c>
      <c r="H1261" s="81">
        <v>59.87</v>
      </c>
      <c r="I1261" s="81">
        <v>1</v>
      </c>
      <c r="J1261" s="81">
        <v>-9.4812482667522495</v>
      </c>
      <c r="K1261" s="81">
        <v>8.3871166093174507E-3</v>
      </c>
      <c r="L1261" s="81">
        <v>8.1301471819555697</v>
      </c>
      <c r="M1261" s="81">
        <v>6.1670640555842697E-3</v>
      </c>
      <c r="N1261" s="81">
        <v>-17.6113954487078</v>
      </c>
      <c r="O1261" s="81">
        <v>2.2200525537331801E-3</v>
      </c>
      <c r="P1261" s="81">
        <v>-15.8137976306549</v>
      </c>
      <c r="Q1261" s="81">
        <v>-15.8137976306548</v>
      </c>
      <c r="R1261" s="81">
        <v>0</v>
      </c>
      <c r="S1261" s="81">
        <v>2.3332109040458401E-2</v>
      </c>
      <c r="T1261" s="81" t="s">
        <v>164</v>
      </c>
      <c r="U1261" s="115">
        <v>-1.27590828740256</v>
      </c>
      <c r="V1261" s="115">
        <v>-1.8335010655821899</v>
      </c>
      <c r="W1261" s="111">
        <v>0.55759833584476404</v>
      </c>
    </row>
    <row r="1262" spans="2:23">
      <c r="B1262" s="58" t="s">
        <v>124</v>
      </c>
      <c r="C1262" s="79" t="s">
        <v>148</v>
      </c>
      <c r="D1262" s="58" t="s">
        <v>55</v>
      </c>
      <c r="E1262" s="58" t="s">
        <v>147</v>
      </c>
      <c r="F1262" s="80">
        <v>59.77</v>
      </c>
      <c r="G1262" s="81">
        <v>56100</v>
      </c>
      <c r="H1262" s="81">
        <v>59.87</v>
      </c>
      <c r="I1262" s="81">
        <v>1</v>
      </c>
      <c r="J1262" s="81">
        <v>13.3227066994332</v>
      </c>
      <c r="K1262" s="81">
        <v>1.46610468398075E-2</v>
      </c>
      <c r="L1262" s="81">
        <v>0.16282081844573401</v>
      </c>
      <c r="M1262" s="81">
        <v>2.189777122737E-6</v>
      </c>
      <c r="N1262" s="81">
        <v>13.159885880987501</v>
      </c>
      <c r="O1262" s="81">
        <v>1.46588570626847E-2</v>
      </c>
      <c r="P1262" s="81">
        <v>16.307518641866402</v>
      </c>
      <c r="Q1262" s="81">
        <v>16.307518641866299</v>
      </c>
      <c r="R1262" s="81">
        <v>0</v>
      </c>
      <c r="S1262" s="81">
        <v>2.1966244567448098E-2</v>
      </c>
      <c r="T1262" s="81" t="s">
        <v>145</v>
      </c>
      <c r="U1262" s="115">
        <v>-0.43909575860886901</v>
      </c>
      <c r="V1262" s="115">
        <v>-0.63098778278251899</v>
      </c>
      <c r="W1262" s="111">
        <v>0.191893936808916</v>
      </c>
    </row>
    <row r="1263" spans="2:23">
      <c r="B1263" s="58" t="s">
        <v>124</v>
      </c>
      <c r="C1263" s="79" t="s">
        <v>148</v>
      </c>
      <c r="D1263" s="58" t="s">
        <v>55</v>
      </c>
      <c r="E1263" s="58" t="s">
        <v>204</v>
      </c>
      <c r="F1263" s="80">
        <v>59.2</v>
      </c>
      <c r="G1263" s="81">
        <v>58054</v>
      </c>
      <c r="H1263" s="81">
        <v>59.03</v>
      </c>
      <c r="I1263" s="81">
        <v>1</v>
      </c>
      <c r="J1263" s="81">
        <v>-29.102962938987002</v>
      </c>
      <c r="K1263" s="81">
        <v>4.76004137927366E-2</v>
      </c>
      <c r="L1263" s="81">
        <v>-28.9571797511718</v>
      </c>
      <c r="M1263" s="81">
        <v>4.7124726163762197E-2</v>
      </c>
      <c r="N1263" s="81">
        <v>-0.14578318781521299</v>
      </c>
      <c r="O1263" s="81">
        <v>4.7568762897440801E-4</v>
      </c>
      <c r="P1263" s="81">
        <v>-0.146641551971357</v>
      </c>
      <c r="Q1263" s="81">
        <v>-0.146641551971356</v>
      </c>
      <c r="R1263" s="81">
        <v>0</v>
      </c>
      <c r="S1263" s="81">
        <v>1.2085104557689999E-6</v>
      </c>
      <c r="T1263" s="81" t="s">
        <v>164</v>
      </c>
      <c r="U1263" s="115">
        <v>3.3371322582356898E-3</v>
      </c>
      <c r="V1263" s="115">
        <v>-4.7955136053860802E-3</v>
      </c>
      <c r="W1263" s="111">
        <v>8.1327269237145994E-3</v>
      </c>
    </row>
    <row r="1264" spans="2:23">
      <c r="B1264" s="58" t="s">
        <v>124</v>
      </c>
      <c r="C1264" s="79" t="s">
        <v>148</v>
      </c>
      <c r="D1264" s="58" t="s">
        <v>55</v>
      </c>
      <c r="E1264" s="58" t="s">
        <v>204</v>
      </c>
      <c r="F1264" s="80">
        <v>59.2</v>
      </c>
      <c r="G1264" s="81">
        <v>58104</v>
      </c>
      <c r="H1264" s="81">
        <v>58.94</v>
      </c>
      <c r="I1264" s="81">
        <v>1</v>
      </c>
      <c r="J1264" s="81">
        <v>-27.677943043253201</v>
      </c>
      <c r="K1264" s="81">
        <v>6.8486526680837795E-2</v>
      </c>
      <c r="L1264" s="81">
        <v>-27.532179753043799</v>
      </c>
      <c r="M1264" s="81">
        <v>6.7767070422679904E-2</v>
      </c>
      <c r="N1264" s="81">
        <v>-0.145763290209422</v>
      </c>
      <c r="O1264" s="81">
        <v>7.1945625815790601E-4</v>
      </c>
      <c r="P1264" s="81">
        <v>-0.14648625247227001</v>
      </c>
      <c r="Q1264" s="81">
        <v>-0.14648625247226901</v>
      </c>
      <c r="R1264" s="81">
        <v>0</v>
      </c>
      <c r="S1264" s="81">
        <v>1.9183650614049998E-6</v>
      </c>
      <c r="T1264" s="81" t="s">
        <v>164</v>
      </c>
      <c r="U1264" s="115">
        <v>4.5998257149370498E-3</v>
      </c>
      <c r="V1264" s="115">
        <v>-6.6100247432349397E-3</v>
      </c>
      <c r="W1264" s="111">
        <v>1.12099621895241E-2</v>
      </c>
    </row>
    <row r="1265" spans="2:23">
      <c r="B1265" s="58" t="s">
        <v>124</v>
      </c>
      <c r="C1265" s="79" t="s">
        <v>148</v>
      </c>
      <c r="D1265" s="58" t="s">
        <v>55</v>
      </c>
      <c r="E1265" s="58" t="s">
        <v>205</v>
      </c>
      <c r="F1265" s="80">
        <v>59.03</v>
      </c>
      <c r="G1265" s="81">
        <v>58104</v>
      </c>
      <c r="H1265" s="81">
        <v>58.94</v>
      </c>
      <c r="I1265" s="81">
        <v>1</v>
      </c>
      <c r="J1265" s="81">
        <v>-25.354999740103899</v>
      </c>
      <c r="K1265" s="81">
        <v>2.14720587948104E-2</v>
      </c>
      <c r="L1265" s="81">
        <v>-25.208855001047301</v>
      </c>
      <c r="M1265" s="81">
        <v>2.1225244773491799E-2</v>
      </c>
      <c r="N1265" s="81">
        <v>-0.14614473905668601</v>
      </c>
      <c r="O1265" s="81">
        <v>2.46814021318646E-4</v>
      </c>
      <c r="P1265" s="81">
        <v>-0.14664155197125101</v>
      </c>
      <c r="Q1265" s="81">
        <v>-0.14664155197125001</v>
      </c>
      <c r="R1265" s="81">
        <v>0</v>
      </c>
      <c r="S1265" s="81">
        <v>7.18225075136E-7</v>
      </c>
      <c r="T1265" s="81" t="s">
        <v>164</v>
      </c>
      <c r="U1265" s="115">
        <v>1.40529853237806E-3</v>
      </c>
      <c r="V1265" s="115">
        <v>-2.01943696268455E-3</v>
      </c>
      <c r="W1265" s="111">
        <v>3.4247696302483598E-3</v>
      </c>
    </row>
    <row r="1266" spans="2:23">
      <c r="B1266" s="58" t="s">
        <v>124</v>
      </c>
      <c r="C1266" s="79" t="s">
        <v>148</v>
      </c>
      <c r="D1266" s="58" t="s">
        <v>55</v>
      </c>
      <c r="E1266" s="58" t="s">
        <v>206</v>
      </c>
      <c r="F1266" s="80">
        <v>58.81</v>
      </c>
      <c r="G1266" s="81">
        <v>58200</v>
      </c>
      <c r="H1266" s="81">
        <v>59.1</v>
      </c>
      <c r="I1266" s="81">
        <v>1</v>
      </c>
      <c r="J1266" s="81">
        <v>60.208297245050801</v>
      </c>
      <c r="K1266" s="81">
        <v>0.14844534939022699</v>
      </c>
      <c r="L1266" s="81">
        <v>50.262163929220897</v>
      </c>
      <c r="M1266" s="81">
        <v>0.103451375780621</v>
      </c>
      <c r="N1266" s="81">
        <v>9.9461333158298793</v>
      </c>
      <c r="O1266" s="81">
        <v>4.4993973609606101E-2</v>
      </c>
      <c r="P1266" s="81">
        <v>9.6407943065657307</v>
      </c>
      <c r="Q1266" s="81">
        <v>9.6407943065657307</v>
      </c>
      <c r="R1266" s="81">
        <v>0</v>
      </c>
      <c r="S1266" s="81">
        <v>3.80609426357885E-3</v>
      </c>
      <c r="T1266" s="81" t="s">
        <v>164</v>
      </c>
      <c r="U1266" s="115">
        <v>-0.231758947436327</v>
      </c>
      <c r="V1266" s="115">
        <v>-0.33304139590453502</v>
      </c>
      <c r="W1266" s="111">
        <v>0.101283457975422</v>
      </c>
    </row>
    <row r="1267" spans="2:23">
      <c r="B1267" s="58" t="s">
        <v>124</v>
      </c>
      <c r="C1267" s="79" t="s">
        <v>148</v>
      </c>
      <c r="D1267" s="58" t="s">
        <v>55</v>
      </c>
      <c r="E1267" s="58" t="s">
        <v>206</v>
      </c>
      <c r="F1267" s="80">
        <v>58.81</v>
      </c>
      <c r="G1267" s="81">
        <v>58300</v>
      </c>
      <c r="H1267" s="81">
        <v>58.88</v>
      </c>
      <c r="I1267" s="81">
        <v>1</v>
      </c>
      <c r="J1267" s="81">
        <v>19.344966128510901</v>
      </c>
      <c r="K1267" s="81">
        <v>1.43815710687435E-2</v>
      </c>
      <c r="L1267" s="81">
        <v>28.288700103385299</v>
      </c>
      <c r="M1267" s="81">
        <v>3.0753628772514099E-2</v>
      </c>
      <c r="N1267" s="81">
        <v>-8.9437339748743891</v>
      </c>
      <c r="O1267" s="81">
        <v>-1.63720577037706E-2</v>
      </c>
      <c r="P1267" s="81">
        <v>-10.052206705023</v>
      </c>
      <c r="Q1267" s="81">
        <v>-10.0522067050229</v>
      </c>
      <c r="R1267" s="81">
        <v>0</v>
      </c>
      <c r="S1267" s="81">
        <v>3.8832308159847599E-3</v>
      </c>
      <c r="T1267" s="81" t="s">
        <v>164</v>
      </c>
      <c r="U1267" s="115">
        <v>-0.33735235733717001</v>
      </c>
      <c r="V1267" s="115">
        <v>-0.48478085201057303</v>
      </c>
      <c r="W1267" s="111">
        <v>0.14742996412967399</v>
      </c>
    </row>
    <row r="1268" spans="2:23">
      <c r="B1268" s="58" t="s">
        <v>124</v>
      </c>
      <c r="C1268" s="79" t="s">
        <v>148</v>
      </c>
      <c r="D1268" s="58" t="s">
        <v>55</v>
      </c>
      <c r="E1268" s="58" t="s">
        <v>206</v>
      </c>
      <c r="F1268" s="80">
        <v>58.81</v>
      </c>
      <c r="G1268" s="81">
        <v>58500</v>
      </c>
      <c r="H1268" s="81">
        <v>58.75</v>
      </c>
      <c r="I1268" s="81">
        <v>1</v>
      </c>
      <c r="J1268" s="81">
        <v>-102.715460797426</v>
      </c>
      <c r="K1268" s="81">
        <v>5.4967927270372002E-2</v>
      </c>
      <c r="L1268" s="81">
        <v>-101.698208814268</v>
      </c>
      <c r="M1268" s="81">
        <v>5.3884558772119097E-2</v>
      </c>
      <c r="N1268" s="81">
        <v>-1.0172519831579401</v>
      </c>
      <c r="O1268" s="81">
        <v>1.08336849825283E-3</v>
      </c>
      <c r="P1268" s="81">
        <v>0.41141239845710897</v>
      </c>
      <c r="Q1268" s="81">
        <v>0.41141239845710798</v>
      </c>
      <c r="R1268" s="81">
        <v>0</v>
      </c>
      <c r="S1268" s="81">
        <v>8.8184544195800004E-7</v>
      </c>
      <c r="T1268" s="81" t="s">
        <v>164</v>
      </c>
      <c r="U1268" s="115">
        <v>2.6452813378225601E-3</v>
      </c>
      <c r="V1268" s="115">
        <v>-3.8013125234385098E-3</v>
      </c>
      <c r="W1268" s="111">
        <v>6.4466581160565698E-3</v>
      </c>
    </row>
    <row r="1269" spans="2:23">
      <c r="B1269" s="58" t="s">
        <v>124</v>
      </c>
      <c r="C1269" s="79" t="s">
        <v>148</v>
      </c>
      <c r="D1269" s="58" t="s">
        <v>55</v>
      </c>
      <c r="E1269" s="58" t="s">
        <v>207</v>
      </c>
      <c r="F1269" s="80">
        <v>58.88</v>
      </c>
      <c r="G1269" s="81">
        <v>58304</v>
      </c>
      <c r="H1269" s="81">
        <v>58.88</v>
      </c>
      <c r="I1269" s="81">
        <v>1</v>
      </c>
      <c r="J1269" s="81">
        <v>19.527662434502201</v>
      </c>
      <c r="K1269" s="81">
        <v>0</v>
      </c>
      <c r="L1269" s="81">
        <v>19.527662434502201</v>
      </c>
      <c r="M1269" s="81">
        <v>0</v>
      </c>
      <c r="N1269" s="81">
        <v>0</v>
      </c>
      <c r="O1269" s="81">
        <v>0</v>
      </c>
      <c r="P1269" s="81">
        <v>0</v>
      </c>
      <c r="Q1269" s="81">
        <v>0</v>
      </c>
      <c r="R1269" s="81">
        <v>0</v>
      </c>
      <c r="S1269" s="81">
        <v>0</v>
      </c>
      <c r="T1269" s="81" t="s">
        <v>145</v>
      </c>
      <c r="U1269" s="115">
        <v>0</v>
      </c>
      <c r="V1269" s="115">
        <v>0</v>
      </c>
      <c r="W1269" s="111">
        <v>0</v>
      </c>
    </row>
    <row r="1270" spans="2:23">
      <c r="B1270" s="58" t="s">
        <v>124</v>
      </c>
      <c r="C1270" s="79" t="s">
        <v>148</v>
      </c>
      <c r="D1270" s="58" t="s">
        <v>55</v>
      </c>
      <c r="E1270" s="58" t="s">
        <v>207</v>
      </c>
      <c r="F1270" s="80">
        <v>58.88</v>
      </c>
      <c r="G1270" s="81">
        <v>58350</v>
      </c>
      <c r="H1270" s="81">
        <v>58.97</v>
      </c>
      <c r="I1270" s="81">
        <v>1</v>
      </c>
      <c r="J1270" s="81">
        <v>13.382303199621401</v>
      </c>
      <c r="K1270" s="81">
        <v>1.2947920614393E-2</v>
      </c>
      <c r="L1270" s="81">
        <v>29.110228149800399</v>
      </c>
      <c r="M1270" s="81">
        <v>6.1267409186087099E-2</v>
      </c>
      <c r="N1270" s="81">
        <v>-15.727924950179</v>
      </c>
      <c r="O1270" s="81">
        <v>-4.83194885716942E-2</v>
      </c>
      <c r="P1270" s="81">
        <v>-17.885653608510001</v>
      </c>
      <c r="Q1270" s="81">
        <v>-17.885653608510001</v>
      </c>
      <c r="R1270" s="81">
        <v>0</v>
      </c>
      <c r="S1270" s="81">
        <v>2.31285245417608E-2</v>
      </c>
      <c r="T1270" s="81" t="s">
        <v>164</v>
      </c>
      <c r="U1270" s="115">
        <v>-1.4317126185710201</v>
      </c>
      <c r="V1270" s="115">
        <v>-2.0573944363206502</v>
      </c>
      <c r="W1270" s="111">
        <v>0.62568805407505901</v>
      </c>
    </row>
    <row r="1271" spans="2:23">
      <c r="B1271" s="58" t="s">
        <v>124</v>
      </c>
      <c r="C1271" s="79" t="s">
        <v>148</v>
      </c>
      <c r="D1271" s="58" t="s">
        <v>55</v>
      </c>
      <c r="E1271" s="58" t="s">
        <v>207</v>
      </c>
      <c r="F1271" s="80">
        <v>58.88</v>
      </c>
      <c r="G1271" s="81">
        <v>58600</v>
      </c>
      <c r="H1271" s="81">
        <v>58.87</v>
      </c>
      <c r="I1271" s="81">
        <v>1</v>
      </c>
      <c r="J1271" s="81">
        <v>-25.6145615400171</v>
      </c>
      <c r="K1271" s="81">
        <v>2.51944612948732E-3</v>
      </c>
      <c r="L1271" s="81">
        <v>-32.4318580701973</v>
      </c>
      <c r="M1271" s="81">
        <v>4.0390096046800297E-3</v>
      </c>
      <c r="N1271" s="81">
        <v>6.8172965301802302</v>
      </c>
      <c r="O1271" s="81">
        <v>-1.5195634751927101E-3</v>
      </c>
      <c r="P1271" s="81">
        <v>7.8334469034867897</v>
      </c>
      <c r="Q1271" s="81">
        <v>7.83344690348678</v>
      </c>
      <c r="R1271" s="81">
        <v>0</v>
      </c>
      <c r="S1271" s="81">
        <v>2.3563349909662699E-4</v>
      </c>
      <c r="T1271" s="81" t="s">
        <v>145</v>
      </c>
      <c r="U1271" s="115">
        <v>-2.1291334300133299E-2</v>
      </c>
      <c r="V1271" s="115">
        <v>-3.05959954272516E-2</v>
      </c>
      <c r="W1271" s="111">
        <v>9.3047538689770594E-3</v>
      </c>
    </row>
    <row r="1272" spans="2:23">
      <c r="B1272" s="58" t="s">
        <v>124</v>
      </c>
      <c r="C1272" s="79" t="s">
        <v>148</v>
      </c>
      <c r="D1272" s="58" t="s">
        <v>55</v>
      </c>
      <c r="E1272" s="58" t="s">
        <v>208</v>
      </c>
      <c r="F1272" s="80">
        <v>58.88</v>
      </c>
      <c r="G1272" s="81">
        <v>58300</v>
      </c>
      <c r="H1272" s="81">
        <v>58.88</v>
      </c>
      <c r="I1272" s="81">
        <v>2</v>
      </c>
      <c r="J1272" s="81">
        <v>-12.0346375654978</v>
      </c>
      <c r="K1272" s="81">
        <v>0</v>
      </c>
      <c r="L1272" s="81">
        <v>-12.0346375654978</v>
      </c>
      <c r="M1272" s="81">
        <v>0</v>
      </c>
      <c r="N1272" s="81">
        <v>0</v>
      </c>
      <c r="O1272" s="81">
        <v>0</v>
      </c>
      <c r="P1272" s="81">
        <v>0</v>
      </c>
      <c r="Q1272" s="81">
        <v>0</v>
      </c>
      <c r="R1272" s="81">
        <v>0</v>
      </c>
      <c r="S1272" s="81">
        <v>0</v>
      </c>
      <c r="T1272" s="81" t="s">
        <v>145</v>
      </c>
      <c r="U1272" s="115">
        <v>0</v>
      </c>
      <c r="V1272" s="115">
        <v>0</v>
      </c>
      <c r="W1272" s="111">
        <v>0</v>
      </c>
    </row>
    <row r="1273" spans="2:23">
      <c r="B1273" s="58" t="s">
        <v>124</v>
      </c>
      <c r="C1273" s="79" t="s">
        <v>148</v>
      </c>
      <c r="D1273" s="58" t="s">
        <v>55</v>
      </c>
      <c r="E1273" s="58" t="s">
        <v>209</v>
      </c>
      <c r="F1273" s="80">
        <v>59.04</v>
      </c>
      <c r="G1273" s="81">
        <v>58500</v>
      </c>
      <c r="H1273" s="81">
        <v>58.75</v>
      </c>
      <c r="I1273" s="81">
        <v>1</v>
      </c>
      <c r="J1273" s="81">
        <v>-164.04848169372701</v>
      </c>
      <c r="K1273" s="81">
        <v>0.37945785127883902</v>
      </c>
      <c r="L1273" s="81">
        <v>-158.24330126333101</v>
      </c>
      <c r="M1273" s="81">
        <v>0.353077287765513</v>
      </c>
      <c r="N1273" s="81">
        <v>-5.8051804303957697</v>
      </c>
      <c r="O1273" s="81">
        <v>2.6380563513325399E-2</v>
      </c>
      <c r="P1273" s="81">
        <v>-8.2448593019438992</v>
      </c>
      <c r="Q1273" s="81">
        <v>-8.2448593019438903</v>
      </c>
      <c r="R1273" s="81">
        <v>0</v>
      </c>
      <c r="S1273" s="81">
        <v>9.5848563921479603E-4</v>
      </c>
      <c r="T1273" s="81" t="s">
        <v>164</v>
      </c>
      <c r="U1273" s="115">
        <v>-0.12981903669747</v>
      </c>
      <c r="V1273" s="115">
        <v>-0.18655207781604899</v>
      </c>
      <c r="W1273" s="111">
        <v>5.6733606590832403E-2</v>
      </c>
    </row>
    <row r="1274" spans="2:23">
      <c r="B1274" s="58" t="s">
        <v>124</v>
      </c>
      <c r="C1274" s="79" t="s">
        <v>148</v>
      </c>
      <c r="D1274" s="58" t="s">
        <v>55</v>
      </c>
      <c r="E1274" s="58" t="s">
        <v>99</v>
      </c>
      <c r="F1274" s="80">
        <v>58.75</v>
      </c>
      <c r="G1274" s="81">
        <v>58600</v>
      </c>
      <c r="H1274" s="81">
        <v>58.87</v>
      </c>
      <c r="I1274" s="81">
        <v>1</v>
      </c>
      <c r="J1274" s="81">
        <v>25.630825755069601</v>
      </c>
      <c r="K1274" s="81">
        <v>3.0008983975546199E-2</v>
      </c>
      <c r="L1274" s="81">
        <v>32.457939923014798</v>
      </c>
      <c r="M1274" s="81">
        <v>4.8124696029623097E-2</v>
      </c>
      <c r="N1274" s="81">
        <v>-6.82711416794527</v>
      </c>
      <c r="O1274" s="81">
        <v>-1.8115712054076999E-2</v>
      </c>
      <c r="P1274" s="81">
        <v>-7.8334469034868697</v>
      </c>
      <c r="Q1274" s="81">
        <v>-7.8334469034868697</v>
      </c>
      <c r="R1274" s="81">
        <v>0</v>
      </c>
      <c r="S1274" s="81">
        <v>2.8030568330036898E-3</v>
      </c>
      <c r="T1274" s="81" t="s">
        <v>145</v>
      </c>
      <c r="U1274" s="115">
        <v>-0.24613132574685001</v>
      </c>
      <c r="V1274" s="115">
        <v>-0.35369473847427402</v>
      </c>
      <c r="W1274" s="111">
        <v>0.107564484838562</v>
      </c>
    </row>
    <row r="1275" spans="2:23">
      <c r="B1275" s="58" t="s">
        <v>124</v>
      </c>
      <c r="C1275" s="79" t="s">
        <v>125</v>
      </c>
      <c r="D1275" s="58" t="s">
        <v>56</v>
      </c>
      <c r="E1275" s="58" t="s">
        <v>126</v>
      </c>
      <c r="F1275" s="80">
        <v>65.39</v>
      </c>
      <c r="G1275" s="81">
        <v>50050</v>
      </c>
      <c r="H1275" s="81">
        <v>64.41</v>
      </c>
      <c r="I1275" s="81">
        <v>1</v>
      </c>
      <c r="J1275" s="81">
        <v>-38.912245298436702</v>
      </c>
      <c r="K1275" s="81">
        <v>0.27709179865232503</v>
      </c>
      <c r="L1275" s="81">
        <v>4.5619962649745398</v>
      </c>
      <c r="M1275" s="81">
        <v>3.8085612156604199E-3</v>
      </c>
      <c r="N1275" s="81">
        <v>-43.474241563411198</v>
      </c>
      <c r="O1275" s="81">
        <v>0.27328323743666399</v>
      </c>
      <c r="P1275" s="81">
        <v>-26.216257193259199</v>
      </c>
      <c r="Q1275" s="81">
        <v>-26.216257193259199</v>
      </c>
      <c r="R1275" s="81">
        <v>0</v>
      </c>
      <c r="S1275" s="81">
        <v>0.12577446184383001</v>
      </c>
      <c r="T1275" s="81" t="s">
        <v>141</v>
      </c>
      <c r="U1275" s="115">
        <v>-24.7771432045799</v>
      </c>
      <c r="V1275" s="115">
        <v>-33.5754051350577</v>
      </c>
      <c r="W1275" s="111">
        <v>8.7982914711950002</v>
      </c>
    </row>
    <row r="1276" spans="2:23">
      <c r="B1276" s="58" t="s">
        <v>124</v>
      </c>
      <c r="C1276" s="79" t="s">
        <v>125</v>
      </c>
      <c r="D1276" s="58" t="s">
        <v>56</v>
      </c>
      <c r="E1276" s="58" t="s">
        <v>142</v>
      </c>
      <c r="F1276" s="80">
        <v>64.47</v>
      </c>
      <c r="G1276" s="81">
        <v>56050</v>
      </c>
      <c r="H1276" s="81">
        <v>64.52</v>
      </c>
      <c r="I1276" s="81">
        <v>1</v>
      </c>
      <c r="J1276" s="81">
        <v>11.597210482335401</v>
      </c>
      <c r="K1276" s="81">
        <v>4.3038493110908998E-3</v>
      </c>
      <c r="L1276" s="81">
        <v>-5.7761561082373998</v>
      </c>
      <c r="M1276" s="81">
        <v>1.0676473403752999E-3</v>
      </c>
      <c r="N1276" s="81">
        <v>17.3733665905728</v>
      </c>
      <c r="O1276" s="81">
        <v>3.2362019707156001E-3</v>
      </c>
      <c r="P1276" s="81">
        <v>11.2150755009562</v>
      </c>
      <c r="Q1276" s="81">
        <v>11.2150755009562</v>
      </c>
      <c r="R1276" s="81">
        <v>0</v>
      </c>
      <c r="S1276" s="81">
        <v>4.0248933917487496E-3</v>
      </c>
      <c r="T1276" s="81" t="s">
        <v>141</v>
      </c>
      <c r="U1276" s="115">
        <v>-0.69849342416109095</v>
      </c>
      <c r="V1276" s="115">
        <v>-0.94652557426585504</v>
      </c>
      <c r="W1276" s="111">
        <v>0.24803298288829101</v>
      </c>
    </row>
    <row r="1277" spans="2:23">
      <c r="B1277" s="58" t="s">
        <v>124</v>
      </c>
      <c r="C1277" s="79" t="s">
        <v>125</v>
      </c>
      <c r="D1277" s="58" t="s">
        <v>56</v>
      </c>
      <c r="E1277" s="58" t="s">
        <v>128</v>
      </c>
      <c r="F1277" s="80">
        <v>64.41</v>
      </c>
      <c r="G1277" s="81">
        <v>51450</v>
      </c>
      <c r="H1277" s="81">
        <v>65.05</v>
      </c>
      <c r="I1277" s="81">
        <v>10</v>
      </c>
      <c r="J1277" s="81">
        <v>23.850338264206201</v>
      </c>
      <c r="K1277" s="81">
        <v>9.9182704453882303E-2</v>
      </c>
      <c r="L1277" s="81">
        <v>48.305483967792199</v>
      </c>
      <c r="M1277" s="81">
        <v>0.40685507307838797</v>
      </c>
      <c r="N1277" s="81">
        <v>-24.455145703585998</v>
      </c>
      <c r="O1277" s="81">
        <v>-0.30767236862450498</v>
      </c>
      <c r="P1277" s="81">
        <v>-9.3653758311124697</v>
      </c>
      <c r="Q1277" s="81">
        <v>-9.3653758311124609</v>
      </c>
      <c r="R1277" s="81">
        <v>0</v>
      </c>
      <c r="S1277" s="81">
        <v>1.52931617108944E-2</v>
      </c>
      <c r="T1277" s="81" t="s">
        <v>143</v>
      </c>
      <c r="U1277" s="115">
        <v>-4.2643391707691798</v>
      </c>
      <c r="V1277" s="115">
        <v>-5.7785885204637202</v>
      </c>
      <c r="W1277" s="111">
        <v>1.51425443388187</v>
      </c>
    </row>
    <row r="1278" spans="2:23">
      <c r="B1278" s="58" t="s">
        <v>124</v>
      </c>
      <c r="C1278" s="79" t="s">
        <v>125</v>
      </c>
      <c r="D1278" s="58" t="s">
        <v>56</v>
      </c>
      <c r="E1278" s="58" t="s">
        <v>144</v>
      </c>
      <c r="F1278" s="80">
        <v>65.05</v>
      </c>
      <c r="G1278" s="81">
        <v>54000</v>
      </c>
      <c r="H1278" s="81">
        <v>65.08</v>
      </c>
      <c r="I1278" s="81">
        <v>10</v>
      </c>
      <c r="J1278" s="81">
        <v>-0.53886003367458202</v>
      </c>
      <c r="K1278" s="81">
        <v>1.3891307301062001E-5</v>
      </c>
      <c r="L1278" s="81">
        <v>23.748965231930899</v>
      </c>
      <c r="M1278" s="81">
        <v>2.6982398644264102E-2</v>
      </c>
      <c r="N1278" s="81">
        <v>-24.287825265605399</v>
      </c>
      <c r="O1278" s="81">
        <v>-2.6968507336963099E-2</v>
      </c>
      <c r="P1278" s="81">
        <v>-9.3653758311124804</v>
      </c>
      <c r="Q1278" s="81">
        <v>-9.3653758311124804</v>
      </c>
      <c r="R1278" s="81">
        <v>0</v>
      </c>
      <c r="S1278" s="81">
        <v>4.19605905167004E-3</v>
      </c>
      <c r="T1278" s="81" t="s">
        <v>145</v>
      </c>
      <c r="U1278" s="115">
        <v>-1.02607117191131</v>
      </c>
      <c r="V1278" s="115">
        <v>-1.3904248367082701</v>
      </c>
      <c r="W1278" s="111">
        <v>0.364354888137289</v>
      </c>
    </row>
    <row r="1279" spans="2:23">
      <c r="B1279" s="58" t="s">
        <v>124</v>
      </c>
      <c r="C1279" s="79" t="s">
        <v>125</v>
      </c>
      <c r="D1279" s="58" t="s">
        <v>56</v>
      </c>
      <c r="E1279" s="58" t="s">
        <v>146</v>
      </c>
      <c r="F1279" s="80">
        <v>65.08</v>
      </c>
      <c r="G1279" s="81">
        <v>56100</v>
      </c>
      <c r="H1279" s="81">
        <v>64.7</v>
      </c>
      <c r="I1279" s="81">
        <v>10</v>
      </c>
      <c r="J1279" s="81">
        <v>-17.507891330350201</v>
      </c>
      <c r="K1279" s="81">
        <v>5.6033000115102302E-2</v>
      </c>
      <c r="L1279" s="81">
        <v>-2.77711253926666</v>
      </c>
      <c r="M1279" s="81">
        <v>1.40981832139149E-3</v>
      </c>
      <c r="N1279" s="81">
        <v>-14.7307787910835</v>
      </c>
      <c r="O1279" s="81">
        <v>5.4623181793710902E-2</v>
      </c>
      <c r="P1279" s="81">
        <v>-16.2895487608202</v>
      </c>
      <c r="Q1279" s="81">
        <v>-16.2895487608201</v>
      </c>
      <c r="R1279" s="81">
        <v>0</v>
      </c>
      <c r="S1279" s="81">
        <v>4.8505870106332102E-2</v>
      </c>
      <c r="T1279" s="81" t="s">
        <v>143</v>
      </c>
      <c r="U1279" s="115">
        <v>-2.0531976740177802</v>
      </c>
      <c r="V1279" s="115">
        <v>-2.7822797470356599</v>
      </c>
      <c r="W1279" s="111">
        <v>0.72908452095675302</v>
      </c>
    </row>
    <row r="1280" spans="2:23">
      <c r="B1280" s="58" t="s">
        <v>124</v>
      </c>
      <c r="C1280" s="79" t="s">
        <v>125</v>
      </c>
      <c r="D1280" s="58" t="s">
        <v>56</v>
      </c>
      <c r="E1280" s="58" t="s">
        <v>147</v>
      </c>
      <c r="F1280" s="80">
        <v>64.52</v>
      </c>
      <c r="G1280" s="81">
        <v>56100</v>
      </c>
      <c r="H1280" s="81">
        <v>64.7</v>
      </c>
      <c r="I1280" s="81">
        <v>10</v>
      </c>
      <c r="J1280" s="81">
        <v>19.845589536080698</v>
      </c>
      <c r="K1280" s="81">
        <v>2.8238860303280499E-2</v>
      </c>
      <c r="L1280" s="81">
        <v>0.56398196133470602</v>
      </c>
      <c r="M1280" s="81">
        <v>2.2806024299375E-5</v>
      </c>
      <c r="N1280" s="81">
        <v>19.281607574746001</v>
      </c>
      <c r="O1280" s="81">
        <v>2.8216054278981099E-2</v>
      </c>
      <c r="P1280" s="81">
        <v>15.7958277496018</v>
      </c>
      <c r="Q1280" s="81">
        <v>15.795827749601701</v>
      </c>
      <c r="R1280" s="81">
        <v>0</v>
      </c>
      <c r="S1280" s="81">
        <v>1.78897360969579E-2</v>
      </c>
      <c r="T1280" s="81" t="s">
        <v>143</v>
      </c>
      <c r="U1280" s="115">
        <v>-1.6476500964894301</v>
      </c>
      <c r="V1280" s="115">
        <v>-2.2327238880479201</v>
      </c>
      <c r="W1280" s="111">
        <v>0.58507575598049599</v>
      </c>
    </row>
    <row r="1281" spans="2:23">
      <c r="B1281" s="58" t="s">
        <v>124</v>
      </c>
      <c r="C1281" s="79" t="s">
        <v>148</v>
      </c>
      <c r="D1281" s="58" t="s">
        <v>56</v>
      </c>
      <c r="E1281" s="58" t="s">
        <v>149</v>
      </c>
      <c r="F1281" s="80">
        <v>65.38</v>
      </c>
      <c r="G1281" s="81">
        <v>50000</v>
      </c>
      <c r="H1281" s="81">
        <v>64.260000000000005</v>
      </c>
      <c r="I1281" s="81">
        <v>1</v>
      </c>
      <c r="J1281" s="81">
        <v>-93.096149825095296</v>
      </c>
      <c r="K1281" s="81">
        <v>0.82595491359805295</v>
      </c>
      <c r="L1281" s="81">
        <v>-4.80690388461288</v>
      </c>
      <c r="M1281" s="81">
        <v>2.2020327682978802E-3</v>
      </c>
      <c r="N1281" s="81">
        <v>-88.289245940482402</v>
      </c>
      <c r="O1281" s="81">
        <v>0.82375288082975495</v>
      </c>
      <c r="P1281" s="81">
        <v>-48.772742806717197</v>
      </c>
      <c r="Q1281" s="81">
        <v>-48.772742806717098</v>
      </c>
      <c r="R1281" s="81">
        <v>0</v>
      </c>
      <c r="S1281" s="81">
        <v>0.226697776016834</v>
      </c>
      <c r="T1281" s="81" t="s">
        <v>150</v>
      </c>
      <c r="U1281" s="115">
        <v>-45.747364427209902</v>
      </c>
      <c r="V1281" s="115">
        <v>-61.992065906160697</v>
      </c>
      <c r="W1281" s="111">
        <v>16.244756021556601</v>
      </c>
    </row>
    <row r="1282" spans="2:23">
      <c r="B1282" s="58" t="s">
        <v>124</v>
      </c>
      <c r="C1282" s="79" t="s">
        <v>148</v>
      </c>
      <c r="D1282" s="58" t="s">
        <v>56</v>
      </c>
      <c r="E1282" s="58" t="s">
        <v>151</v>
      </c>
      <c r="F1282" s="80">
        <v>64.19</v>
      </c>
      <c r="G1282" s="81">
        <v>56050</v>
      </c>
      <c r="H1282" s="81">
        <v>64.52</v>
      </c>
      <c r="I1282" s="81">
        <v>1</v>
      </c>
      <c r="J1282" s="81">
        <v>50.511626580486698</v>
      </c>
      <c r="K1282" s="81">
        <v>0.14594147681293301</v>
      </c>
      <c r="L1282" s="81">
        <v>28.6145664124818</v>
      </c>
      <c r="M1282" s="81">
        <v>4.6834983107731799E-2</v>
      </c>
      <c r="N1282" s="81">
        <v>21.897060168004899</v>
      </c>
      <c r="O1282" s="81">
        <v>9.9106493705201498E-2</v>
      </c>
      <c r="P1282" s="81">
        <v>20.888270890512899</v>
      </c>
      <c r="Q1282" s="81">
        <v>20.8882708905128</v>
      </c>
      <c r="R1282" s="81">
        <v>0</v>
      </c>
      <c r="S1282" s="81">
        <v>2.49574960374996E-2</v>
      </c>
      <c r="T1282" s="81" t="s">
        <v>150</v>
      </c>
      <c r="U1282" s="115">
        <v>-1.0024584651347701</v>
      </c>
      <c r="V1282" s="115">
        <v>-1.3584273546010099</v>
      </c>
      <c r="W1282" s="111">
        <v>0.35597008465415603</v>
      </c>
    </row>
    <row r="1283" spans="2:23">
      <c r="B1283" s="58" t="s">
        <v>124</v>
      </c>
      <c r="C1283" s="79" t="s">
        <v>148</v>
      </c>
      <c r="D1283" s="58" t="s">
        <v>56</v>
      </c>
      <c r="E1283" s="58" t="s">
        <v>162</v>
      </c>
      <c r="F1283" s="80">
        <v>63.74</v>
      </c>
      <c r="G1283" s="81">
        <v>58350</v>
      </c>
      <c r="H1283" s="81">
        <v>63.78</v>
      </c>
      <c r="I1283" s="81">
        <v>1</v>
      </c>
      <c r="J1283" s="81">
        <v>-0.33402199248167502</v>
      </c>
      <c r="K1283" s="81">
        <v>7.9438332320540004E-6</v>
      </c>
      <c r="L1283" s="81">
        <v>-22.9185181104191</v>
      </c>
      <c r="M1283" s="81">
        <v>3.73984032332857E-2</v>
      </c>
      <c r="N1283" s="81">
        <v>22.584496117937402</v>
      </c>
      <c r="O1283" s="81">
        <v>-3.7390459400053602E-2</v>
      </c>
      <c r="P1283" s="81">
        <v>17.885653608507798</v>
      </c>
      <c r="Q1283" s="81">
        <v>17.885653608507798</v>
      </c>
      <c r="R1283" s="81">
        <v>0</v>
      </c>
      <c r="S1283" s="81">
        <v>2.2776638276251301E-2</v>
      </c>
      <c r="T1283" s="81" t="s">
        <v>150</v>
      </c>
      <c r="U1283" s="115">
        <v>-3.4442715613042099</v>
      </c>
      <c r="V1283" s="115">
        <v>-4.66731826631937</v>
      </c>
      <c r="W1283" s="111">
        <v>1.2230508114712999</v>
      </c>
    </row>
    <row r="1284" spans="2:23">
      <c r="B1284" s="58" t="s">
        <v>124</v>
      </c>
      <c r="C1284" s="79" t="s">
        <v>148</v>
      </c>
      <c r="D1284" s="58" t="s">
        <v>56</v>
      </c>
      <c r="E1284" s="58" t="s">
        <v>163</v>
      </c>
      <c r="F1284" s="80">
        <v>64.260000000000005</v>
      </c>
      <c r="G1284" s="81">
        <v>50050</v>
      </c>
      <c r="H1284" s="81">
        <v>64.41</v>
      </c>
      <c r="I1284" s="81">
        <v>1</v>
      </c>
      <c r="J1284" s="81">
        <v>24.605302079875599</v>
      </c>
      <c r="K1284" s="81">
        <v>3.5053869556587701E-2</v>
      </c>
      <c r="L1284" s="81">
        <v>79.9777083331835</v>
      </c>
      <c r="M1284" s="81">
        <v>0.37035351877018802</v>
      </c>
      <c r="N1284" s="81">
        <v>-55.372406253308</v>
      </c>
      <c r="O1284" s="81">
        <v>-0.3352996492136</v>
      </c>
      <c r="P1284" s="81">
        <v>-30.2730883028403</v>
      </c>
      <c r="Q1284" s="81">
        <v>-30.2730883028402</v>
      </c>
      <c r="R1284" s="81">
        <v>0</v>
      </c>
      <c r="S1284" s="81">
        <v>5.3063026785171601E-2</v>
      </c>
      <c r="T1284" s="81" t="s">
        <v>145</v>
      </c>
      <c r="U1284" s="115">
        <v>-13.2656419941612</v>
      </c>
      <c r="V1284" s="115">
        <v>-17.976217058319602</v>
      </c>
      <c r="W1284" s="111">
        <v>4.7105908802101499</v>
      </c>
    </row>
    <row r="1285" spans="2:23">
      <c r="B1285" s="58" t="s">
        <v>124</v>
      </c>
      <c r="C1285" s="79" t="s">
        <v>148</v>
      </c>
      <c r="D1285" s="58" t="s">
        <v>56</v>
      </c>
      <c r="E1285" s="58" t="s">
        <v>163</v>
      </c>
      <c r="F1285" s="80">
        <v>64.260000000000005</v>
      </c>
      <c r="G1285" s="81">
        <v>51150</v>
      </c>
      <c r="H1285" s="81">
        <v>63.58</v>
      </c>
      <c r="I1285" s="81">
        <v>1</v>
      </c>
      <c r="J1285" s="81">
        <v>-159.24061382564801</v>
      </c>
      <c r="K1285" s="81">
        <v>0.88751505820492305</v>
      </c>
      <c r="L1285" s="81">
        <v>-125.913237502687</v>
      </c>
      <c r="M1285" s="81">
        <v>0.554895018244279</v>
      </c>
      <c r="N1285" s="81">
        <v>-33.327376322961499</v>
      </c>
      <c r="O1285" s="81">
        <v>0.33262003996064399</v>
      </c>
      <c r="P1285" s="81">
        <v>-18.499654503877</v>
      </c>
      <c r="Q1285" s="81">
        <v>-18.499654503877</v>
      </c>
      <c r="R1285" s="81">
        <v>0</v>
      </c>
      <c r="S1285" s="81">
        <v>1.1978302586698601E-2</v>
      </c>
      <c r="T1285" s="81" t="s">
        <v>164</v>
      </c>
      <c r="U1285" s="115">
        <v>-1.4015429453297401</v>
      </c>
      <c r="V1285" s="115">
        <v>-1.89922509690018</v>
      </c>
      <c r="W1285" s="111">
        <v>0.49768382256953703</v>
      </c>
    </row>
    <row r="1286" spans="2:23">
      <c r="B1286" s="58" t="s">
        <v>124</v>
      </c>
      <c r="C1286" s="79" t="s">
        <v>148</v>
      </c>
      <c r="D1286" s="58" t="s">
        <v>56</v>
      </c>
      <c r="E1286" s="58" t="s">
        <v>163</v>
      </c>
      <c r="F1286" s="80">
        <v>64.260000000000005</v>
      </c>
      <c r="G1286" s="81">
        <v>51200</v>
      </c>
      <c r="H1286" s="81">
        <v>64.260000000000005</v>
      </c>
      <c r="I1286" s="81">
        <v>1</v>
      </c>
      <c r="J1286" s="81">
        <v>0</v>
      </c>
      <c r="K1286" s="81">
        <v>0</v>
      </c>
      <c r="L1286" s="81">
        <v>0</v>
      </c>
      <c r="M1286" s="81">
        <v>0</v>
      </c>
      <c r="N1286" s="81">
        <v>0</v>
      </c>
      <c r="O1286" s="81">
        <v>0</v>
      </c>
      <c r="P1286" s="81">
        <v>0</v>
      </c>
      <c r="Q1286" s="81">
        <v>0</v>
      </c>
      <c r="R1286" s="81">
        <v>0</v>
      </c>
      <c r="S1286" s="81">
        <v>0</v>
      </c>
      <c r="T1286" s="81" t="s">
        <v>145</v>
      </c>
      <c r="U1286" s="115">
        <v>0</v>
      </c>
      <c r="V1286" s="115">
        <v>0</v>
      </c>
      <c r="W1286" s="111">
        <v>0</v>
      </c>
    </row>
    <row r="1287" spans="2:23">
      <c r="B1287" s="58" t="s">
        <v>124</v>
      </c>
      <c r="C1287" s="79" t="s">
        <v>148</v>
      </c>
      <c r="D1287" s="58" t="s">
        <v>56</v>
      </c>
      <c r="E1287" s="58" t="s">
        <v>128</v>
      </c>
      <c r="F1287" s="80">
        <v>64.41</v>
      </c>
      <c r="G1287" s="81">
        <v>50054</v>
      </c>
      <c r="H1287" s="81">
        <v>64.41</v>
      </c>
      <c r="I1287" s="81">
        <v>1</v>
      </c>
      <c r="J1287" s="81">
        <v>28.049299381659299</v>
      </c>
      <c r="K1287" s="81">
        <v>0</v>
      </c>
      <c r="L1287" s="81">
        <v>28.049299229533801</v>
      </c>
      <c r="M1287" s="81">
        <v>0</v>
      </c>
      <c r="N1287" s="81">
        <v>1.5212548998299999E-7</v>
      </c>
      <c r="O1287" s="81">
        <v>0</v>
      </c>
      <c r="P1287" s="81">
        <v>-3.4302999999999999E-14</v>
      </c>
      <c r="Q1287" s="81">
        <v>-3.4302000000000002E-14</v>
      </c>
      <c r="R1287" s="81">
        <v>0</v>
      </c>
      <c r="S1287" s="81">
        <v>0</v>
      </c>
      <c r="T1287" s="81" t="s">
        <v>145</v>
      </c>
      <c r="U1287" s="115">
        <v>0</v>
      </c>
      <c r="V1287" s="115">
        <v>0</v>
      </c>
      <c r="W1287" s="111">
        <v>0</v>
      </c>
    </row>
    <row r="1288" spans="2:23">
      <c r="B1288" s="58" t="s">
        <v>124</v>
      </c>
      <c r="C1288" s="79" t="s">
        <v>148</v>
      </c>
      <c r="D1288" s="58" t="s">
        <v>56</v>
      </c>
      <c r="E1288" s="58" t="s">
        <v>128</v>
      </c>
      <c r="F1288" s="80">
        <v>64.41</v>
      </c>
      <c r="G1288" s="81">
        <v>50100</v>
      </c>
      <c r="H1288" s="81">
        <v>64.239999999999995</v>
      </c>
      <c r="I1288" s="81">
        <v>1</v>
      </c>
      <c r="J1288" s="81">
        <v>-142.80765351284799</v>
      </c>
      <c r="K1288" s="81">
        <v>0.16254038643770999</v>
      </c>
      <c r="L1288" s="81">
        <v>-96.923264614063399</v>
      </c>
      <c r="M1288" s="81">
        <v>7.48711302108786E-2</v>
      </c>
      <c r="N1288" s="81">
        <v>-45.884388898784799</v>
      </c>
      <c r="O1288" s="81">
        <v>8.7669256226831693E-2</v>
      </c>
      <c r="P1288" s="81">
        <v>-32.662729121809498</v>
      </c>
      <c r="Q1288" s="81">
        <v>-32.662729121809498</v>
      </c>
      <c r="R1288" s="81">
        <v>0</v>
      </c>
      <c r="S1288" s="81">
        <v>8.5028253732670808E-3</v>
      </c>
      <c r="T1288" s="81" t="s">
        <v>164</v>
      </c>
      <c r="U1288" s="115">
        <v>-2.16102120600255</v>
      </c>
      <c r="V1288" s="115">
        <v>-2.9283909729986402</v>
      </c>
      <c r="W1288" s="111">
        <v>0.76737234348830097</v>
      </c>
    </row>
    <row r="1289" spans="2:23">
      <c r="B1289" s="58" t="s">
        <v>124</v>
      </c>
      <c r="C1289" s="79" t="s">
        <v>148</v>
      </c>
      <c r="D1289" s="58" t="s">
        <v>56</v>
      </c>
      <c r="E1289" s="58" t="s">
        <v>128</v>
      </c>
      <c r="F1289" s="80">
        <v>64.41</v>
      </c>
      <c r="G1289" s="81">
        <v>50900</v>
      </c>
      <c r="H1289" s="81">
        <v>64.98</v>
      </c>
      <c r="I1289" s="81">
        <v>1</v>
      </c>
      <c r="J1289" s="81">
        <v>61.438779262069801</v>
      </c>
      <c r="K1289" s="81">
        <v>0.26611801360353998</v>
      </c>
      <c r="L1289" s="81">
        <v>89.654604204319</v>
      </c>
      <c r="M1289" s="81">
        <v>0.56667533787983204</v>
      </c>
      <c r="N1289" s="81">
        <v>-28.215824942249199</v>
      </c>
      <c r="O1289" s="81">
        <v>-0.300557324276293</v>
      </c>
      <c r="P1289" s="81">
        <v>-14.461240543177899</v>
      </c>
      <c r="Q1289" s="81">
        <v>-14.4612405431778</v>
      </c>
      <c r="R1289" s="81">
        <v>0</v>
      </c>
      <c r="S1289" s="81">
        <v>1.47434872023595E-2</v>
      </c>
      <c r="T1289" s="81" t="s">
        <v>164</v>
      </c>
      <c r="U1289" s="115">
        <v>-3.3615358769724901</v>
      </c>
      <c r="V1289" s="115">
        <v>-4.5552034798152397</v>
      </c>
      <c r="W1289" s="111">
        <v>1.19367161065671</v>
      </c>
    </row>
    <row r="1290" spans="2:23">
      <c r="B1290" s="58" t="s">
        <v>124</v>
      </c>
      <c r="C1290" s="79" t="s">
        <v>148</v>
      </c>
      <c r="D1290" s="58" t="s">
        <v>56</v>
      </c>
      <c r="E1290" s="58" t="s">
        <v>165</v>
      </c>
      <c r="F1290" s="80">
        <v>64.41</v>
      </c>
      <c r="G1290" s="81">
        <v>50454</v>
      </c>
      <c r="H1290" s="81">
        <v>64.41</v>
      </c>
      <c r="I1290" s="81">
        <v>1</v>
      </c>
      <c r="J1290" s="81">
        <v>-4.6710000000000004E-15</v>
      </c>
      <c r="K1290" s="81">
        <v>0</v>
      </c>
      <c r="L1290" s="81">
        <v>1.9619E-14</v>
      </c>
      <c r="M1290" s="81">
        <v>0</v>
      </c>
      <c r="N1290" s="81">
        <v>-2.429E-14</v>
      </c>
      <c r="O1290" s="81">
        <v>0</v>
      </c>
      <c r="P1290" s="81">
        <v>-8.5760000000000005E-15</v>
      </c>
      <c r="Q1290" s="81">
        <v>-8.5750000000000007E-15</v>
      </c>
      <c r="R1290" s="81">
        <v>0</v>
      </c>
      <c r="S1290" s="81">
        <v>0</v>
      </c>
      <c r="T1290" s="81" t="s">
        <v>145</v>
      </c>
      <c r="U1290" s="115">
        <v>0</v>
      </c>
      <c r="V1290" s="115">
        <v>0</v>
      </c>
      <c r="W1290" s="111">
        <v>0</v>
      </c>
    </row>
    <row r="1291" spans="2:23">
      <c r="B1291" s="58" t="s">
        <v>124</v>
      </c>
      <c r="C1291" s="79" t="s">
        <v>148</v>
      </c>
      <c r="D1291" s="58" t="s">
        <v>56</v>
      </c>
      <c r="E1291" s="58" t="s">
        <v>165</v>
      </c>
      <c r="F1291" s="80">
        <v>64.41</v>
      </c>
      <c r="G1291" s="81">
        <v>50604</v>
      </c>
      <c r="H1291" s="81">
        <v>64.41</v>
      </c>
      <c r="I1291" s="81">
        <v>1</v>
      </c>
      <c r="J1291" s="81">
        <v>-9.3420000000000007E-15</v>
      </c>
      <c r="K1291" s="81">
        <v>0</v>
      </c>
      <c r="L1291" s="81">
        <v>3.9237999999999999E-14</v>
      </c>
      <c r="M1291" s="81">
        <v>0</v>
      </c>
      <c r="N1291" s="81">
        <v>-4.858E-14</v>
      </c>
      <c r="O1291" s="81">
        <v>0</v>
      </c>
      <c r="P1291" s="81">
        <v>-1.7151000000000001E-14</v>
      </c>
      <c r="Q1291" s="81">
        <v>-1.7154000000000001E-14</v>
      </c>
      <c r="R1291" s="81">
        <v>0</v>
      </c>
      <c r="S1291" s="81">
        <v>0</v>
      </c>
      <c r="T1291" s="81" t="s">
        <v>145</v>
      </c>
      <c r="U1291" s="115">
        <v>0</v>
      </c>
      <c r="V1291" s="115">
        <v>0</v>
      </c>
      <c r="W1291" s="111">
        <v>0</v>
      </c>
    </row>
    <row r="1292" spans="2:23">
      <c r="B1292" s="58" t="s">
        <v>124</v>
      </c>
      <c r="C1292" s="79" t="s">
        <v>148</v>
      </c>
      <c r="D1292" s="58" t="s">
        <v>56</v>
      </c>
      <c r="E1292" s="58" t="s">
        <v>96</v>
      </c>
      <c r="F1292" s="80">
        <v>64.239999999999995</v>
      </c>
      <c r="G1292" s="81">
        <v>50103</v>
      </c>
      <c r="H1292" s="81">
        <v>64.239999999999995</v>
      </c>
      <c r="I1292" s="81">
        <v>1</v>
      </c>
      <c r="J1292" s="81">
        <v>-12.1396319936546</v>
      </c>
      <c r="K1292" s="81">
        <v>7.3685332470681004E-4</v>
      </c>
      <c r="L1292" s="81">
        <v>-12.1396320970565</v>
      </c>
      <c r="M1292" s="81">
        <v>7.3685333725942404E-4</v>
      </c>
      <c r="N1292" s="81">
        <v>1.03401931462E-7</v>
      </c>
      <c r="O1292" s="81">
        <v>-1.2552614E-11</v>
      </c>
      <c r="P1292" s="81">
        <v>2.8737700000000002E-13</v>
      </c>
      <c r="Q1292" s="81">
        <v>2.8737799999999999E-13</v>
      </c>
      <c r="R1292" s="81">
        <v>0</v>
      </c>
      <c r="S1292" s="81">
        <v>0</v>
      </c>
      <c r="T1292" s="81" t="s">
        <v>145</v>
      </c>
      <c r="U1292" s="115">
        <v>-8.0637992799999997E-10</v>
      </c>
      <c r="V1292" s="115">
        <v>0</v>
      </c>
      <c r="W1292" s="111">
        <v>-8.0637722053000004E-10</v>
      </c>
    </row>
    <row r="1293" spans="2:23">
      <c r="B1293" s="58" t="s">
        <v>124</v>
      </c>
      <c r="C1293" s="79" t="s">
        <v>148</v>
      </c>
      <c r="D1293" s="58" t="s">
        <v>56</v>
      </c>
      <c r="E1293" s="58" t="s">
        <v>96</v>
      </c>
      <c r="F1293" s="80">
        <v>64.239999999999995</v>
      </c>
      <c r="G1293" s="81">
        <v>50200</v>
      </c>
      <c r="H1293" s="81">
        <v>64.150000000000006</v>
      </c>
      <c r="I1293" s="81">
        <v>1</v>
      </c>
      <c r="J1293" s="81">
        <v>-33.512978666008301</v>
      </c>
      <c r="K1293" s="81">
        <v>1.8643787668534299E-2</v>
      </c>
      <c r="L1293" s="81">
        <v>-12.5767462407902</v>
      </c>
      <c r="M1293" s="81">
        <v>2.62569746368683E-3</v>
      </c>
      <c r="N1293" s="81">
        <v>-20.936232425218101</v>
      </c>
      <c r="O1293" s="81">
        <v>1.6018090204847402E-2</v>
      </c>
      <c r="P1293" s="81">
        <v>-7.6627291218096696</v>
      </c>
      <c r="Q1293" s="81">
        <v>-7.6627291218096696</v>
      </c>
      <c r="R1293" s="81">
        <v>0</v>
      </c>
      <c r="S1293" s="81">
        <v>9.74709132064218E-4</v>
      </c>
      <c r="T1293" s="81" t="s">
        <v>164</v>
      </c>
      <c r="U1293" s="115">
        <v>-0.85597961756922303</v>
      </c>
      <c r="V1293" s="115">
        <v>-1.1599344690361999</v>
      </c>
      <c r="W1293" s="111">
        <v>0.30395587201449198</v>
      </c>
    </row>
    <row r="1294" spans="2:23">
      <c r="B1294" s="58" t="s">
        <v>124</v>
      </c>
      <c r="C1294" s="79" t="s">
        <v>148</v>
      </c>
      <c r="D1294" s="58" t="s">
        <v>56</v>
      </c>
      <c r="E1294" s="58" t="s">
        <v>166</v>
      </c>
      <c r="F1294" s="80">
        <v>64.17</v>
      </c>
      <c r="G1294" s="81">
        <v>50800</v>
      </c>
      <c r="H1294" s="81">
        <v>64.48</v>
      </c>
      <c r="I1294" s="81">
        <v>1</v>
      </c>
      <c r="J1294" s="81">
        <v>32.414411235257397</v>
      </c>
      <c r="K1294" s="81">
        <v>5.33332302687725E-2</v>
      </c>
      <c r="L1294" s="81">
        <v>57.1497364025008</v>
      </c>
      <c r="M1294" s="81">
        <v>0.16578684874563199</v>
      </c>
      <c r="N1294" s="81">
        <v>-24.735325167243499</v>
      </c>
      <c r="O1294" s="81">
        <v>-0.112453618476859</v>
      </c>
      <c r="P1294" s="81">
        <v>-12.5704945797356</v>
      </c>
      <c r="Q1294" s="81">
        <v>-12.570494579735501</v>
      </c>
      <c r="R1294" s="81">
        <v>0</v>
      </c>
      <c r="S1294" s="81">
        <v>8.0209598727822295E-3</v>
      </c>
      <c r="T1294" s="81" t="s">
        <v>164</v>
      </c>
      <c r="U1294" s="115">
        <v>0.434371793321564</v>
      </c>
      <c r="V1294" s="115">
        <v>-0.58861543558892804</v>
      </c>
      <c r="W1294" s="111">
        <v>1.02299066365438</v>
      </c>
    </row>
    <row r="1295" spans="2:23">
      <c r="B1295" s="58" t="s">
        <v>124</v>
      </c>
      <c r="C1295" s="79" t="s">
        <v>148</v>
      </c>
      <c r="D1295" s="58" t="s">
        <v>56</v>
      </c>
      <c r="E1295" s="58" t="s">
        <v>167</v>
      </c>
      <c r="F1295" s="80">
        <v>64.150000000000006</v>
      </c>
      <c r="G1295" s="81">
        <v>50150</v>
      </c>
      <c r="H1295" s="81">
        <v>64.17</v>
      </c>
      <c r="I1295" s="81">
        <v>1</v>
      </c>
      <c r="J1295" s="81">
        <v>7.2882156177388797</v>
      </c>
      <c r="K1295" s="81">
        <v>2.7727641356920798E-4</v>
      </c>
      <c r="L1295" s="81">
        <v>32.082315149370203</v>
      </c>
      <c r="M1295" s="81">
        <v>5.3728152146931196E-3</v>
      </c>
      <c r="N1295" s="81">
        <v>-24.7940995316313</v>
      </c>
      <c r="O1295" s="81">
        <v>-5.0955388011239104E-3</v>
      </c>
      <c r="P1295" s="81">
        <v>-12.570494579735501</v>
      </c>
      <c r="Q1295" s="81">
        <v>-12.570494579735399</v>
      </c>
      <c r="R1295" s="81">
        <v>0</v>
      </c>
      <c r="S1295" s="81">
        <v>8.2485048337120701E-4</v>
      </c>
      <c r="T1295" s="81" t="s">
        <v>164</v>
      </c>
      <c r="U1295" s="115">
        <v>0.16895222115241701</v>
      </c>
      <c r="V1295" s="115">
        <v>-0.228946461939637</v>
      </c>
      <c r="W1295" s="111">
        <v>0.39790001906188199</v>
      </c>
    </row>
    <row r="1296" spans="2:23">
      <c r="B1296" s="58" t="s">
        <v>124</v>
      </c>
      <c r="C1296" s="79" t="s">
        <v>148</v>
      </c>
      <c r="D1296" s="58" t="s">
        <v>56</v>
      </c>
      <c r="E1296" s="58" t="s">
        <v>167</v>
      </c>
      <c r="F1296" s="80">
        <v>64.150000000000006</v>
      </c>
      <c r="G1296" s="81">
        <v>50250</v>
      </c>
      <c r="H1296" s="81">
        <v>63.38</v>
      </c>
      <c r="I1296" s="81">
        <v>1</v>
      </c>
      <c r="J1296" s="81">
        <v>-114.281479170484</v>
      </c>
      <c r="K1296" s="81">
        <v>0.64478486248640898</v>
      </c>
      <c r="L1296" s="81">
        <v>-147.63234056830399</v>
      </c>
      <c r="M1296" s="81">
        <v>1.07603435505533</v>
      </c>
      <c r="N1296" s="81">
        <v>33.350861397820097</v>
      </c>
      <c r="O1296" s="81">
        <v>-0.43124949256891998</v>
      </c>
      <c r="P1296" s="81">
        <v>18.499654503877402</v>
      </c>
      <c r="Q1296" s="81">
        <v>18.499654503877299</v>
      </c>
      <c r="R1296" s="81">
        <v>0</v>
      </c>
      <c r="S1296" s="81">
        <v>1.6896251391580901E-2</v>
      </c>
      <c r="T1296" s="81" t="s">
        <v>164</v>
      </c>
      <c r="U1296" s="115">
        <v>-1.8184606173355999</v>
      </c>
      <c r="V1296" s="115">
        <v>-2.4641885242808899</v>
      </c>
      <c r="W1296" s="111">
        <v>0.64573007501730295</v>
      </c>
    </row>
    <row r="1297" spans="2:23">
      <c r="B1297" s="58" t="s">
        <v>124</v>
      </c>
      <c r="C1297" s="79" t="s">
        <v>148</v>
      </c>
      <c r="D1297" s="58" t="s">
        <v>56</v>
      </c>
      <c r="E1297" s="58" t="s">
        <v>167</v>
      </c>
      <c r="F1297" s="80">
        <v>64.150000000000006</v>
      </c>
      <c r="G1297" s="81">
        <v>50900</v>
      </c>
      <c r="H1297" s="81">
        <v>64.98</v>
      </c>
      <c r="I1297" s="81">
        <v>1</v>
      </c>
      <c r="J1297" s="81">
        <v>73.719896728973296</v>
      </c>
      <c r="K1297" s="81">
        <v>0.519006513091262</v>
      </c>
      <c r="L1297" s="81">
        <v>86.000448857108097</v>
      </c>
      <c r="M1297" s="81">
        <v>0.70632537294609798</v>
      </c>
      <c r="N1297" s="81">
        <v>-12.280552128134801</v>
      </c>
      <c r="O1297" s="81">
        <v>-0.18731885985483701</v>
      </c>
      <c r="P1297" s="81">
        <v>-5.5934914476561</v>
      </c>
      <c r="Q1297" s="81">
        <v>-5.5934914476561</v>
      </c>
      <c r="R1297" s="81">
        <v>0</v>
      </c>
      <c r="S1297" s="81">
        <v>2.9879224979126899E-3</v>
      </c>
      <c r="T1297" s="81" t="s">
        <v>145</v>
      </c>
      <c r="U1297" s="115">
        <v>-1.9013839201756599</v>
      </c>
      <c r="V1297" s="115">
        <v>-2.5765575518561699</v>
      </c>
      <c r="W1297" s="111">
        <v>0.675175898618393</v>
      </c>
    </row>
    <row r="1298" spans="2:23">
      <c r="B1298" s="58" t="s">
        <v>124</v>
      </c>
      <c r="C1298" s="79" t="s">
        <v>148</v>
      </c>
      <c r="D1298" s="58" t="s">
        <v>56</v>
      </c>
      <c r="E1298" s="58" t="s">
        <v>167</v>
      </c>
      <c r="F1298" s="80">
        <v>64.150000000000006</v>
      </c>
      <c r="G1298" s="81">
        <v>53050</v>
      </c>
      <c r="H1298" s="81">
        <v>65.61</v>
      </c>
      <c r="I1298" s="81">
        <v>1</v>
      </c>
      <c r="J1298" s="81">
        <v>63.058999176545001</v>
      </c>
      <c r="K1298" s="81">
        <v>0.79807098159350498</v>
      </c>
      <c r="L1298" s="81">
        <v>79.728762212770405</v>
      </c>
      <c r="M1298" s="81">
        <v>1.2757847776628799</v>
      </c>
      <c r="N1298" s="81">
        <v>-16.669763036225401</v>
      </c>
      <c r="O1298" s="81">
        <v>-0.47771379606937803</v>
      </c>
      <c r="P1298" s="81">
        <v>-7.9983975982959299</v>
      </c>
      <c r="Q1298" s="81">
        <v>-7.9983975982959299</v>
      </c>
      <c r="R1298" s="81">
        <v>0</v>
      </c>
      <c r="S1298" s="81">
        <v>1.28396548829835E-2</v>
      </c>
      <c r="T1298" s="81" t="s">
        <v>164</v>
      </c>
      <c r="U1298" s="115">
        <v>-6.6562170560923404</v>
      </c>
      <c r="V1298" s="115">
        <v>-9.0198124327695499</v>
      </c>
      <c r="W1298" s="111">
        <v>2.36360331259718</v>
      </c>
    </row>
    <row r="1299" spans="2:23">
      <c r="B1299" s="58" t="s">
        <v>124</v>
      </c>
      <c r="C1299" s="79" t="s">
        <v>148</v>
      </c>
      <c r="D1299" s="58" t="s">
        <v>56</v>
      </c>
      <c r="E1299" s="58" t="s">
        <v>168</v>
      </c>
      <c r="F1299" s="80">
        <v>63.38</v>
      </c>
      <c r="G1299" s="81">
        <v>50253</v>
      </c>
      <c r="H1299" s="81">
        <v>63.38</v>
      </c>
      <c r="I1299" s="81">
        <v>1</v>
      </c>
      <c r="J1299" s="81">
        <v>0</v>
      </c>
      <c r="K1299" s="81">
        <v>0</v>
      </c>
      <c r="L1299" s="81">
        <v>0</v>
      </c>
      <c r="M1299" s="81">
        <v>0</v>
      </c>
      <c r="N1299" s="81">
        <v>0</v>
      </c>
      <c r="O1299" s="81">
        <v>0</v>
      </c>
      <c r="P1299" s="81">
        <v>0</v>
      </c>
      <c r="Q1299" s="81">
        <v>0</v>
      </c>
      <c r="R1299" s="81">
        <v>0</v>
      </c>
      <c r="S1299" s="81">
        <v>0</v>
      </c>
      <c r="T1299" s="81" t="s">
        <v>145</v>
      </c>
      <c r="U1299" s="115">
        <v>0</v>
      </c>
      <c r="V1299" s="115">
        <v>0</v>
      </c>
      <c r="W1299" s="111">
        <v>0</v>
      </c>
    </row>
    <row r="1300" spans="2:23">
      <c r="B1300" s="58" t="s">
        <v>124</v>
      </c>
      <c r="C1300" s="79" t="s">
        <v>148</v>
      </c>
      <c r="D1300" s="58" t="s">
        <v>56</v>
      </c>
      <c r="E1300" s="58" t="s">
        <v>168</v>
      </c>
      <c r="F1300" s="80">
        <v>63.38</v>
      </c>
      <c r="G1300" s="81">
        <v>50300</v>
      </c>
      <c r="H1300" s="81">
        <v>63.42</v>
      </c>
      <c r="I1300" s="81">
        <v>1</v>
      </c>
      <c r="J1300" s="81">
        <v>25.8729812793033</v>
      </c>
      <c r="K1300" s="81">
        <v>9.30481512788057E-3</v>
      </c>
      <c r="L1300" s="81">
        <v>-7.6892620731444898</v>
      </c>
      <c r="M1300" s="81">
        <v>8.2183404209002604E-4</v>
      </c>
      <c r="N1300" s="81">
        <v>33.562243352447801</v>
      </c>
      <c r="O1300" s="81">
        <v>8.4829810857905402E-3</v>
      </c>
      <c r="P1300" s="81">
        <v>18.499654503877199</v>
      </c>
      <c r="Q1300" s="81">
        <v>18.4996545038771</v>
      </c>
      <c r="R1300" s="81">
        <v>0</v>
      </c>
      <c r="S1300" s="81">
        <v>4.7570973130032397E-3</v>
      </c>
      <c r="T1300" s="81" t="s">
        <v>164</v>
      </c>
      <c r="U1300" s="115">
        <v>-0.80466873325876098</v>
      </c>
      <c r="V1300" s="115">
        <v>-1.0904033001545801</v>
      </c>
      <c r="W1300" s="111">
        <v>0.28573552626757998</v>
      </c>
    </row>
    <row r="1301" spans="2:23">
      <c r="B1301" s="58" t="s">
        <v>124</v>
      </c>
      <c r="C1301" s="79" t="s">
        <v>148</v>
      </c>
      <c r="D1301" s="58" t="s">
        <v>56</v>
      </c>
      <c r="E1301" s="58" t="s">
        <v>169</v>
      </c>
      <c r="F1301" s="80">
        <v>63.42</v>
      </c>
      <c r="G1301" s="81">
        <v>51150</v>
      </c>
      <c r="H1301" s="81">
        <v>63.58</v>
      </c>
      <c r="I1301" s="81">
        <v>1</v>
      </c>
      <c r="J1301" s="81">
        <v>50.300548642625998</v>
      </c>
      <c r="K1301" s="81">
        <v>7.2362152541226701E-2</v>
      </c>
      <c r="L1301" s="81">
        <v>16.774704178397499</v>
      </c>
      <c r="M1301" s="81">
        <v>8.0477740278005801E-3</v>
      </c>
      <c r="N1301" s="81">
        <v>33.525844464228499</v>
      </c>
      <c r="O1301" s="81">
        <v>6.4314378513426196E-2</v>
      </c>
      <c r="P1301" s="81">
        <v>18.4996545038771</v>
      </c>
      <c r="Q1301" s="81">
        <v>18.499654503877</v>
      </c>
      <c r="R1301" s="81">
        <v>0</v>
      </c>
      <c r="S1301" s="81">
        <v>9.7879843994166504E-3</v>
      </c>
      <c r="T1301" s="81" t="s">
        <v>164</v>
      </c>
      <c r="U1301" s="115">
        <v>-1.2801720786738799</v>
      </c>
      <c r="V1301" s="115">
        <v>-1.73475593328772</v>
      </c>
      <c r="W1301" s="111">
        <v>0.45458538090769102</v>
      </c>
    </row>
    <row r="1302" spans="2:23">
      <c r="B1302" s="58" t="s">
        <v>124</v>
      </c>
      <c r="C1302" s="79" t="s">
        <v>148</v>
      </c>
      <c r="D1302" s="58" t="s">
        <v>56</v>
      </c>
      <c r="E1302" s="58" t="s">
        <v>170</v>
      </c>
      <c r="F1302" s="80">
        <v>65.06</v>
      </c>
      <c r="G1302" s="81">
        <v>50354</v>
      </c>
      <c r="H1302" s="81">
        <v>65.06</v>
      </c>
      <c r="I1302" s="81">
        <v>1</v>
      </c>
      <c r="J1302" s="81">
        <v>0</v>
      </c>
      <c r="K1302" s="81">
        <v>0</v>
      </c>
      <c r="L1302" s="81">
        <v>0</v>
      </c>
      <c r="M1302" s="81">
        <v>0</v>
      </c>
      <c r="N1302" s="81">
        <v>0</v>
      </c>
      <c r="O1302" s="81">
        <v>0</v>
      </c>
      <c r="P1302" s="81">
        <v>0</v>
      </c>
      <c r="Q1302" s="81">
        <v>0</v>
      </c>
      <c r="R1302" s="81">
        <v>0</v>
      </c>
      <c r="S1302" s="81">
        <v>0</v>
      </c>
      <c r="T1302" s="81" t="s">
        <v>145</v>
      </c>
      <c r="U1302" s="115">
        <v>0</v>
      </c>
      <c r="V1302" s="115">
        <v>0</v>
      </c>
      <c r="W1302" s="111">
        <v>0</v>
      </c>
    </row>
    <row r="1303" spans="2:23">
      <c r="B1303" s="58" t="s">
        <v>124</v>
      </c>
      <c r="C1303" s="79" t="s">
        <v>148</v>
      </c>
      <c r="D1303" s="58" t="s">
        <v>56</v>
      </c>
      <c r="E1303" s="58" t="s">
        <v>170</v>
      </c>
      <c r="F1303" s="80">
        <v>65.06</v>
      </c>
      <c r="G1303" s="81">
        <v>50900</v>
      </c>
      <c r="H1303" s="81">
        <v>64.98</v>
      </c>
      <c r="I1303" s="81">
        <v>1</v>
      </c>
      <c r="J1303" s="81">
        <v>-79.206127751101604</v>
      </c>
      <c r="K1303" s="81">
        <v>4.9561524319258303E-2</v>
      </c>
      <c r="L1303" s="81">
        <v>-103.296041214949</v>
      </c>
      <c r="M1303" s="81">
        <v>8.4293569832376097E-2</v>
      </c>
      <c r="N1303" s="81">
        <v>24.0899134638478</v>
      </c>
      <c r="O1303" s="81">
        <v>-3.4732045513117898E-2</v>
      </c>
      <c r="P1303" s="81">
        <v>12.107330482371299</v>
      </c>
      <c r="Q1303" s="81">
        <v>12.1073304823712</v>
      </c>
      <c r="R1303" s="81">
        <v>0</v>
      </c>
      <c r="S1303" s="81">
        <v>1.1580408661339199E-3</v>
      </c>
      <c r="T1303" s="81" t="s">
        <v>164</v>
      </c>
      <c r="U1303" s="115">
        <v>-0.331084522155144</v>
      </c>
      <c r="V1303" s="115">
        <v>-0.44865127805578298</v>
      </c>
      <c r="W1303" s="111">
        <v>0.117567150638408</v>
      </c>
    </row>
    <row r="1304" spans="2:23">
      <c r="B1304" s="58" t="s">
        <v>124</v>
      </c>
      <c r="C1304" s="79" t="s">
        <v>148</v>
      </c>
      <c r="D1304" s="58" t="s">
        <v>56</v>
      </c>
      <c r="E1304" s="58" t="s">
        <v>170</v>
      </c>
      <c r="F1304" s="80">
        <v>65.06</v>
      </c>
      <c r="G1304" s="81">
        <v>53200</v>
      </c>
      <c r="H1304" s="81">
        <v>65.290000000000006</v>
      </c>
      <c r="I1304" s="81">
        <v>1</v>
      </c>
      <c r="J1304" s="81">
        <v>37.196832943140599</v>
      </c>
      <c r="K1304" s="81">
        <v>6.6828091602295803E-2</v>
      </c>
      <c r="L1304" s="81">
        <v>61.212305675291702</v>
      </c>
      <c r="M1304" s="81">
        <v>0.18097750948192201</v>
      </c>
      <c r="N1304" s="81">
        <v>-24.0154727321511</v>
      </c>
      <c r="O1304" s="81">
        <v>-0.114149417879627</v>
      </c>
      <c r="P1304" s="81">
        <v>-12.107330482371299</v>
      </c>
      <c r="Q1304" s="81">
        <v>-12.1073304823712</v>
      </c>
      <c r="R1304" s="81">
        <v>0</v>
      </c>
      <c r="S1304" s="81">
        <v>7.0801739030719102E-3</v>
      </c>
      <c r="T1304" s="81" t="s">
        <v>164</v>
      </c>
      <c r="U1304" s="115">
        <v>-1.9161295819098201</v>
      </c>
      <c r="V1304" s="115">
        <v>-2.59653933759397</v>
      </c>
      <c r="W1304" s="111">
        <v>0.680412040202656</v>
      </c>
    </row>
    <row r="1305" spans="2:23">
      <c r="B1305" s="58" t="s">
        <v>124</v>
      </c>
      <c r="C1305" s="79" t="s">
        <v>148</v>
      </c>
      <c r="D1305" s="58" t="s">
        <v>56</v>
      </c>
      <c r="E1305" s="58" t="s">
        <v>171</v>
      </c>
      <c r="F1305" s="80">
        <v>65.06</v>
      </c>
      <c r="G1305" s="81">
        <v>50404</v>
      </c>
      <c r="H1305" s="81">
        <v>65.06</v>
      </c>
      <c r="I1305" s="81">
        <v>1</v>
      </c>
      <c r="J1305" s="81">
        <v>0</v>
      </c>
      <c r="K1305" s="81">
        <v>0</v>
      </c>
      <c r="L1305" s="81">
        <v>0</v>
      </c>
      <c r="M1305" s="81">
        <v>0</v>
      </c>
      <c r="N1305" s="81">
        <v>0</v>
      </c>
      <c r="O1305" s="81">
        <v>0</v>
      </c>
      <c r="P1305" s="81">
        <v>0</v>
      </c>
      <c r="Q1305" s="81">
        <v>0</v>
      </c>
      <c r="R1305" s="81">
        <v>0</v>
      </c>
      <c r="S1305" s="81">
        <v>0</v>
      </c>
      <c r="T1305" s="81" t="s">
        <v>145</v>
      </c>
      <c r="U1305" s="115">
        <v>0</v>
      </c>
      <c r="V1305" s="115">
        <v>0</v>
      </c>
      <c r="W1305" s="111">
        <v>0</v>
      </c>
    </row>
    <row r="1306" spans="2:23">
      <c r="B1306" s="58" t="s">
        <v>124</v>
      </c>
      <c r="C1306" s="79" t="s">
        <v>148</v>
      </c>
      <c r="D1306" s="58" t="s">
        <v>56</v>
      </c>
      <c r="E1306" s="58" t="s">
        <v>172</v>
      </c>
      <c r="F1306" s="80">
        <v>64.41</v>
      </c>
      <c r="G1306" s="81">
        <v>50499</v>
      </c>
      <c r="H1306" s="81">
        <v>64.41</v>
      </c>
      <c r="I1306" s="81">
        <v>1</v>
      </c>
      <c r="J1306" s="81">
        <v>3.7367E-14</v>
      </c>
      <c r="K1306" s="81">
        <v>0</v>
      </c>
      <c r="L1306" s="81">
        <v>-1.56951E-13</v>
      </c>
      <c r="M1306" s="81">
        <v>0</v>
      </c>
      <c r="N1306" s="81">
        <v>1.9431800000000001E-13</v>
      </c>
      <c r="O1306" s="81">
        <v>0</v>
      </c>
      <c r="P1306" s="81">
        <v>6.8605000000000002E-14</v>
      </c>
      <c r="Q1306" s="81">
        <v>6.8605999999999998E-14</v>
      </c>
      <c r="R1306" s="81">
        <v>0</v>
      </c>
      <c r="S1306" s="81">
        <v>0</v>
      </c>
      <c r="T1306" s="81" t="s">
        <v>145</v>
      </c>
      <c r="U1306" s="115">
        <v>0</v>
      </c>
      <c r="V1306" s="115">
        <v>0</v>
      </c>
      <c r="W1306" s="111">
        <v>0</v>
      </c>
    </row>
    <row r="1307" spans="2:23">
      <c r="B1307" s="58" t="s">
        <v>124</v>
      </c>
      <c r="C1307" s="79" t="s">
        <v>148</v>
      </c>
      <c r="D1307" s="58" t="s">
        <v>56</v>
      </c>
      <c r="E1307" s="58" t="s">
        <v>172</v>
      </c>
      <c r="F1307" s="80">
        <v>64.41</v>
      </c>
      <c r="G1307" s="81">
        <v>50554</v>
      </c>
      <c r="H1307" s="81">
        <v>64.41</v>
      </c>
      <c r="I1307" s="81">
        <v>1</v>
      </c>
      <c r="J1307" s="81">
        <v>4.6710000000000004E-15</v>
      </c>
      <c r="K1307" s="81">
        <v>0</v>
      </c>
      <c r="L1307" s="81">
        <v>-1.9619E-14</v>
      </c>
      <c r="M1307" s="81">
        <v>0</v>
      </c>
      <c r="N1307" s="81">
        <v>2.429E-14</v>
      </c>
      <c r="O1307" s="81">
        <v>0</v>
      </c>
      <c r="P1307" s="81">
        <v>8.5760000000000005E-15</v>
      </c>
      <c r="Q1307" s="81">
        <v>8.5750000000000007E-15</v>
      </c>
      <c r="R1307" s="81">
        <v>0</v>
      </c>
      <c r="S1307" s="81">
        <v>0</v>
      </c>
      <c r="T1307" s="81" t="s">
        <v>145</v>
      </c>
      <c r="U1307" s="115">
        <v>0</v>
      </c>
      <c r="V1307" s="115">
        <v>0</v>
      </c>
      <c r="W1307" s="111">
        <v>0</v>
      </c>
    </row>
    <row r="1308" spans="2:23">
      <c r="B1308" s="58" t="s">
        <v>124</v>
      </c>
      <c r="C1308" s="79" t="s">
        <v>148</v>
      </c>
      <c r="D1308" s="58" t="s">
        <v>56</v>
      </c>
      <c r="E1308" s="58" t="s">
        <v>173</v>
      </c>
      <c r="F1308" s="80">
        <v>64.41</v>
      </c>
      <c r="G1308" s="81">
        <v>50604</v>
      </c>
      <c r="H1308" s="81">
        <v>64.41</v>
      </c>
      <c r="I1308" s="81">
        <v>1</v>
      </c>
      <c r="J1308" s="81">
        <v>4.6710000000000004E-15</v>
      </c>
      <c r="K1308" s="81">
        <v>0</v>
      </c>
      <c r="L1308" s="81">
        <v>-1.9619E-14</v>
      </c>
      <c r="M1308" s="81">
        <v>0</v>
      </c>
      <c r="N1308" s="81">
        <v>2.429E-14</v>
      </c>
      <c r="O1308" s="81">
        <v>0</v>
      </c>
      <c r="P1308" s="81">
        <v>8.5760000000000005E-15</v>
      </c>
      <c r="Q1308" s="81">
        <v>8.5750000000000007E-15</v>
      </c>
      <c r="R1308" s="81">
        <v>0</v>
      </c>
      <c r="S1308" s="81">
        <v>0</v>
      </c>
      <c r="T1308" s="81" t="s">
        <v>145</v>
      </c>
      <c r="U1308" s="115">
        <v>0</v>
      </c>
      <c r="V1308" s="115">
        <v>0</v>
      </c>
      <c r="W1308" s="111">
        <v>0</v>
      </c>
    </row>
    <row r="1309" spans="2:23">
      <c r="B1309" s="58" t="s">
        <v>124</v>
      </c>
      <c r="C1309" s="79" t="s">
        <v>148</v>
      </c>
      <c r="D1309" s="58" t="s">
        <v>56</v>
      </c>
      <c r="E1309" s="58" t="s">
        <v>174</v>
      </c>
      <c r="F1309" s="80">
        <v>64.45</v>
      </c>
      <c r="G1309" s="81">
        <v>50750</v>
      </c>
      <c r="H1309" s="81">
        <v>64.48</v>
      </c>
      <c r="I1309" s="81">
        <v>1</v>
      </c>
      <c r="J1309" s="81">
        <v>1.99851461646593</v>
      </c>
      <c r="K1309" s="81">
        <v>9.5458050066249005E-5</v>
      </c>
      <c r="L1309" s="81">
        <v>20.272969254245599</v>
      </c>
      <c r="M1309" s="81">
        <v>9.8227394489677298E-3</v>
      </c>
      <c r="N1309" s="81">
        <v>-18.274454637779701</v>
      </c>
      <c r="O1309" s="81">
        <v>-9.7272813989014804E-3</v>
      </c>
      <c r="P1309" s="81">
        <v>-10.1544176620525</v>
      </c>
      <c r="Q1309" s="81">
        <v>-10.1544176620525</v>
      </c>
      <c r="R1309" s="81">
        <v>0</v>
      </c>
      <c r="S1309" s="81">
        <v>2.46438153352416E-3</v>
      </c>
      <c r="T1309" s="81" t="s">
        <v>164</v>
      </c>
      <c r="U1309" s="115">
        <v>-7.8835556246773505E-2</v>
      </c>
      <c r="V1309" s="115">
        <v>-0.106829738932282</v>
      </c>
      <c r="W1309" s="111">
        <v>2.7994276677736098E-2</v>
      </c>
    </row>
    <row r="1310" spans="2:23">
      <c r="B1310" s="58" t="s">
        <v>124</v>
      </c>
      <c r="C1310" s="79" t="s">
        <v>148</v>
      </c>
      <c r="D1310" s="58" t="s">
        <v>56</v>
      </c>
      <c r="E1310" s="58" t="s">
        <v>174</v>
      </c>
      <c r="F1310" s="80">
        <v>64.45</v>
      </c>
      <c r="G1310" s="81">
        <v>50800</v>
      </c>
      <c r="H1310" s="81">
        <v>64.48</v>
      </c>
      <c r="I1310" s="81">
        <v>1</v>
      </c>
      <c r="J1310" s="81">
        <v>14.5875494644319</v>
      </c>
      <c r="K1310" s="81">
        <v>3.9792964083544997E-3</v>
      </c>
      <c r="L1310" s="81">
        <v>-3.6899061111679399</v>
      </c>
      <c r="M1310" s="81">
        <v>2.5460811294268502E-4</v>
      </c>
      <c r="N1310" s="81">
        <v>18.277455575599799</v>
      </c>
      <c r="O1310" s="81">
        <v>3.7246882954118199E-3</v>
      </c>
      <c r="P1310" s="81">
        <v>10.1544176620525</v>
      </c>
      <c r="Q1310" s="81">
        <v>10.1544176620525</v>
      </c>
      <c r="R1310" s="81">
        <v>0</v>
      </c>
      <c r="S1310" s="81">
        <v>1.9281981036360701E-3</v>
      </c>
      <c r="T1310" s="81" t="s">
        <v>164</v>
      </c>
      <c r="U1310" s="115">
        <v>-0.30821163630429099</v>
      </c>
      <c r="V1310" s="115">
        <v>-0.41765632425060301</v>
      </c>
      <c r="W1310" s="111">
        <v>0.109445055413727</v>
      </c>
    </row>
    <row r="1311" spans="2:23">
      <c r="B1311" s="58" t="s">
        <v>124</v>
      </c>
      <c r="C1311" s="79" t="s">
        <v>148</v>
      </c>
      <c r="D1311" s="58" t="s">
        <v>56</v>
      </c>
      <c r="E1311" s="58" t="s">
        <v>175</v>
      </c>
      <c r="F1311" s="80">
        <v>64.5</v>
      </c>
      <c r="G1311" s="81">
        <v>50750</v>
      </c>
      <c r="H1311" s="81">
        <v>64.48</v>
      </c>
      <c r="I1311" s="81">
        <v>1</v>
      </c>
      <c r="J1311" s="81">
        <v>-22.943667901767</v>
      </c>
      <c r="K1311" s="81">
        <v>4.0007304155779402E-3</v>
      </c>
      <c r="L1311" s="81">
        <v>-41.208806573641802</v>
      </c>
      <c r="M1311" s="81">
        <v>1.2906059618101101E-2</v>
      </c>
      <c r="N1311" s="81">
        <v>18.265138671874901</v>
      </c>
      <c r="O1311" s="81">
        <v>-8.9053292025231406E-3</v>
      </c>
      <c r="P1311" s="81">
        <v>10.1544176620525</v>
      </c>
      <c r="Q1311" s="81">
        <v>10.1544176620525</v>
      </c>
      <c r="R1311" s="81">
        <v>0</v>
      </c>
      <c r="S1311" s="81">
        <v>7.8365270522107004E-4</v>
      </c>
      <c r="T1311" s="81" t="s">
        <v>145</v>
      </c>
      <c r="U1311" s="115">
        <v>-0.20900190683329201</v>
      </c>
      <c r="V1311" s="115">
        <v>-0.283217626745211</v>
      </c>
      <c r="W1311" s="111">
        <v>7.4215969095861797E-2</v>
      </c>
    </row>
    <row r="1312" spans="2:23">
      <c r="B1312" s="58" t="s">
        <v>124</v>
      </c>
      <c r="C1312" s="79" t="s">
        <v>148</v>
      </c>
      <c r="D1312" s="58" t="s">
        <v>56</v>
      </c>
      <c r="E1312" s="58" t="s">
        <v>175</v>
      </c>
      <c r="F1312" s="80">
        <v>64.5</v>
      </c>
      <c r="G1312" s="81">
        <v>50950</v>
      </c>
      <c r="H1312" s="81">
        <v>64.58</v>
      </c>
      <c r="I1312" s="81">
        <v>1</v>
      </c>
      <c r="J1312" s="81">
        <v>59.4937950438607</v>
      </c>
      <c r="K1312" s="81">
        <v>3.1147702508744001E-2</v>
      </c>
      <c r="L1312" s="81">
        <v>77.743461435122001</v>
      </c>
      <c r="M1312" s="81">
        <v>5.3187603004045798E-2</v>
      </c>
      <c r="N1312" s="81">
        <v>-18.2496663912613</v>
      </c>
      <c r="O1312" s="81">
        <v>-2.2039900495301801E-2</v>
      </c>
      <c r="P1312" s="81">
        <v>-10.1544176620526</v>
      </c>
      <c r="Q1312" s="81">
        <v>-10.1544176620525</v>
      </c>
      <c r="R1312" s="81">
        <v>0</v>
      </c>
      <c r="S1312" s="81">
        <v>9.0738734288756703E-4</v>
      </c>
      <c r="T1312" s="81" t="s">
        <v>164</v>
      </c>
      <c r="U1312" s="115">
        <v>3.7518133334089099E-2</v>
      </c>
      <c r="V1312" s="115">
        <v>-5.0840668603404998E-2</v>
      </c>
      <c r="W1312" s="111">
        <v>8.8359098607723105E-2</v>
      </c>
    </row>
    <row r="1313" spans="2:23">
      <c r="B1313" s="58" t="s">
        <v>124</v>
      </c>
      <c r="C1313" s="79" t="s">
        <v>148</v>
      </c>
      <c r="D1313" s="58" t="s">
        <v>56</v>
      </c>
      <c r="E1313" s="58" t="s">
        <v>176</v>
      </c>
      <c r="F1313" s="80">
        <v>64.48</v>
      </c>
      <c r="G1313" s="81">
        <v>51300</v>
      </c>
      <c r="H1313" s="81">
        <v>64.64</v>
      </c>
      <c r="I1313" s="81">
        <v>1</v>
      </c>
      <c r="J1313" s="81">
        <v>73.682945205502307</v>
      </c>
      <c r="K1313" s="81">
        <v>8.3120690900744407E-2</v>
      </c>
      <c r="L1313" s="81">
        <v>80.078922240082505</v>
      </c>
      <c r="M1313" s="81">
        <v>9.8177423281008994E-2</v>
      </c>
      <c r="N1313" s="81">
        <v>-6.3959770345802296</v>
      </c>
      <c r="O1313" s="81">
        <v>-1.50567323802645E-2</v>
      </c>
      <c r="P1313" s="81">
        <v>-2.4160769176832102</v>
      </c>
      <c r="Q1313" s="81">
        <v>-2.4160769176832</v>
      </c>
      <c r="R1313" s="81">
        <v>0</v>
      </c>
      <c r="S1313" s="81">
        <v>8.9371017660794006E-5</v>
      </c>
      <c r="T1313" s="81" t="s">
        <v>164</v>
      </c>
      <c r="U1313" s="115">
        <v>5.1293683062935497E-2</v>
      </c>
      <c r="V1313" s="115">
        <v>-6.9507859541650702E-2</v>
      </c>
      <c r="W1313" s="111">
        <v>0.12080194820335501</v>
      </c>
    </row>
    <row r="1314" spans="2:23">
      <c r="B1314" s="58" t="s">
        <v>124</v>
      </c>
      <c r="C1314" s="79" t="s">
        <v>148</v>
      </c>
      <c r="D1314" s="58" t="s">
        <v>56</v>
      </c>
      <c r="E1314" s="58" t="s">
        <v>177</v>
      </c>
      <c r="F1314" s="80">
        <v>64.98</v>
      </c>
      <c r="G1314" s="81">
        <v>54750</v>
      </c>
      <c r="H1314" s="81">
        <v>65.709999999999994</v>
      </c>
      <c r="I1314" s="81">
        <v>1</v>
      </c>
      <c r="J1314" s="81">
        <v>58.6318093425174</v>
      </c>
      <c r="K1314" s="81">
        <v>0.36539197090775999</v>
      </c>
      <c r="L1314" s="81">
        <v>74.663401480613203</v>
      </c>
      <c r="M1314" s="81">
        <v>0.59252673401044398</v>
      </c>
      <c r="N1314" s="81">
        <v>-16.0315921380958</v>
      </c>
      <c r="O1314" s="81">
        <v>-0.22713476310268399</v>
      </c>
      <c r="P1314" s="81">
        <v>-7.9474015084628098</v>
      </c>
      <c r="Q1314" s="81">
        <v>-7.9474015084628098</v>
      </c>
      <c r="R1314" s="81">
        <v>0</v>
      </c>
      <c r="S1314" s="81">
        <v>6.7134029634056498E-3</v>
      </c>
      <c r="T1314" s="81" t="s">
        <v>145</v>
      </c>
      <c r="U1314" s="115">
        <v>-3.13905883413512</v>
      </c>
      <c r="V1314" s="115">
        <v>-4.2537257515380897</v>
      </c>
      <c r="W1314" s="111">
        <v>1.1146706599671701</v>
      </c>
    </row>
    <row r="1315" spans="2:23">
      <c r="B1315" s="58" t="s">
        <v>124</v>
      </c>
      <c r="C1315" s="79" t="s">
        <v>148</v>
      </c>
      <c r="D1315" s="58" t="s">
        <v>56</v>
      </c>
      <c r="E1315" s="58" t="s">
        <v>178</v>
      </c>
      <c r="F1315" s="80">
        <v>64.58</v>
      </c>
      <c r="G1315" s="81">
        <v>53150</v>
      </c>
      <c r="H1315" s="81">
        <v>65.459999999999994</v>
      </c>
      <c r="I1315" s="81">
        <v>1</v>
      </c>
      <c r="J1315" s="81">
        <v>150.66585534910499</v>
      </c>
      <c r="K1315" s="81">
        <v>0.99880879859541205</v>
      </c>
      <c r="L1315" s="81">
        <v>155.19098729267</v>
      </c>
      <c r="M1315" s="81">
        <v>1.0597066716224399</v>
      </c>
      <c r="N1315" s="81">
        <v>-4.5251319435644097</v>
      </c>
      <c r="O1315" s="81">
        <v>-6.08978730270264E-2</v>
      </c>
      <c r="P1315" s="81">
        <v>-0.51362335549254801</v>
      </c>
      <c r="Q1315" s="81">
        <v>-0.51362335549254701</v>
      </c>
      <c r="R1315" s="81">
        <v>0</v>
      </c>
      <c r="S1315" s="81">
        <v>1.1607593857527001E-5</v>
      </c>
      <c r="T1315" s="81" t="s">
        <v>164</v>
      </c>
      <c r="U1315" s="115">
        <v>2.2536406119402701E-2</v>
      </c>
      <c r="V1315" s="115">
        <v>-3.0538991501137799E-2</v>
      </c>
      <c r="W1315" s="111">
        <v>5.30755758245227E-2</v>
      </c>
    </row>
    <row r="1316" spans="2:23">
      <c r="B1316" s="58" t="s">
        <v>124</v>
      </c>
      <c r="C1316" s="79" t="s">
        <v>148</v>
      </c>
      <c r="D1316" s="58" t="s">
        <v>56</v>
      </c>
      <c r="E1316" s="58" t="s">
        <v>178</v>
      </c>
      <c r="F1316" s="80">
        <v>64.58</v>
      </c>
      <c r="G1316" s="81">
        <v>54500</v>
      </c>
      <c r="H1316" s="81">
        <v>64.12</v>
      </c>
      <c r="I1316" s="81">
        <v>1</v>
      </c>
      <c r="J1316" s="81">
        <v>-66.102508085181398</v>
      </c>
      <c r="K1316" s="81">
        <v>0.241941517016137</v>
      </c>
      <c r="L1316" s="81">
        <v>-52.374413611028302</v>
      </c>
      <c r="M1316" s="81">
        <v>0.15188429536485501</v>
      </c>
      <c r="N1316" s="81">
        <v>-13.728094474153099</v>
      </c>
      <c r="O1316" s="81">
        <v>9.0057221651281799E-2</v>
      </c>
      <c r="P1316" s="81">
        <v>-9.6407943065599309</v>
      </c>
      <c r="Q1316" s="81">
        <v>-9.6407943065599202</v>
      </c>
      <c r="R1316" s="81">
        <v>0</v>
      </c>
      <c r="S1316" s="81">
        <v>5.1463599358756301E-3</v>
      </c>
      <c r="T1316" s="81" t="s">
        <v>164</v>
      </c>
      <c r="U1316" s="115">
        <v>-0.51974124485036299</v>
      </c>
      <c r="V1316" s="115">
        <v>-0.70429922921963495</v>
      </c>
      <c r="W1316" s="111">
        <v>0.18455860403429999</v>
      </c>
    </row>
    <row r="1317" spans="2:23">
      <c r="B1317" s="58" t="s">
        <v>124</v>
      </c>
      <c r="C1317" s="79" t="s">
        <v>148</v>
      </c>
      <c r="D1317" s="58" t="s">
        <v>56</v>
      </c>
      <c r="E1317" s="58" t="s">
        <v>179</v>
      </c>
      <c r="F1317" s="80">
        <v>64.260000000000005</v>
      </c>
      <c r="G1317" s="81">
        <v>51250</v>
      </c>
      <c r="H1317" s="81">
        <v>64.260000000000005</v>
      </c>
      <c r="I1317" s="81">
        <v>1</v>
      </c>
      <c r="J1317" s="81">
        <v>0</v>
      </c>
      <c r="K1317" s="81">
        <v>0</v>
      </c>
      <c r="L1317" s="81">
        <v>0</v>
      </c>
      <c r="M1317" s="81">
        <v>0</v>
      </c>
      <c r="N1317" s="81">
        <v>0</v>
      </c>
      <c r="O1317" s="81">
        <v>0</v>
      </c>
      <c r="P1317" s="81">
        <v>0</v>
      </c>
      <c r="Q1317" s="81">
        <v>0</v>
      </c>
      <c r="R1317" s="81">
        <v>0</v>
      </c>
      <c r="S1317" s="81">
        <v>0</v>
      </c>
      <c r="T1317" s="81" t="s">
        <v>145</v>
      </c>
      <c r="U1317" s="115">
        <v>0</v>
      </c>
      <c r="V1317" s="115">
        <v>0</v>
      </c>
      <c r="W1317" s="111">
        <v>0</v>
      </c>
    </row>
    <row r="1318" spans="2:23">
      <c r="B1318" s="58" t="s">
        <v>124</v>
      </c>
      <c r="C1318" s="79" t="s">
        <v>148</v>
      </c>
      <c r="D1318" s="58" t="s">
        <v>56</v>
      </c>
      <c r="E1318" s="58" t="s">
        <v>180</v>
      </c>
      <c r="F1318" s="80">
        <v>64.64</v>
      </c>
      <c r="G1318" s="81">
        <v>53200</v>
      </c>
      <c r="H1318" s="81">
        <v>65.290000000000006</v>
      </c>
      <c r="I1318" s="81">
        <v>1</v>
      </c>
      <c r="J1318" s="81">
        <v>91.394427242844699</v>
      </c>
      <c r="K1318" s="81">
        <v>0.42591647847011899</v>
      </c>
      <c r="L1318" s="81">
        <v>97.752216935131401</v>
      </c>
      <c r="M1318" s="81">
        <v>0.48723473674322498</v>
      </c>
      <c r="N1318" s="81">
        <v>-6.3577896922866399</v>
      </c>
      <c r="O1318" s="81">
        <v>-6.1318258273105802E-2</v>
      </c>
      <c r="P1318" s="81">
        <v>-2.41607691768324</v>
      </c>
      <c r="Q1318" s="81">
        <v>-2.4160769176832302</v>
      </c>
      <c r="R1318" s="81">
        <v>0</v>
      </c>
      <c r="S1318" s="81">
        <v>2.97650437003527E-4</v>
      </c>
      <c r="T1318" s="81" t="s">
        <v>145</v>
      </c>
      <c r="U1318" s="115">
        <v>0.149022651274034</v>
      </c>
      <c r="V1318" s="115">
        <v>-0.20193998353697301</v>
      </c>
      <c r="W1318" s="111">
        <v>0.350963813190104</v>
      </c>
    </row>
    <row r="1319" spans="2:23">
      <c r="B1319" s="58" t="s">
        <v>124</v>
      </c>
      <c r="C1319" s="79" t="s">
        <v>148</v>
      </c>
      <c r="D1319" s="58" t="s">
        <v>56</v>
      </c>
      <c r="E1319" s="58" t="s">
        <v>181</v>
      </c>
      <c r="F1319" s="80">
        <v>65.760000000000005</v>
      </c>
      <c r="G1319" s="81">
        <v>53050</v>
      </c>
      <c r="H1319" s="81">
        <v>65.61</v>
      </c>
      <c r="I1319" s="81">
        <v>1</v>
      </c>
      <c r="J1319" s="81">
        <v>-135.08327406192399</v>
      </c>
      <c r="K1319" s="81">
        <v>0.17152641475411501</v>
      </c>
      <c r="L1319" s="81">
        <v>-130.173301520064</v>
      </c>
      <c r="M1319" s="81">
        <v>0.15928383122915399</v>
      </c>
      <c r="N1319" s="81">
        <v>-4.90997254186001</v>
      </c>
      <c r="O1319" s="81">
        <v>1.22425835249605E-2</v>
      </c>
      <c r="P1319" s="81">
        <v>-1.64863004805948</v>
      </c>
      <c r="Q1319" s="81">
        <v>-1.64863004805948</v>
      </c>
      <c r="R1319" s="81">
        <v>0</v>
      </c>
      <c r="S1319" s="81">
        <v>2.5549021732427E-5</v>
      </c>
      <c r="T1319" s="81" t="s">
        <v>164</v>
      </c>
      <c r="U1319" s="115">
        <v>6.7658217558002401E-2</v>
      </c>
      <c r="V1319" s="115">
        <v>-9.1683373118088302E-2</v>
      </c>
      <c r="W1319" s="111">
        <v>0.159342125675492</v>
      </c>
    </row>
    <row r="1320" spans="2:23">
      <c r="B1320" s="58" t="s">
        <v>124</v>
      </c>
      <c r="C1320" s="79" t="s">
        <v>148</v>
      </c>
      <c r="D1320" s="58" t="s">
        <v>56</v>
      </c>
      <c r="E1320" s="58" t="s">
        <v>181</v>
      </c>
      <c r="F1320" s="80">
        <v>65.760000000000005</v>
      </c>
      <c r="G1320" s="81">
        <v>53050</v>
      </c>
      <c r="H1320" s="81">
        <v>65.61</v>
      </c>
      <c r="I1320" s="81">
        <v>2</v>
      </c>
      <c r="J1320" s="81">
        <v>-119.94259185533301</v>
      </c>
      <c r="K1320" s="81">
        <v>0.12228291539828801</v>
      </c>
      <c r="L1320" s="81">
        <v>-115.582948985415</v>
      </c>
      <c r="M1320" s="81">
        <v>0.11355505381740399</v>
      </c>
      <c r="N1320" s="81">
        <v>-4.35964286991788</v>
      </c>
      <c r="O1320" s="81">
        <v>8.7278615808843493E-3</v>
      </c>
      <c r="P1320" s="81">
        <v>-1.4638448938112101</v>
      </c>
      <c r="Q1320" s="81">
        <v>-1.4638448938112101</v>
      </c>
      <c r="R1320" s="81">
        <v>0</v>
      </c>
      <c r="S1320" s="81">
        <v>1.8214155921665999E-5</v>
      </c>
      <c r="T1320" s="81" t="s">
        <v>145</v>
      </c>
      <c r="U1320" s="115">
        <v>-8.0656842547318294E-2</v>
      </c>
      <c r="V1320" s="115">
        <v>-0.10929775652829</v>
      </c>
      <c r="W1320" s="111">
        <v>2.86410101446406E-2</v>
      </c>
    </row>
    <row r="1321" spans="2:23">
      <c r="B1321" s="58" t="s">
        <v>124</v>
      </c>
      <c r="C1321" s="79" t="s">
        <v>148</v>
      </c>
      <c r="D1321" s="58" t="s">
        <v>56</v>
      </c>
      <c r="E1321" s="58" t="s">
        <v>181</v>
      </c>
      <c r="F1321" s="80">
        <v>65.760000000000005</v>
      </c>
      <c r="G1321" s="81">
        <v>53100</v>
      </c>
      <c r="H1321" s="81">
        <v>65.760000000000005</v>
      </c>
      <c r="I1321" s="81">
        <v>1</v>
      </c>
      <c r="J1321" s="81">
        <v>0</v>
      </c>
      <c r="K1321" s="81">
        <v>0</v>
      </c>
      <c r="L1321" s="81">
        <v>0</v>
      </c>
      <c r="M1321" s="81">
        <v>0</v>
      </c>
      <c r="N1321" s="81">
        <v>0</v>
      </c>
      <c r="O1321" s="81">
        <v>0</v>
      </c>
      <c r="P1321" s="81">
        <v>0</v>
      </c>
      <c r="Q1321" s="81">
        <v>0</v>
      </c>
      <c r="R1321" s="81">
        <v>0</v>
      </c>
      <c r="S1321" s="81">
        <v>0</v>
      </c>
      <c r="T1321" s="81" t="s">
        <v>145</v>
      </c>
      <c r="U1321" s="115">
        <v>0</v>
      </c>
      <c r="V1321" s="115">
        <v>0</v>
      </c>
      <c r="W1321" s="111">
        <v>0</v>
      </c>
    </row>
    <row r="1322" spans="2:23">
      <c r="B1322" s="58" t="s">
        <v>124</v>
      </c>
      <c r="C1322" s="79" t="s">
        <v>148</v>
      </c>
      <c r="D1322" s="58" t="s">
        <v>56</v>
      </c>
      <c r="E1322" s="58" t="s">
        <v>181</v>
      </c>
      <c r="F1322" s="80">
        <v>65.760000000000005</v>
      </c>
      <c r="G1322" s="81">
        <v>53100</v>
      </c>
      <c r="H1322" s="81">
        <v>65.760000000000005</v>
      </c>
      <c r="I1322" s="81">
        <v>2</v>
      </c>
      <c r="J1322" s="81">
        <v>0</v>
      </c>
      <c r="K1322" s="81">
        <v>0</v>
      </c>
      <c r="L1322" s="81">
        <v>0</v>
      </c>
      <c r="M1322" s="81">
        <v>0</v>
      </c>
      <c r="N1322" s="81">
        <v>0</v>
      </c>
      <c r="O1322" s="81">
        <v>0</v>
      </c>
      <c r="P1322" s="81">
        <v>0</v>
      </c>
      <c r="Q1322" s="81">
        <v>0</v>
      </c>
      <c r="R1322" s="81">
        <v>0</v>
      </c>
      <c r="S1322" s="81">
        <v>0</v>
      </c>
      <c r="T1322" s="81" t="s">
        <v>145</v>
      </c>
      <c r="U1322" s="115">
        <v>0</v>
      </c>
      <c r="V1322" s="115">
        <v>0</v>
      </c>
      <c r="W1322" s="111">
        <v>0</v>
      </c>
    </row>
    <row r="1323" spans="2:23">
      <c r="B1323" s="58" t="s">
        <v>124</v>
      </c>
      <c r="C1323" s="79" t="s">
        <v>148</v>
      </c>
      <c r="D1323" s="58" t="s">
        <v>56</v>
      </c>
      <c r="E1323" s="58" t="s">
        <v>182</v>
      </c>
      <c r="F1323" s="80">
        <v>65.790000000000006</v>
      </c>
      <c r="G1323" s="81">
        <v>53000</v>
      </c>
      <c r="H1323" s="81">
        <v>65.760000000000005</v>
      </c>
      <c r="I1323" s="81">
        <v>1</v>
      </c>
      <c r="J1323" s="81">
        <v>-36.788301210570602</v>
      </c>
      <c r="K1323" s="81">
        <v>0</v>
      </c>
      <c r="L1323" s="81">
        <v>-38.564055792245099</v>
      </c>
      <c r="M1323" s="81">
        <v>0</v>
      </c>
      <c r="N1323" s="81">
        <v>1.77575458167444</v>
      </c>
      <c r="O1323" s="81">
        <v>0</v>
      </c>
      <c r="P1323" s="81">
        <v>1.2940832720939801</v>
      </c>
      <c r="Q1323" s="81">
        <v>1.2940832720939699</v>
      </c>
      <c r="R1323" s="81">
        <v>0</v>
      </c>
      <c r="S1323" s="81">
        <v>0</v>
      </c>
      <c r="T1323" s="81" t="s">
        <v>164</v>
      </c>
      <c r="U1323" s="115">
        <v>5.3272637450235298E-2</v>
      </c>
      <c r="V1323" s="115">
        <v>-7.2189532515357702E-2</v>
      </c>
      <c r="W1323" s="111">
        <v>0.125462591212711</v>
      </c>
    </row>
    <row r="1324" spans="2:23">
      <c r="B1324" s="58" t="s">
        <v>124</v>
      </c>
      <c r="C1324" s="79" t="s">
        <v>148</v>
      </c>
      <c r="D1324" s="58" t="s">
        <v>56</v>
      </c>
      <c r="E1324" s="58" t="s">
        <v>182</v>
      </c>
      <c r="F1324" s="80">
        <v>65.790000000000006</v>
      </c>
      <c r="G1324" s="81">
        <v>53000</v>
      </c>
      <c r="H1324" s="81">
        <v>65.760000000000005</v>
      </c>
      <c r="I1324" s="81">
        <v>2</v>
      </c>
      <c r="J1324" s="81">
        <v>-32.496332736004</v>
      </c>
      <c r="K1324" s="81">
        <v>0</v>
      </c>
      <c r="L1324" s="81">
        <v>-34.064915949816502</v>
      </c>
      <c r="M1324" s="81">
        <v>0</v>
      </c>
      <c r="N1324" s="81">
        <v>1.5685832138124001</v>
      </c>
      <c r="O1324" s="81">
        <v>0</v>
      </c>
      <c r="P1324" s="81">
        <v>1.1431068903496699</v>
      </c>
      <c r="Q1324" s="81">
        <v>1.1431068903496699</v>
      </c>
      <c r="R1324" s="81">
        <v>0</v>
      </c>
      <c r="S1324" s="81">
        <v>0</v>
      </c>
      <c r="T1324" s="81" t="s">
        <v>164</v>
      </c>
      <c r="U1324" s="115">
        <v>4.7057496414373803E-2</v>
      </c>
      <c r="V1324" s="115">
        <v>-6.3767420388565102E-2</v>
      </c>
      <c r="W1324" s="111">
        <v>0.11082528890455901</v>
      </c>
    </row>
    <row r="1325" spans="2:23">
      <c r="B1325" s="58" t="s">
        <v>124</v>
      </c>
      <c r="C1325" s="79" t="s">
        <v>148</v>
      </c>
      <c r="D1325" s="58" t="s">
        <v>56</v>
      </c>
      <c r="E1325" s="58" t="s">
        <v>182</v>
      </c>
      <c r="F1325" s="80">
        <v>65.790000000000006</v>
      </c>
      <c r="G1325" s="81">
        <v>53000</v>
      </c>
      <c r="H1325" s="81">
        <v>65.760000000000005</v>
      </c>
      <c r="I1325" s="81">
        <v>3</v>
      </c>
      <c r="J1325" s="81">
        <v>-32.496332736004</v>
      </c>
      <c r="K1325" s="81">
        <v>0</v>
      </c>
      <c r="L1325" s="81">
        <v>-34.064915949816502</v>
      </c>
      <c r="M1325" s="81">
        <v>0</v>
      </c>
      <c r="N1325" s="81">
        <v>1.5685832138124001</v>
      </c>
      <c r="O1325" s="81">
        <v>0</v>
      </c>
      <c r="P1325" s="81">
        <v>1.1431068903496699</v>
      </c>
      <c r="Q1325" s="81">
        <v>1.1431068903496699</v>
      </c>
      <c r="R1325" s="81">
        <v>0</v>
      </c>
      <c r="S1325" s="81">
        <v>0</v>
      </c>
      <c r="T1325" s="81" t="s">
        <v>164</v>
      </c>
      <c r="U1325" s="115">
        <v>4.7057496414373803E-2</v>
      </c>
      <c r="V1325" s="115">
        <v>-6.3767420388565102E-2</v>
      </c>
      <c r="W1325" s="111">
        <v>0.11082528890455901</v>
      </c>
    </row>
    <row r="1326" spans="2:23">
      <c r="B1326" s="58" t="s">
        <v>124</v>
      </c>
      <c r="C1326" s="79" t="s">
        <v>148</v>
      </c>
      <c r="D1326" s="58" t="s">
        <v>56</v>
      </c>
      <c r="E1326" s="58" t="s">
        <v>182</v>
      </c>
      <c r="F1326" s="80">
        <v>65.790000000000006</v>
      </c>
      <c r="G1326" s="81">
        <v>53000</v>
      </c>
      <c r="H1326" s="81">
        <v>65.760000000000005</v>
      </c>
      <c r="I1326" s="81">
        <v>4</v>
      </c>
      <c r="J1326" s="81">
        <v>-35.666706661467899</v>
      </c>
      <c r="K1326" s="81">
        <v>0</v>
      </c>
      <c r="L1326" s="81">
        <v>-37.388322383945003</v>
      </c>
      <c r="M1326" s="81">
        <v>0</v>
      </c>
      <c r="N1326" s="81">
        <v>1.72161572247709</v>
      </c>
      <c r="O1326" s="81">
        <v>0</v>
      </c>
      <c r="P1326" s="81">
        <v>1.25462951379843</v>
      </c>
      <c r="Q1326" s="81">
        <v>1.25462951379843</v>
      </c>
      <c r="R1326" s="81">
        <v>0</v>
      </c>
      <c r="S1326" s="81">
        <v>0</v>
      </c>
      <c r="T1326" s="81" t="s">
        <v>164</v>
      </c>
      <c r="U1326" s="115">
        <v>5.1648471674314501E-2</v>
      </c>
      <c r="V1326" s="115">
        <v>-6.9988632133793402E-2</v>
      </c>
      <c r="W1326" s="111">
        <v>0.12163751221232599</v>
      </c>
    </row>
    <row r="1327" spans="2:23">
      <c r="B1327" s="58" t="s">
        <v>124</v>
      </c>
      <c r="C1327" s="79" t="s">
        <v>148</v>
      </c>
      <c r="D1327" s="58" t="s">
        <v>56</v>
      </c>
      <c r="E1327" s="58" t="s">
        <v>182</v>
      </c>
      <c r="F1327" s="80">
        <v>65.790000000000006</v>
      </c>
      <c r="G1327" s="81">
        <v>53204</v>
      </c>
      <c r="H1327" s="81">
        <v>65.489999999999995</v>
      </c>
      <c r="I1327" s="81">
        <v>1</v>
      </c>
      <c r="J1327" s="81">
        <v>-13.203124150484999</v>
      </c>
      <c r="K1327" s="81">
        <v>2.2278413881172899E-2</v>
      </c>
      <c r="L1327" s="81">
        <v>-15.722203987899301</v>
      </c>
      <c r="M1327" s="81">
        <v>3.1590587834703497E-2</v>
      </c>
      <c r="N1327" s="81">
        <v>2.51907983741427</v>
      </c>
      <c r="O1327" s="81">
        <v>-9.3121739535306398E-3</v>
      </c>
      <c r="P1327" s="81">
        <v>1.3617266122731699</v>
      </c>
      <c r="Q1327" s="81">
        <v>1.3617266122731599</v>
      </c>
      <c r="R1327" s="81">
        <v>0</v>
      </c>
      <c r="S1327" s="81">
        <v>2.3697945904802299E-4</v>
      </c>
      <c r="T1327" s="81" t="s">
        <v>164</v>
      </c>
      <c r="U1327" s="115">
        <v>0.144472852914558</v>
      </c>
      <c r="V1327" s="115">
        <v>-0.195774570440681</v>
      </c>
      <c r="W1327" s="111">
        <v>0.34024856575734003</v>
      </c>
    </row>
    <row r="1328" spans="2:23">
      <c r="B1328" s="58" t="s">
        <v>124</v>
      </c>
      <c r="C1328" s="79" t="s">
        <v>148</v>
      </c>
      <c r="D1328" s="58" t="s">
        <v>56</v>
      </c>
      <c r="E1328" s="58" t="s">
        <v>182</v>
      </c>
      <c r="F1328" s="80">
        <v>65.790000000000006</v>
      </c>
      <c r="G1328" s="81">
        <v>53304</v>
      </c>
      <c r="H1328" s="81">
        <v>65.95</v>
      </c>
      <c r="I1328" s="81">
        <v>1</v>
      </c>
      <c r="J1328" s="81">
        <v>15.6923614245061</v>
      </c>
      <c r="K1328" s="81">
        <v>2.2827394196068201E-2</v>
      </c>
      <c r="L1328" s="81">
        <v>14.0846948833399</v>
      </c>
      <c r="M1328" s="81">
        <v>1.8389698996993602E-2</v>
      </c>
      <c r="N1328" s="81">
        <v>1.6076665411661899</v>
      </c>
      <c r="O1328" s="81">
        <v>4.4376951990745704E-3</v>
      </c>
      <c r="P1328" s="81">
        <v>0.869942895342247</v>
      </c>
      <c r="Q1328" s="81">
        <v>0.869942895342247</v>
      </c>
      <c r="R1328" s="81">
        <v>0</v>
      </c>
      <c r="S1328" s="81">
        <v>7.0155419435202995E-5</v>
      </c>
      <c r="T1328" s="81" t="s">
        <v>164</v>
      </c>
      <c r="U1328" s="115">
        <v>3.50843361764578E-2</v>
      </c>
      <c r="V1328" s="115">
        <v>-4.7542640057122901E-2</v>
      </c>
      <c r="W1328" s="111">
        <v>8.2627253658844699E-2</v>
      </c>
    </row>
    <row r="1329" spans="2:23">
      <c r="B1329" s="58" t="s">
        <v>124</v>
      </c>
      <c r="C1329" s="79" t="s">
        <v>148</v>
      </c>
      <c r="D1329" s="58" t="s">
        <v>56</v>
      </c>
      <c r="E1329" s="58" t="s">
        <v>182</v>
      </c>
      <c r="F1329" s="80">
        <v>65.790000000000006</v>
      </c>
      <c r="G1329" s="81">
        <v>53354</v>
      </c>
      <c r="H1329" s="81">
        <v>65.959999999999994</v>
      </c>
      <c r="I1329" s="81">
        <v>1</v>
      </c>
      <c r="J1329" s="81">
        <v>58.827765863888999</v>
      </c>
      <c r="K1329" s="81">
        <v>7.26748267672674E-2</v>
      </c>
      <c r="L1329" s="81">
        <v>62.030040355497398</v>
      </c>
      <c r="M1329" s="81">
        <v>8.0802244036597498E-2</v>
      </c>
      <c r="N1329" s="81">
        <v>-3.2022744916084398</v>
      </c>
      <c r="O1329" s="81">
        <v>-8.1274172693300197E-3</v>
      </c>
      <c r="P1329" s="81">
        <v>-2.1899985096218599</v>
      </c>
      <c r="Q1329" s="81">
        <v>-2.1899985096218599</v>
      </c>
      <c r="R1329" s="81">
        <v>0</v>
      </c>
      <c r="S1329" s="81">
        <v>1.0071796291506601E-4</v>
      </c>
      <c r="T1329" s="81" t="s">
        <v>145</v>
      </c>
      <c r="U1329" s="115">
        <v>8.9930509562791399E-3</v>
      </c>
      <c r="V1329" s="115">
        <v>-1.2186446466575501E-2</v>
      </c>
      <c r="W1329" s="111">
        <v>2.1179568534347899E-2</v>
      </c>
    </row>
    <row r="1330" spans="2:23">
      <c r="B1330" s="58" t="s">
        <v>124</v>
      </c>
      <c r="C1330" s="79" t="s">
        <v>148</v>
      </c>
      <c r="D1330" s="58" t="s">
        <v>56</v>
      </c>
      <c r="E1330" s="58" t="s">
        <v>182</v>
      </c>
      <c r="F1330" s="80">
        <v>65.790000000000006</v>
      </c>
      <c r="G1330" s="81">
        <v>53454</v>
      </c>
      <c r="H1330" s="81">
        <v>66.19</v>
      </c>
      <c r="I1330" s="81">
        <v>1</v>
      </c>
      <c r="J1330" s="81">
        <v>47.849550717611599</v>
      </c>
      <c r="K1330" s="81">
        <v>0.156149322164431</v>
      </c>
      <c r="L1330" s="81">
        <v>50.957164883543399</v>
      </c>
      <c r="M1330" s="81">
        <v>0.17709034693246001</v>
      </c>
      <c r="N1330" s="81">
        <v>-3.1076141659317398</v>
      </c>
      <c r="O1330" s="81">
        <v>-2.0941024768029198E-2</v>
      </c>
      <c r="P1330" s="81">
        <v>-2.1257618248541501</v>
      </c>
      <c r="Q1330" s="81">
        <v>-2.1257618248541501</v>
      </c>
      <c r="R1330" s="81">
        <v>0</v>
      </c>
      <c r="S1330" s="81">
        <v>3.0818647951569501E-4</v>
      </c>
      <c r="T1330" s="81" t="s">
        <v>145</v>
      </c>
      <c r="U1330" s="115">
        <v>-0.13885255806958099</v>
      </c>
      <c r="V1330" s="115">
        <v>-0.188158531947442</v>
      </c>
      <c r="W1330" s="111">
        <v>4.9306139425766601E-2</v>
      </c>
    </row>
    <row r="1331" spans="2:23">
      <c r="B1331" s="58" t="s">
        <v>124</v>
      </c>
      <c r="C1331" s="79" t="s">
        <v>148</v>
      </c>
      <c r="D1331" s="58" t="s">
        <v>56</v>
      </c>
      <c r="E1331" s="58" t="s">
        <v>182</v>
      </c>
      <c r="F1331" s="80">
        <v>65.790000000000006</v>
      </c>
      <c r="G1331" s="81">
        <v>53604</v>
      </c>
      <c r="H1331" s="81">
        <v>66.040000000000006</v>
      </c>
      <c r="I1331" s="81">
        <v>1</v>
      </c>
      <c r="J1331" s="81">
        <v>38.656871580948497</v>
      </c>
      <c r="K1331" s="81">
        <v>6.5004386838528605E-2</v>
      </c>
      <c r="L1331" s="81">
        <v>40.388937668864799</v>
      </c>
      <c r="M1331" s="81">
        <v>7.09600834418459E-2</v>
      </c>
      <c r="N1331" s="81">
        <v>-1.7320660879162699</v>
      </c>
      <c r="O1331" s="81">
        <v>-5.9556966033172303E-3</v>
      </c>
      <c r="P1331" s="81">
        <v>-1.0750178580237799</v>
      </c>
      <c r="Q1331" s="81">
        <v>-1.0750178580237699</v>
      </c>
      <c r="R1331" s="81">
        <v>0</v>
      </c>
      <c r="S1331" s="81">
        <v>5.0271357685545997E-5</v>
      </c>
      <c r="T1331" s="81" t="s">
        <v>145</v>
      </c>
      <c r="U1331" s="115">
        <v>4.0446780371411598E-2</v>
      </c>
      <c r="V1331" s="115">
        <v>-5.4809266192069397E-2</v>
      </c>
      <c r="W1331" s="111">
        <v>9.5256366391642103E-2</v>
      </c>
    </row>
    <row r="1332" spans="2:23">
      <c r="B1332" s="58" t="s">
        <v>124</v>
      </c>
      <c r="C1332" s="79" t="s">
        <v>148</v>
      </c>
      <c r="D1332" s="58" t="s">
        <v>56</v>
      </c>
      <c r="E1332" s="58" t="s">
        <v>182</v>
      </c>
      <c r="F1332" s="80">
        <v>65.790000000000006</v>
      </c>
      <c r="G1332" s="81">
        <v>53654</v>
      </c>
      <c r="H1332" s="81">
        <v>65.78</v>
      </c>
      <c r="I1332" s="81">
        <v>1</v>
      </c>
      <c r="J1332" s="81">
        <v>-10.547932312040199</v>
      </c>
      <c r="K1332" s="81">
        <v>5.4260953854160703E-3</v>
      </c>
      <c r="L1332" s="81">
        <v>-7.8473418553241201</v>
      </c>
      <c r="M1332" s="81">
        <v>3.0032943574570801E-3</v>
      </c>
      <c r="N1332" s="81">
        <v>-2.7005904567161001</v>
      </c>
      <c r="O1332" s="81">
        <v>2.4228010279589902E-3</v>
      </c>
      <c r="P1332" s="81">
        <v>-1.67581788170725</v>
      </c>
      <c r="Q1332" s="81">
        <v>-1.67581788170724</v>
      </c>
      <c r="R1332" s="81">
        <v>0</v>
      </c>
      <c r="S1332" s="81">
        <v>1.36963988978129E-4</v>
      </c>
      <c r="T1332" s="81" t="s">
        <v>145</v>
      </c>
      <c r="U1332" s="115">
        <v>0.132378061057107</v>
      </c>
      <c r="V1332" s="115">
        <v>-0.17938496760047001</v>
      </c>
      <c r="W1332" s="111">
        <v>0.311764075421534</v>
      </c>
    </row>
    <row r="1333" spans="2:23">
      <c r="B1333" s="58" t="s">
        <v>124</v>
      </c>
      <c r="C1333" s="79" t="s">
        <v>148</v>
      </c>
      <c r="D1333" s="58" t="s">
        <v>56</v>
      </c>
      <c r="E1333" s="58" t="s">
        <v>183</v>
      </c>
      <c r="F1333" s="80">
        <v>65.61</v>
      </c>
      <c r="G1333" s="81">
        <v>53150</v>
      </c>
      <c r="H1333" s="81">
        <v>65.459999999999994</v>
      </c>
      <c r="I1333" s="81">
        <v>1</v>
      </c>
      <c r="J1333" s="81">
        <v>-29.8734776425032</v>
      </c>
      <c r="K1333" s="81">
        <v>2.4416738874267398E-2</v>
      </c>
      <c r="L1333" s="81">
        <v>-19.9513587229794</v>
      </c>
      <c r="M1333" s="81">
        <v>1.08908317194727E-2</v>
      </c>
      <c r="N1333" s="81">
        <v>-9.9221189195237791</v>
      </c>
      <c r="O1333" s="81">
        <v>1.35259071547947E-2</v>
      </c>
      <c r="P1333" s="81">
        <v>-6.74551533821296</v>
      </c>
      <c r="Q1333" s="81">
        <v>-6.7455153382129502</v>
      </c>
      <c r="R1333" s="81">
        <v>0</v>
      </c>
      <c r="S1333" s="81">
        <v>1.2449340955918899E-3</v>
      </c>
      <c r="T1333" s="81" t="s">
        <v>164</v>
      </c>
      <c r="U1333" s="115">
        <v>-0.60189751253915502</v>
      </c>
      <c r="V1333" s="115">
        <v>-0.81562885060736501</v>
      </c>
      <c r="W1333" s="111">
        <v>0.21373205568460499</v>
      </c>
    </row>
    <row r="1334" spans="2:23">
      <c r="B1334" s="58" t="s">
        <v>124</v>
      </c>
      <c r="C1334" s="79" t="s">
        <v>148</v>
      </c>
      <c r="D1334" s="58" t="s">
        <v>56</v>
      </c>
      <c r="E1334" s="58" t="s">
        <v>183</v>
      </c>
      <c r="F1334" s="80">
        <v>65.61</v>
      </c>
      <c r="G1334" s="81">
        <v>53150</v>
      </c>
      <c r="H1334" s="81">
        <v>65.459999999999994</v>
      </c>
      <c r="I1334" s="81">
        <v>2</v>
      </c>
      <c r="J1334" s="81">
        <v>-29.785765365341199</v>
      </c>
      <c r="K1334" s="81">
        <v>2.4300183905953E-2</v>
      </c>
      <c r="L1334" s="81">
        <v>-19.892779031421199</v>
      </c>
      <c r="M1334" s="81">
        <v>1.0838843591471E-2</v>
      </c>
      <c r="N1334" s="81">
        <v>-9.8929863339199393</v>
      </c>
      <c r="O1334" s="81">
        <v>1.3461340314482E-2</v>
      </c>
      <c r="P1334" s="81">
        <v>-6.7257096591411401</v>
      </c>
      <c r="Q1334" s="81">
        <v>-6.7257096591411303</v>
      </c>
      <c r="R1334" s="81">
        <v>0</v>
      </c>
      <c r="S1334" s="81">
        <v>1.2389913177781699E-3</v>
      </c>
      <c r="T1334" s="81" t="s">
        <v>164</v>
      </c>
      <c r="U1334" s="115">
        <v>-0.60175901257846998</v>
      </c>
      <c r="V1334" s="115">
        <v>-0.81544116987868798</v>
      </c>
      <c r="W1334" s="111">
        <v>0.21368287475148501</v>
      </c>
    </row>
    <row r="1335" spans="2:23">
      <c r="B1335" s="58" t="s">
        <v>124</v>
      </c>
      <c r="C1335" s="79" t="s">
        <v>148</v>
      </c>
      <c r="D1335" s="58" t="s">
        <v>56</v>
      </c>
      <c r="E1335" s="58" t="s">
        <v>183</v>
      </c>
      <c r="F1335" s="80">
        <v>65.61</v>
      </c>
      <c r="G1335" s="81">
        <v>53900</v>
      </c>
      <c r="H1335" s="81">
        <v>65.44</v>
      </c>
      <c r="I1335" s="81">
        <v>1</v>
      </c>
      <c r="J1335" s="81">
        <v>-22.872903923540299</v>
      </c>
      <c r="K1335" s="81">
        <v>2.4536660519699199E-2</v>
      </c>
      <c r="L1335" s="81">
        <v>-6.9171856999408199</v>
      </c>
      <c r="M1335" s="81">
        <v>2.2440457805501502E-3</v>
      </c>
      <c r="N1335" s="81">
        <v>-15.955718223599501</v>
      </c>
      <c r="O1335" s="81">
        <v>2.2292614739149001E-2</v>
      </c>
      <c r="P1335" s="81">
        <v>-4.9630128173905401</v>
      </c>
      <c r="Q1335" s="81">
        <v>-4.9630128173905401</v>
      </c>
      <c r="R1335" s="81">
        <v>0</v>
      </c>
      <c r="S1335" s="81">
        <v>1.1552171729798299E-3</v>
      </c>
      <c r="T1335" s="81" t="s">
        <v>164</v>
      </c>
      <c r="U1335" s="115">
        <v>-1.25174851722919</v>
      </c>
      <c r="V1335" s="115">
        <v>-1.6962392817509799</v>
      </c>
      <c r="W1335" s="111">
        <v>0.44449225692746003</v>
      </c>
    </row>
    <row r="1336" spans="2:23">
      <c r="B1336" s="58" t="s">
        <v>124</v>
      </c>
      <c r="C1336" s="79" t="s">
        <v>148</v>
      </c>
      <c r="D1336" s="58" t="s">
        <v>56</v>
      </c>
      <c r="E1336" s="58" t="s">
        <v>183</v>
      </c>
      <c r="F1336" s="80">
        <v>65.61</v>
      </c>
      <c r="G1336" s="81">
        <v>53900</v>
      </c>
      <c r="H1336" s="81">
        <v>65.44</v>
      </c>
      <c r="I1336" s="81">
        <v>2</v>
      </c>
      <c r="J1336" s="81">
        <v>-22.8976054920672</v>
      </c>
      <c r="K1336" s="81">
        <v>2.4568713804488499E-2</v>
      </c>
      <c r="L1336" s="81">
        <v>-6.9246559073596998</v>
      </c>
      <c r="M1336" s="81">
        <v>2.2469772731396401E-3</v>
      </c>
      <c r="N1336" s="81">
        <v>-15.9729495847075</v>
      </c>
      <c r="O1336" s="81">
        <v>2.23217365313488E-2</v>
      </c>
      <c r="P1336" s="81">
        <v>-4.96837261786093</v>
      </c>
      <c r="Q1336" s="81">
        <v>-4.9683726178609202</v>
      </c>
      <c r="R1336" s="81">
        <v>0</v>
      </c>
      <c r="S1336" s="81">
        <v>1.1567262823800001E-3</v>
      </c>
      <c r="T1336" s="81" t="s">
        <v>164</v>
      </c>
      <c r="U1336" s="115">
        <v>-1.2527696431836699</v>
      </c>
      <c r="V1336" s="115">
        <v>-1.6976230053438299</v>
      </c>
      <c r="W1336" s="111">
        <v>0.444854855783273</v>
      </c>
    </row>
    <row r="1337" spans="2:23">
      <c r="B1337" s="58" t="s">
        <v>124</v>
      </c>
      <c r="C1337" s="79" t="s">
        <v>148</v>
      </c>
      <c r="D1337" s="58" t="s">
        <v>56</v>
      </c>
      <c r="E1337" s="58" t="s">
        <v>184</v>
      </c>
      <c r="F1337" s="80">
        <v>65.459999999999994</v>
      </c>
      <c r="G1337" s="81">
        <v>53550</v>
      </c>
      <c r="H1337" s="81">
        <v>65.34</v>
      </c>
      <c r="I1337" s="81">
        <v>1</v>
      </c>
      <c r="J1337" s="81">
        <v>-28.456928912609101</v>
      </c>
      <c r="K1337" s="81">
        <v>1.9896707453083098E-2</v>
      </c>
      <c r="L1337" s="81">
        <v>-16.424534461685401</v>
      </c>
      <c r="M1337" s="81">
        <v>6.6281342141955397E-3</v>
      </c>
      <c r="N1337" s="81">
        <v>-12.0323944509237</v>
      </c>
      <c r="O1337" s="81">
        <v>1.3268573238887599E-2</v>
      </c>
      <c r="P1337" s="81">
        <v>-6.7087622157575701</v>
      </c>
      <c r="Q1337" s="81">
        <v>-6.7087622157575604</v>
      </c>
      <c r="R1337" s="81">
        <v>0</v>
      </c>
      <c r="S1337" s="81">
        <v>1.1058340407883499E-3</v>
      </c>
      <c r="T1337" s="81" t="s">
        <v>145</v>
      </c>
      <c r="U1337" s="115">
        <v>-0.57612264428747895</v>
      </c>
      <c r="V1337" s="115">
        <v>-0.78070143235307599</v>
      </c>
      <c r="W1337" s="111">
        <v>0.20457947495173101</v>
      </c>
    </row>
    <row r="1338" spans="2:23">
      <c r="B1338" s="58" t="s">
        <v>124</v>
      </c>
      <c r="C1338" s="79" t="s">
        <v>148</v>
      </c>
      <c r="D1338" s="58" t="s">
        <v>56</v>
      </c>
      <c r="E1338" s="58" t="s">
        <v>184</v>
      </c>
      <c r="F1338" s="80">
        <v>65.459999999999994</v>
      </c>
      <c r="G1338" s="81">
        <v>54200</v>
      </c>
      <c r="H1338" s="81">
        <v>65.430000000000007</v>
      </c>
      <c r="I1338" s="81">
        <v>1</v>
      </c>
      <c r="J1338" s="81">
        <v>-22.595483363529699</v>
      </c>
      <c r="K1338" s="81">
        <v>3.36966873164821E-3</v>
      </c>
      <c r="L1338" s="81">
        <v>-10.3598210996922</v>
      </c>
      <c r="M1338" s="81">
        <v>7.0835089523634703E-4</v>
      </c>
      <c r="N1338" s="81">
        <v>-12.235662263837501</v>
      </c>
      <c r="O1338" s="81">
        <v>2.6613178364118602E-3</v>
      </c>
      <c r="P1338" s="81">
        <v>-6.8248551119927701</v>
      </c>
      <c r="Q1338" s="81">
        <v>-6.8248551119927603</v>
      </c>
      <c r="R1338" s="81">
        <v>0</v>
      </c>
      <c r="S1338" s="81">
        <v>3.07419072177979E-4</v>
      </c>
      <c r="T1338" s="81" t="s">
        <v>145</v>
      </c>
      <c r="U1338" s="115">
        <v>-0.192899922110989</v>
      </c>
      <c r="V1338" s="115">
        <v>-0.26139789328902002</v>
      </c>
      <c r="W1338" s="111">
        <v>6.8498201164272202E-2</v>
      </c>
    </row>
    <row r="1339" spans="2:23">
      <c r="B1339" s="58" t="s">
        <v>124</v>
      </c>
      <c r="C1339" s="79" t="s">
        <v>148</v>
      </c>
      <c r="D1339" s="58" t="s">
        <v>56</v>
      </c>
      <c r="E1339" s="58" t="s">
        <v>185</v>
      </c>
      <c r="F1339" s="80">
        <v>65.47</v>
      </c>
      <c r="G1339" s="81">
        <v>53150</v>
      </c>
      <c r="H1339" s="81">
        <v>65.459999999999994</v>
      </c>
      <c r="I1339" s="81">
        <v>1</v>
      </c>
      <c r="J1339" s="81">
        <v>-37.285442455426697</v>
      </c>
      <c r="K1339" s="81">
        <v>0</v>
      </c>
      <c r="L1339" s="81">
        <v>-37.307483622965897</v>
      </c>
      <c r="M1339" s="81">
        <v>0</v>
      </c>
      <c r="N1339" s="81">
        <v>2.2041167539205202E-2</v>
      </c>
      <c r="O1339" s="81">
        <v>0</v>
      </c>
      <c r="P1339" s="81">
        <v>0.15739263367965101</v>
      </c>
      <c r="Q1339" s="81">
        <v>0.15739263367965001</v>
      </c>
      <c r="R1339" s="81">
        <v>0</v>
      </c>
      <c r="S1339" s="81">
        <v>0</v>
      </c>
      <c r="T1339" s="81" t="s">
        <v>145</v>
      </c>
      <c r="U1339" s="115">
        <v>2.2041167539216399E-4</v>
      </c>
      <c r="V1339" s="115">
        <v>-2.9867895732308699E-4</v>
      </c>
      <c r="W1339" s="111">
        <v>5.1909237559466298E-4</v>
      </c>
    </row>
    <row r="1340" spans="2:23">
      <c r="B1340" s="58" t="s">
        <v>124</v>
      </c>
      <c r="C1340" s="79" t="s">
        <v>148</v>
      </c>
      <c r="D1340" s="58" t="s">
        <v>56</v>
      </c>
      <c r="E1340" s="58" t="s">
        <v>185</v>
      </c>
      <c r="F1340" s="80">
        <v>65.47</v>
      </c>
      <c r="G1340" s="81">
        <v>53150</v>
      </c>
      <c r="H1340" s="81">
        <v>65.459999999999994</v>
      </c>
      <c r="I1340" s="81">
        <v>2</v>
      </c>
      <c r="J1340" s="81">
        <v>-31.3052110992564</v>
      </c>
      <c r="K1340" s="81">
        <v>0</v>
      </c>
      <c r="L1340" s="81">
        <v>-31.323717072559901</v>
      </c>
      <c r="M1340" s="81">
        <v>0</v>
      </c>
      <c r="N1340" s="81">
        <v>1.8505973303478699E-2</v>
      </c>
      <c r="O1340" s="81">
        <v>0</v>
      </c>
      <c r="P1340" s="81">
        <v>0.132148347943019</v>
      </c>
      <c r="Q1340" s="81">
        <v>0.132148347943019</v>
      </c>
      <c r="R1340" s="81">
        <v>0</v>
      </c>
      <c r="S1340" s="81">
        <v>0</v>
      </c>
      <c r="T1340" s="81" t="s">
        <v>145</v>
      </c>
      <c r="U1340" s="115">
        <v>1.8505973303488201E-4</v>
      </c>
      <c r="V1340" s="115">
        <v>-2.5077368522789399E-4</v>
      </c>
      <c r="W1340" s="111">
        <v>4.3583488160085998E-4</v>
      </c>
    </row>
    <row r="1341" spans="2:23">
      <c r="B1341" s="58" t="s">
        <v>124</v>
      </c>
      <c r="C1341" s="79" t="s">
        <v>148</v>
      </c>
      <c r="D1341" s="58" t="s">
        <v>56</v>
      </c>
      <c r="E1341" s="58" t="s">
        <v>185</v>
      </c>
      <c r="F1341" s="80">
        <v>65.47</v>
      </c>
      <c r="G1341" s="81">
        <v>53150</v>
      </c>
      <c r="H1341" s="81">
        <v>65.459999999999994</v>
      </c>
      <c r="I1341" s="81">
        <v>3</v>
      </c>
      <c r="J1341" s="81">
        <v>-38.303475013936598</v>
      </c>
      <c r="K1341" s="81">
        <v>0</v>
      </c>
      <c r="L1341" s="81">
        <v>-38.326117988098098</v>
      </c>
      <c r="M1341" s="81">
        <v>0</v>
      </c>
      <c r="N1341" s="81">
        <v>2.26429741614631E-2</v>
      </c>
      <c r="O1341" s="81">
        <v>0</v>
      </c>
      <c r="P1341" s="81">
        <v>0.16169004347294899</v>
      </c>
      <c r="Q1341" s="81">
        <v>0.16169004347294799</v>
      </c>
      <c r="R1341" s="81">
        <v>0</v>
      </c>
      <c r="S1341" s="81">
        <v>0</v>
      </c>
      <c r="T1341" s="81" t="s">
        <v>145</v>
      </c>
      <c r="U1341" s="115">
        <v>2.2642974161474701E-4</v>
      </c>
      <c r="V1341" s="115">
        <v>-3.0683401417869199E-4</v>
      </c>
      <c r="W1341" s="111">
        <v>5.3326554626000197E-4</v>
      </c>
    </row>
    <row r="1342" spans="2:23">
      <c r="B1342" s="58" t="s">
        <v>124</v>
      </c>
      <c r="C1342" s="79" t="s">
        <v>148</v>
      </c>
      <c r="D1342" s="58" t="s">
        <v>56</v>
      </c>
      <c r="E1342" s="58" t="s">
        <v>185</v>
      </c>
      <c r="F1342" s="80">
        <v>65.47</v>
      </c>
      <c r="G1342" s="81">
        <v>53654</v>
      </c>
      <c r="H1342" s="81">
        <v>65.78</v>
      </c>
      <c r="I1342" s="81">
        <v>1</v>
      </c>
      <c r="J1342" s="81">
        <v>81.058878103487302</v>
      </c>
      <c r="K1342" s="81">
        <v>0.20631500998903499</v>
      </c>
      <c r="L1342" s="81">
        <v>78.834190975785802</v>
      </c>
      <c r="M1342" s="81">
        <v>0.195145651537729</v>
      </c>
      <c r="N1342" s="81">
        <v>2.2246871277014502</v>
      </c>
      <c r="O1342" s="81">
        <v>1.1169358451305201E-2</v>
      </c>
      <c r="P1342" s="81">
        <v>1.3754178698655799</v>
      </c>
      <c r="Q1342" s="81">
        <v>1.3754178698655699</v>
      </c>
      <c r="R1342" s="81">
        <v>0</v>
      </c>
      <c r="S1342" s="81">
        <v>5.9401713545811002E-5</v>
      </c>
      <c r="T1342" s="81" t="s">
        <v>145</v>
      </c>
      <c r="U1342" s="115">
        <v>4.3336138779447399E-2</v>
      </c>
      <c r="V1342" s="115">
        <v>-5.8724623920326603E-2</v>
      </c>
      <c r="W1342" s="111">
        <v>0.102061105375197</v>
      </c>
    </row>
    <row r="1343" spans="2:23">
      <c r="B1343" s="58" t="s">
        <v>124</v>
      </c>
      <c r="C1343" s="79" t="s">
        <v>148</v>
      </c>
      <c r="D1343" s="58" t="s">
        <v>56</v>
      </c>
      <c r="E1343" s="58" t="s">
        <v>185</v>
      </c>
      <c r="F1343" s="80">
        <v>65.47</v>
      </c>
      <c r="G1343" s="81">
        <v>53654</v>
      </c>
      <c r="H1343" s="81">
        <v>65.78</v>
      </c>
      <c r="I1343" s="81">
        <v>2</v>
      </c>
      <c r="J1343" s="81">
        <v>81.058878103487302</v>
      </c>
      <c r="K1343" s="81">
        <v>0.20631500998903499</v>
      </c>
      <c r="L1343" s="81">
        <v>78.834190975785802</v>
      </c>
      <c r="M1343" s="81">
        <v>0.195145651537729</v>
      </c>
      <c r="N1343" s="81">
        <v>2.2246871277014502</v>
      </c>
      <c r="O1343" s="81">
        <v>1.1169358451305201E-2</v>
      </c>
      <c r="P1343" s="81">
        <v>1.3754178698655799</v>
      </c>
      <c r="Q1343" s="81">
        <v>1.3754178698655699</v>
      </c>
      <c r="R1343" s="81">
        <v>0</v>
      </c>
      <c r="S1343" s="81">
        <v>5.9401713545811002E-5</v>
      </c>
      <c r="T1343" s="81" t="s">
        <v>145</v>
      </c>
      <c r="U1343" s="115">
        <v>4.3336138779447399E-2</v>
      </c>
      <c r="V1343" s="115">
        <v>-5.8724623920326603E-2</v>
      </c>
      <c r="W1343" s="111">
        <v>0.102061105375197</v>
      </c>
    </row>
    <row r="1344" spans="2:23">
      <c r="B1344" s="58" t="s">
        <v>124</v>
      </c>
      <c r="C1344" s="79" t="s">
        <v>148</v>
      </c>
      <c r="D1344" s="58" t="s">
        <v>56</v>
      </c>
      <c r="E1344" s="58" t="s">
        <v>185</v>
      </c>
      <c r="F1344" s="80">
        <v>65.47</v>
      </c>
      <c r="G1344" s="81">
        <v>53704</v>
      </c>
      <c r="H1344" s="81">
        <v>65.510000000000005</v>
      </c>
      <c r="I1344" s="81">
        <v>1</v>
      </c>
      <c r="J1344" s="81">
        <v>4.19351281400333E-2</v>
      </c>
      <c r="K1344" s="81">
        <v>7.3507597835000003E-8</v>
      </c>
      <c r="L1344" s="81">
        <v>2.1288748443694701</v>
      </c>
      <c r="M1344" s="81">
        <v>1.89442118704946E-4</v>
      </c>
      <c r="N1344" s="81">
        <v>-2.0869397162294399</v>
      </c>
      <c r="O1344" s="81">
        <v>-1.8936861110711099E-4</v>
      </c>
      <c r="P1344" s="81">
        <v>-1.4756964235040699</v>
      </c>
      <c r="Q1344" s="81">
        <v>-1.4756964235040599</v>
      </c>
      <c r="R1344" s="81">
        <v>0</v>
      </c>
      <c r="S1344" s="81">
        <v>9.1027021255525004E-5</v>
      </c>
      <c r="T1344" s="81" t="s">
        <v>145</v>
      </c>
      <c r="U1344" s="115">
        <v>7.1075838307785799E-2</v>
      </c>
      <c r="V1344" s="115">
        <v>-9.6314576979021904E-2</v>
      </c>
      <c r="W1344" s="111">
        <v>0.16739097731064301</v>
      </c>
    </row>
    <row r="1345" spans="2:23">
      <c r="B1345" s="58" t="s">
        <v>124</v>
      </c>
      <c r="C1345" s="79" t="s">
        <v>148</v>
      </c>
      <c r="D1345" s="58" t="s">
        <v>56</v>
      </c>
      <c r="E1345" s="58" t="s">
        <v>185</v>
      </c>
      <c r="F1345" s="80">
        <v>65.47</v>
      </c>
      <c r="G1345" s="81">
        <v>58004</v>
      </c>
      <c r="H1345" s="81">
        <v>64.16</v>
      </c>
      <c r="I1345" s="81">
        <v>1</v>
      </c>
      <c r="J1345" s="81">
        <v>-55.801631572156801</v>
      </c>
      <c r="K1345" s="81">
        <v>0.6595075178391</v>
      </c>
      <c r="L1345" s="81">
        <v>-53.336440248312798</v>
      </c>
      <c r="M1345" s="81">
        <v>0.60252352680103805</v>
      </c>
      <c r="N1345" s="81">
        <v>-2.4651913238440102</v>
      </c>
      <c r="O1345" s="81">
        <v>5.6983991038061198E-2</v>
      </c>
      <c r="P1345" s="81">
        <v>-1.7263703413229801</v>
      </c>
      <c r="Q1345" s="81">
        <v>-1.7263703413229701</v>
      </c>
      <c r="R1345" s="81">
        <v>0</v>
      </c>
      <c r="S1345" s="81">
        <v>6.3123909483363803E-4</v>
      </c>
      <c r="T1345" s="81" t="s">
        <v>145</v>
      </c>
      <c r="U1345" s="115">
        <v>0.46401674489628097</v>
      </c>
      <c r="V1345" s="115">
        <v>-0.62878718788143295</v>
      </c>
      <c r="W1345" s="111">
        <v>1.0928076019355699</v>
      </c>
    </row>
    <row r="1346" spans="2:23">
      <c r="B1346" s="58" t="s">
        <v>124</v>
      </c>
      <c r="C1346" s="79" t="s">
        <v>148</v>
      </c>
      <c r="D1346" s="58" t="s">
        <v>56</v>
      </c>
      <c r="E1346" s="58" t="s">
        <v>186</v>
      </c>
      <c r="F1346" s="80">
        <v>65.290000000000006</v>
      </c>
      <c r="G1346" s="81">
        <v>53050</v>
      </c>
      <c r="H1346" s="81">
        <v>65.61</v>
      </c>
      <c r="I1346" s="81">
        <v>1</v>
      </c>
      <c r="J1346" s="81">
        <v>105.44815218913</v>
      </c>
      <c r="K1346" s="81">
        <v>0.26797543848245498</v>
      </c>
      <c r="L1346" s="81">
        <v>131.519563292501</v>
      </c>
      <c r="M1346" s="81">
        <v>0.41686723224047001</v>
      </c>
      <c r="N1346" s="81">
        <v>-26.0714111033714</v>
      </c>
      <c r="O1346" s="81">
        <v>-0.14889179375801501</v>
      </c>
      <c r="P1346" s="81">
        <v>-12.2917378924391</v>
      </c>
      <c r="Q1346" s="81">
        <v>-12.2917378924391</v>
      </c>
      <c r="R1346" s="81">
        <v>0</v>
      </c>
      <c r="S1346" s="81">
        <v>3.6411923720358098E-3</v>
      </c>
      <c r="T1346" s="81" t="s">
        <v>145</v>
      </c>
      <c r="U1346" s="115">
        <v>-1.40211634838342</v>
      </c>
      <c r="V1346" s="115">
        <v>-1.9000021130264599</v>
      </c>
      <c r="W1346" s="111">
        <v>0.49788743632577698</v>
      </c>
    </row>
    <row r="1347" spans="2:23">
      <c r="B1347" s="58" t="s">
        <v>124</v>
      </c>
      <c r="C1347" s="79" t="s">
        <v>148</v>
      </c>
      <c r="D1347" s="58" t="s">
        <v>56</v>
      </c>
      <c r="E1347" s="58" t="s">
        <v>186</v>
      </c>
      <c r="F1347" s="80">
        <v>65.290000000000006</v>
      </c>
      <c r="G1347" s="81">
        <v>53204</v>
      </c>
      <c r="H1347" s="81">
        <v>65.489999999999995</v>
      </c>
      <c r="I1347" s="81">
        <v>1</v>
      </c>
      <c r="J1347" s="81">
        <v>23.6108744197048</v>
      </c>
      <c r="K1347" s="81">
        <v>0</v>
      </c>
      <c r="L1347" s="81">
        <v>25.680710316929801</v>
      </c>
      <c r="M1347" s="81">
        <v>0</v>
      </c>
      <c r="N1347" s="81">
        <v>-2.06983589722496</v>
      </c>
      <c r="O1347" s="81">
        <v>0</v>
      </c>
      <c r="P1347" s="81">
        <v>-1.1158347538076301</v>
      </c>
      <c r="Q1347" s="81">
        <v>-1.1158347538076201</v>
      </c>
      <c r="R1347" s="81">
        <v>0</v>
      </c>
      <c r="S1347" s="81">
        <v>0</v>
      </c>
      <c r="T1347" s="81" t="s">
        <v>145</v>
      </c>
      <c r="U1347" s="115">
        <v>0.41396717944496803</v>
      </c>
      <c r="V1347" s="115">
        <v>-0.56096522701264295</v>
      </c>
      <c r="W1347" s="111">
        <v>0.97493567985441798</v>
      </c>
    </row>
    <row r="1348" spans="2:23">
      <c r="B1348" s="58" t="s">
        <v>124</v>
      </c>
      <c r="C1348" s="79" t="s">
        <v>148</v>
      </c>
      <c r="D1348" s="58" t="s">
        <v>56</v>
      </c>
      <c r="E1348" s="58" t="s">
        <v>186</v>
      </c>
      <c r="F1348" s="80">
        <v>65.290000000000006</v>
      </c>
      <c r="G1348" s="81">
        <v>53204</v>
      </c>
      <c r="H1348" s="81">
        <v>65.489999999999995</v>
      </c>
      <c r="I1348" s="81">
        <v>2</v>
      </c>
      <c r="J1348" s="81">
        <v>23.6108744197048</v>
      </c>
      <c r="K1348" s="81">
        <v>0</v>
      </c>
      <c r="L1348" s="81">
        <v>25.680710316929801</v>
      </c>
      <c r="M1348" s="81">
        <v>0</v>
      </c>
      <c r="N1348" s="81">
        <v>-2.06983589722496</v>
      </c>
      <c r="O1348" s="81">
        <v>0</v>
      </c>
      <c r="P1348" s="81">
        <v>-1.1158347538076301</v>
      </c>
      <c r="Q1348" s="81">
        <v>-1.1158347538076201</v>
      </c>
      <c r="R1348" s="81">
        <v>0</v>
      </c>
      <c r="S1348" s="81">
        <v>0</v>
      </c>
      <c r="T1348" s="81" t="s">
        <v>145</v>
      </c>
      <c r="U1348" s="115">
        <v>0.41396717944496803</v>
      </c>
      <c r="V1348" s="115">
        <v>-0.56096522701264295</v>
      </c>
      <c r="W1348" s="111">
        <v>0.97493567985441798</v>
      </c>
    </row>
    <row r="1349" spans="2:23">
      <c r="B1349" s="58" t="s">
        <v>124</v>
      </c>
      <c r="C1349" s="79" t="s">
        <v>148</v>
      </c>
      <c r="D1349" s="58" t="s">
        <v>56</v>
      </c>
      <c r="E1349" s="58" t="s">
        <v>187</v>
      </c>
      <c r="F1349" s="80">
        <v>65.489999999999995</v>
      </c>
      <c r="G1349" s="81">
        <v>53254</v>
      </c>
      <c r="H1349" s="81">
        <v>65.930000000000007</v>
      </c>
      <c r="I1349" s="81">
        <v>1</v>
      </c>
      <c r="J1349" s="81">
        <v>31.3769251083156</v>
      </c>
      <c r="K1349" s="81">
        <v>0.10376750464325001</v>
      </c>
      <c r="L1349" s="81">
        <v>31.376925062687299</v>
      </c>
      <c r="M1349" s="81">
        <v>0.103767504341453</v>
      </c>
      <c r="N1349" s="81">
        <v>4.5628306689E-8</v>
      </c>
      <c r="O1349" s="81">
        <v>3.0179730199999999E-10</v>
      </c>
      <c r="P1349" s="81">
        <v>1.0630999999999999E-14</v>
      </c>
      <c r="Q1349" s="81">
        <v>1.063E-14</v>
      </c>
      <c r="R1349" s="81">
        <v>0</v>
      </c>
      <c r="S1349" s="81">
        <v>0</v>
      </c>
      <c r="T1349" s="81" t="s">
        <v>145</v>
      </c>
      <c r="U1349" s="115">
        <v>-2.4535419999999998E-10</v>
      </c>
      <c r="V1349" s="115">
        <v>0</v>
      </c>
      <c r="W1349" s="111">
        <v>-2.4535337620999998E-10</v>
      </c>
    </row>
    <row r="1350" spans="2:23">
      <c r="B1350" s="58" t="s">
        <v>124</v>
      </c>
      <c r="C1350" s="79" t="s">
        <v>148</v>
      </c>
      <c r="D1350" s="58" t="s">
        <v>56</v>
      </c>
      <c r="E1350" s="58" t="s">
        <v>187</v>
      </c>
      <c r="F1350" s="80">
        <v>65.489999999999995</v>
      </c>
      <c r="G1350" s="81">
        <v>53304</v>
      </c>
      <c r="H1350" s="81">
        <v>65.95</v>
      </c>
      <c r="I1350" s="81">
        <v>1</v>
      </c>
      <c r="J1350" s="81">
        <v>28.422849921289298</v>
      </c>
      <c r="K1350" s="81">
        <v>8.9995425498002199E-2</v>
      </c>
      <c r="L1350" s="81">
        <v>30.0335420465345</v>
      </c>
      <c r="M1350" s="81">
        <v>0.100484320371711</v>
      </c>
      <c r="N1350" s="81">
        <v>-1.61069212524526</v>
      </c>
      <c r="O1350" s="81">
        <v>-1.0488894873708601E-2</v>
      </c>
      <c r="P1350" s="81">
        <v>-0.86994289534221403</v>
      </c>
      <c r="Q1350" s="81">
        <v>-0.86994289534221303</v>
      </c>
      <c r="R1350" s="81">
        <v>0</v>
      </c>
      <c r="S1350" s="81">
        <v>8.4307591424822003E-5</v>
      </c>
      <c r="T1350" s="81" t="s">
        <v>145</v>
      </c>
      <c r="U1350" s="115">
        <v>5.1588206512703003E-2</v>
      </c>
      <c r="V1350" s="115">
        <v>-6.9906967060466299E-2</v>
      </c>
      <c r="W1350" s="111">
        <v>0.12149558150084699</v>
      </c>
    </row>
    <row r="1351" spans="2:23">
      <c r="B1351" s="58" t="s">
        <v>124</v>
      </c>
      <c r="C1351" s="79" t="s">
        <v>148</v>
      </c>
      <c r="D1351" s="58" t="s">
        <v>56</v>
      </c>
      <c r="E1351" s="58" t="s">
        <v>187</v>
      </c>
      <c r="F1351" s="80">
        <v>65.489999999999995</v>
      </c>
      <c r="G1351" s="81">
        <v>54104</v>
      </c>
      <c r="H1351" s="81">
        <v>65.87</v>
      </c>
      <c r="I1351" s="81">
        <v>1</v>
      </c>
      <c r="J1351" s="81">
        <v>29.541141111687299</v>
      </c>
      <c r="K1351" s="81">
        <v>8.7180633916243894E-2</v>
      </c>
      <c r="L1351" s="81">
        <v>29.541141055632199</v>
      </c>
      <c r="M1351" s="81">
        <v>8.7180633585389203E-2</v>
      </c>
      <c r="N1351" s="81">
        <v>5.6055038389E-8</v>
      </c>
      <c r="O1351" s="81">
        <v>3.3085476600000002E-10</v>
      </c>
      <c r="P1351" s="81">
        <v>0</v>
      </c>
      <c r="Q1351" s="81">
        <v>0</v>
      </c>
      <c r="R1351" s="81">
        <v>0</v>
      </c>
      <c r="S1351" s="81">
        <v>0</v>
      </c>
      <c r="T1351" s="81" t="s">
        <v>145</v>
      </c>
      <c r="U1351" s="115">
        <v>4.2962646500000001E-10</v>
      </c>
      <c r="V1351" s="115">
        <v>0</v>
      </c>
      <c r="W1351" s="111">
        <v>4.2962790749999998E-10</v>
      </c>
    </row>
    <row r="1352" spans="2:23">
      <c r="B1352" s="58" t="s">
        <v>124</v>
      </c>
      <c r="C1352" s="79" t="s">
        <v>148</v>
      </c>
      <c r="D1352" s="58" t="s">
        <v>56</v>
      </c>
      <c r="E1352" s="58" t="s">
        <v>188</v>
      </c>
      <c r="F1352" s="80">
        <v>65.930000000000007</v>
      </c>
      <c r="G1352" s="81">
        <v>54104</v>
      </c>
      <c r="H1352" s="81">
        <v>65.87</v>
      </c>
      <c r="I1352" s="81">
        <v>1</v>
      </c>
      <c r="J1352" s="81">
        <v>-4.8875047746337597</v>
      </c>
      <c r="K1352" s="81">
        <v>2.09256277597314E-3</v>
      </c>
      <c r="L1352" s="81">
        <v>-4.8875047830243297</v>
      </c>
      <c r="M1352" s="81">
        <v>2.0925627831579101E-3</v>
      </c>
      <c r="N1352" s="81">
        <v>8.3905674079999994E-9</v>
      </c>
      <c r="O1352" s="81">
        <v>-7.1847659999999996E-12</v>
      </c>
      <c r="P1352" s="81">
        <v>-1.0630999999999999E-14</v>
      </c>
      <c r="Q1352" s="81">
        <v>-1.063E-14</v>
      </c>
      <c r="R1352" s="81">
        <v>0</v>
      </c>
      <c r="S1352" s="81">
        <v>0</v>
      </c>
      <c r="T1352" s="81" t="s">
        <v>145</v>
      </c>
      <c r="U1352" s="115">
        <v>2.9957972999999999E-11</v>
      </c>
      <c r="V1352" s="115">
        <v>0</v>
      </c>
      <c r="W1352" s="111">
        <v>2.9958073589999999E-11</v>
      </c>
    </row>
    <row r="1353" spans="2:23">
      <c r="B1353" s="58" t="s">
        <v>124</v>
      </c>
      <c r="C1353" s="79" t="s">
        <v>148</v>
      </c>
      <c r="D1353" s="58" t="s">
        <v>56</v>
      </c>
      <c r="E1353" s="58" t="s">
        <v>189</v>
      </c>
      <c r="F1353" s="80">
        <v>65.959999999999994</v>
      </c>
      <c r="G1353" s="81">
        <v>53404</v>
      </c>
      <c r="H1353" s="81">
        <v>66.2</v>
      </c>
      <c r="I1353" s="81">
        <v>1</v>
      </c>
      <c r="J1353" s="81">
        <v>14.864989444771901</v>
      </c>
      <c r="K1353" s="81">
        <v>2.1478080967977001E-2</v>
      </c>
      <c r="L1353" s="81">
        <v>18.058091076626699</v>
      </c>
      <c r="M1353" s="81">
        <v>3.1696400303845698E-2</v>
      </c>
      <c r="N1353" s="81">
        <v>-3.19310163185486</v>
      </c>
      <c r="O1353" s="81">
        <v>-1.0218319335868699E-2</v>
      </c>
      <c r="P1353" s="81">
        <v>-2.18999850962178</v>
      </c>
      <c r="Q1353" s="81">
        <v>-2.18999850962178</v>
      </c>
      <c r="R1353" s="81">
        <v>0</v>
      </c>
      <c r="S1353" s="81">
        <v>4.6618028549255501E-4</v>
      </c>
      <c r="T1353" s="81" t="s">
        <v>145</v>
      </c>
      <c r="U1353" s="115">
        <v>9.1117849930991798E-2</v>
      </c>
      <c r="V1353" s="115">
        <v>-0.123473424728922</v>
      </c>
      <c r="W1353" s="111">
        <v>0.214591995163601</v>
      </c>
    </row>
    <row r="1354" spans="2:23">
      <c r="B1354" s="58" t="s">
        <v>124</v>
      </c>
      <c r="C1354" s="79" t="s">
        <v>148</v>
      </c>
      <c r="D1354" s="58" t="s">
        <v>56</v>
      </c>
      <c r="E1354" s="58" t="s">
        <v>190</v>
      </c>
      <c r="F1354" s="80">
        <v>66.2</v>
      </c>
      <c r="G1354" s="81">
        <v>53854</v>
      </c>
      <c r="H1354" s="81">
        <v>64.45</v>
      </c>
      <c r="I1354" s="81">
        <v>1</v>
      </c>
      <c r="J1354" s="81">
        <v>-71.632274298026005</v>
      </c>
      <c r="K1354" s="81">
        <v>1.0130494046282801</v>
      </c>
      <c r="L1354" s="81">
        <v>-68.399595714382002</v>
      </c>
      <c r="M1354" s="81">
        <v>0.92367718171488</v>
      </c>
      <c r="N1354" s="81">
        <v>-3.2326785836440401</v>
      </c>
      <c r="O1354" s="81">
        <v>8.9372222913400703E-2</v>
      </c>
      <c r="P1354" s="81">
        <v>-2.18999850962184</v>
      </c>
      <c r="Q1354" s="81">
        <v>-2.1899985096218302</v>
      </c>
      <c r="R1354" s="81">
        <v>0</v>
      </c>
      <c r="S1354" s="81">
        <v>9.4689273420575702E-4</v>
      </c>
      <c r="T1354" s="81" t="s">
        <v>145</v>
      </c>
      <c r="U1354" s="115">
        <v>0.18105294044081999</v>
      </c>
      <c r="V1354" s="115">
        <v>-0.24534409701721999</v>
      </c>
      <c r="W1354" s="111">
        <v>0.42639846911288398</v>
      </c>
    </row>
    <row r="1355" spans="2:23">
      <c r="B1355" s="58" t="s">
        <v>124</v>
      </c>
      <c r="C1355" s="79" t="s">
        <v>148</v>
      </c>
      <c r="D1355" s="58" t="s">
        <v>56</v>
      </c>
      <c r="E1355" s="58" t="s">
        <v>191</v>
      </c>
      <c r="F1355" s="80">
        <v>66.19</v>
      </c>
      <c r="G1355" s="81">
        <v>53754</v>
      </c>
      <c r="H1355" s="81">
        <v>64.87</v>
      </c>
      <c r="I1355" s="81">
        <v>1</v>
      </c>
      <c r="J1355" s="81">
        <v>-57.473110088350197</v>
      </c>
      <c r="K1355" s="81">
        <v>0.53577228975952096</v>
      </c>
      <c r="L1355" s="81">
        <v>-54.347622445634201</v>
      </c>
      <c r="M1355" s="81">
        <v>0.47908431142299701</v>
      </c>
      <c r="N1355" s="81">
        <v>-3.1254876427160401</v>
      </c>
      <c r="O1355" s="81">
        <v>5.6687978336523497E-2</v>
      </c>
      <c r="P1355" s="81">
        <v>-2.1257618248541101</v>
      </c>
      <c r="Q1355" s="81">
        <v>-2.1257618248541101</v>
      </c>
      <c r="R1355" s="81">
        <v>0</v>
      </c>
      <c r="S1355" s="81">
        <v>7.3295963310034996E-4</v>
      </c>
      <c r="T1355" s="81" t="s">
        <v>145</v>
      </c>
      <c r="U1355" s="115">
        <v>-0.41088046799276801</v>
      </c>
      <c r="V1355" s="115">
        <v>-0.55678243698366603</v>
      </c>
      <c r="W1355" s="111">
        <v>0.14590245886592501</v>
      </c>
    </row>
    <row r="1356" spans="2:23">
      <c r="B1356" s="58" t="s">
        <v>124</v>
      </c>
      <c r="C1356" s="79" t="s">
        <v>148</v>
      </c>
      <c r="D1356" s="58" t="s">
        <v>56</v>
      </c>
      <c r="E1356" s="58" t="s">
        <v>192</v>
      </c>
      <c r="F1356" s="80">
        <v>65.34</v>
      </c>
      <c r="G1356" s="81">
        <v>54050</v>
      </c>
      <c r="H1356" s="81">
        <v>65.08</v>
      </c>
      <c r="I1356" s="81">
        <v>1</v>
      </c>
      <c r="J1356" s="81">
        <v>-101.106658873505</v>
      </c>
      <c r="K1356" s="81">
        <v>0.14250243717177299</v>
      </c>
      <c r="L1356" s="81">
        <v>-79.086931184928403</v>
      </c>
      <c r="M1356" s="81">
        <v>8.7191113018439501E-2</v>
      </c>
      <c r="N1356" s="81">
        <v>-22.019727688576801</v>
      </c>
      <c r="O1356" s="81">
        <v>5.5311324153333702E-2</v>
      </c>
      <c r="P1356" s="81">
        <v>-16.540829833293699</v>
      </c>
      <c r="Q1356" s="81">
        <v>-16.540829833293699</v>
      </c>
      <c r="R1356" s="81">
        <v>0</v>
      </c>
      <c r="S1356" s="81">
        <v>3.8139707789412699E-3</v>
      </c>
      <c r="T1356" s="81" t="s">
        <v>145</v>
      </c>
      <c r="U1356" s="115">
        <v>-2.1182777509911901</v>
      </c>
      <c r="V1356" s="115">
        <v>-2.8704694924216101</v>
      </c>
      <c r="W1356" s="111">
        <v>0.75219426696145197</v>
      </c>
    </row>
    <row r="1357" spans="2:23">
      <c r="B1357" s="58" t="s">
        <v>124</v>
      </c>
      <c r="C1357" s="79" t="s">
        <v>148</v>
      </c>
      <c r="D1357" s="58" t="s">
        <v>56</v>
      </c>
      <c r="E1357" s="58" t="s">
        <v>192</v>
      </c>
      <c r="F1357" s="80">
        <v>65.34</v>
      </c>
      <c r="G1357" s="81">
        <v>54850</v>
      </c>
      <c r="H1357" s="81">
        <v>65.41</v>
      </c>
      <c r="I1357" s="81">
        <v>1</v>
      </c>
      <c r="J1357" s="81">
        <v>11.7609102079129</v>
      </c>
      <c r="K1357" s="81">
        <v>3.5949110417941299E-3</v>
      </c>
      <c r="L1357" s="81">
        <v>14.055007750500099</v>
      </c>
      <c r="M1357" s="81">
        <v>5.1341488821033702E-3</v>
      </c>
      <c r="N1357" s="81">
        <v>-2.2940975425871901</v>
      </c>
      <c r="O1357" s="81">
        <v>-1.5392378403092401E-3</v>
      </c>
      <c r="P1357" s="81">
        <v>3.0072125055441301</v>
      </c>
      <c r="Q1357" s="81">
        <v>3.0072125055441301</v>
      </c>
      <c r="R1357" s="81">
        <v>0</v>
      </c>
      <c r="S1357" s="81">
        <v>2.35036070120491E-4</v>
      </c>
      <c r="T1357" s="81" t="s">
        <v>145</v>
      </c>
      <c r="U1357" s="115">
        <v>5.99591541708712E-2</v>
      </c>
      <c r="V1357" s="115">
        <v>-8.1250403899278706E-2</v>
      </c>
      <c r="W1357" s="111">
        <v>0.14121003219011299</v>
      </c>
    </row>
    <row r="1358" spans="2:23">
      <c r="B1358" s="58" t="s">
        <v>124</v>
      </c>
      <c r="C1358" s="79" t="s">
        <v>148</v>
      </c>
      <c r="D1358" s="58" t="s">
        <v>56</v>
      </c>
      <c r="E1358" s="58" t="s">
        <v>193</v>
      </c>
      <c r="F1358" s="80">
        <v>66.040000000000006</v>
      </c>
      <c r="G1358" s="81">
        <v>53654</v>
      </c>
      <c r="H1358" s="81">
        <v>65.78</v>
      </c>
      <c r="I1358" s="81">
        <v>1</v>
      </c>
      <c r="J1358" s="81">
        <v>-54.438813224861697</v>
      </c>
      <c r="K1358" s="81">
        <v>0.116765224782056</v>
      </c>
      <c r="L1358" s="81">
        <v>-52.706067585193701</v>
      </c>
      <c r="M1358" s="81">
        <v>0.10945042467562301</v>
      </c>
      <c r="N1358" s="81">
        <v>-1.7327456396680001</v>
      </c>
      <c r="O1358" s="81">
        <v>7.3148001064330401E-3</v>
      </c>
      <c r="P1358" s="81">
        <v>-1.0750178580238501</v>
      </c>
      <c r="Q1358" s="81">
        <v>-1.0750178580238401</v>
      </c>
      <c r="R1358" s="81">
        <v>0</v>
      </c>
      <c r="S1358" s="81">
        <v>4.5533137765765002E-5</v>
      </c>
      <c r="T1358" s="81" t="s">
        <v>145</v>
      </c>
      <c r="U1358" s="115">
        <v>3.1604608701312799E-2</v>
      </c>
      <c r="V1358" s="115">
        <v>-4.2827275627377502E-2</v>
      </c>
      <c r="W1358" s="111">
        <v>7.4432134238418393E-2</v>
      </c>
    </row>
    <row r="1359" spans="2:23">
      <c r="B1359" s="58" t="s">
        <v>124</v>
      </c>
      <c r="C1359" s="79" t="s">
        <v>148</v>
      </c>
      <c r="D1359" s="58" t="s">
        <v>56</v>
      </c>
      <c r="E1359" s="58" t="s">
        <v>194</v>
      </c>
      <c r="F1359" s="80">
        <v>65.510000000000005</v>
      </c>
      <c r="G1359" s="81">
        <v>58004</v>
      </c>
      <c r="H1359" s="81">
        <v>64.16</v>
      </c>
      <c r="I1359" s="81">
        <v>1</v>
      </c>
      <c r="J1359" s="81">
        <v>-57.386530600426703</v>
      </c>
      <c r="K1359" s="81">
        <v>0.67873138362629903</v>
      </c>
      <c r="L1359" s="81">
        <v>-55.275173154960299</v>
      </c>
      <c r="M1359" s="81">
        <v>0.62970655654276397</v>
      </c>
      <c r="N1359" s="81">
        <v>-2.1113574454664201</v>
      </c>
      <c r="O1359" s="81">
        <v>4.90248270835352E-2</v>
      </c>
      <c r="P1359" s="81">
        <v>-1.4756964235041501</v>
      </c>
      <c r="Q1359" s="81">
        <v>-1.4756964235041401</v>
      </c>
      <c r="R1359" s="81">
        <v>0</v>
      </c>
      <c r="S1359" s="81">
        <v>4.4881983446808002E-4</v>
      </c>
      <c r="T1359" s="81" t="s">
        <v>145</v>
      </c>
      <c r="U1359" s="115">
        <v>0.32819211258131697</v>
      </c>
      <c r="V1359" s="115">
        <v>-0.44473178570527599</v>
      </c>
      <c r="W1359" s="111">
        <v>0.77292649342714304</v>
      </c>
    </row>
    <row r="1360" spans="2:23">
      <c r="B1360" s="58" t="s">
        <v>124</v>
      </c>
      <c r="C1360" s="79" t="s">
        <v>148</v>
      </c>
      <c r="D1360" s="58" t="s">
        <v>56</v>
      </c>
      <c r="E1360" s="58" t="s">
        <v>195</v>
      </c>
      <c r="F1360" s="80">
        <v>64.87</v>
      </c>
      <c r="G1360" s="81">
        <v>53756</v>
      </c>
      <c r="H1360" s="81">
        <v>64.87</v>
      </c>
      <c r="I1360" s="81">
        <v>1</v>
      </c>
      <c r="J1360" s="81">
        <v>-4.4539999999999999E-14</v>
      </c>
      <c r="K1360" s="81">
        <v>0</v>
      </c>
      <c r="L1360" s="81">
        <v>-9.7775599999999998E-13</v>
      </c>
      <c r="M1360" s="81">
        <v>0</v>
      </c>
      <c r="N1360" s="81">
        <v>9.3321600000000005E-13</v>
      </c>
      <c r="O1360" s="81">
        <v>0</v>
      </c>
      <c r="P1360" s="81">
        <v>3.58088E-13</v>
      </c>
      <c r="Q1360" s="81">
        <v>3.5808900000000002E-13</v>
      </c>
      <c r="R1360" s="81">
        <v>0</v>
      </c>
      <c r="S1360" s="81">
        <v>0</v>
      </c>
      <c r="T1360" s="81" t="s">
        <v>145</v>
      </c>
      <c r="U1360" s="115">
        <v>0</v>
      </c>
      <c r="V1360" s="115">
        <v>0</v>
      </c>
      <c r="W1360" s="111">
        <v>0</v>
      </c>
    </row>
    <row r="1361" spans="2:23">
      <c r="B1361" s="58" t="s">
        <v>124</v>
      </c>
      <c r="C1361" s="79" t="s">
        <v>148</v>
      </c>
      <c r="D1361" s="58" t="s">
        <v>56</v>
      </c>
      <c r="E1361" s="58" t="s">
        <v>195</v>
      </c>
      <c r="F1361" s="80">
        <v>64.87</v>
      </c>
      <c r="G1361" s="81">
        <v>53854</v>
      </c>
      <c r="H1361" s="81">
        <v>64.45</v>
      </c>
      <c r="I1361" s="81">
        <v>1</v>
      </c>
      <c r="J1361" s="81">
        <v>-68.961860286687497</v>
      </c>
      <c r="K1361" s="81">
        <v>0.23540903962293</v>
      </c>
      <c r="L1361" s="81">
        <v>-65.389290873908294</v>
      </c>
      <c r="M1361" s="81">
        <v>0.21165008836913299</v>
      </c>
      <c r="N1361" s="81">
        <v>-3.57256941277919</v>
      </c>
      <c r="O1361" s="81">
        <v>2.3758951253796901E-2</v>
      </c>
      <c r="P1361" s="81">
        <v>-2.4188896292979201</v>
      </c>
      <c r="Q1361" s="81">
        <v>-2.4188896292979201</v>
      </c>
      <c r="R1361" s="81">
        <v>0</v>
      </c>
      <c r="S1361" s="81">
        <v>2.8962583841688898E-4</v>
      </c>
      <c r="T1361" s="81" t="s">
        <v>164</v>
      </c>
      <c r="U1361" s="115">
        <v>3.5774634703243297E-2</v>
      </c>
      <c r="V1361" s="115">
        <v>-4.8478060759565803E-2</v>
      </c>
      <c r="W1361" s="111">
        <v>8.4252978346527493E-2</v>
      </c>
    </row>
    <row r="1362" spans="2:23">
      <c r="B1362" s="58" t="s">
        <v>124</v>
      </c>
      <c r="C1362" s="79" t="s">
        <v>148</v>
      </c>
      <c r="D1362" s="58" t="s">
        <v>56</v>
      </c>
      <c r="E1362" s="58" t="s">
        <v>195</v>
      </c>
      <c r="F1362" s="80">
        <v>64.87</v>
      </c>
      <c r="G1362" s="81">
        <v>58104</v>
      </c>
      <c r="H1362" s="81">
        <v>63.88</v>
      </c>
      <c r="I1362" s="81">
        <v>1</v>
      </c>
      <c r="J1362" s="81">
        <v>-48.533060029440598</v>
      </c>
      <c r="K1362" s="81">
        <v>0.30244079639145299</v>
      </c>
      <c r="L1362" s="81">
        <v>-48.942480252217997</v>
      </c>
      <c r="M1362" s="81">
        <v>0.30756504232385501</v>
      </c>
      <c r="N1362" s="81">
        <v>0.40942022277735102</v>
      </c>
      <c r="O1362" s="81">
        <v>-5.1242459324018002E-3</v>
      </c>
      <c r="P1362" s="81">
        <v>0.29312780444342801</v>
      </c>
      <c r="Q1362" s="81">
        <v>0.29312780444342701</v>
      </c>
      <c r="R1362" s="81">
        <v>0</v>
      </c>
      <c r="S1362" s="81">
        <v>1.1032630010337001E-5</v>
      </c>
      <c r="T1362" s="81" t="s">
        <v>145</v>
      </c>
      <c r="U1362" s="115">
        <v>7.5452688651212602E-2</v>
      </c>
      <c r="V1362" s="115">
        <v>-0.10224562892809801</v>
      </c>
      <c r="W1362" s="111">
        <v>0.177698914212576</v>
      </c>
    </row>
    <row r="1363" spans="2:23">
      <c r="B1363" s="58" t="s">
        <v>124</v>
      </c>
      <c r="C1363" s="79" t="s">
        <v>148</v>
      </c>
      <c r="D1363" s="58" t="s">
        <v>56</v>
      </c>
      <c r="E1363" s="58" t="s">
        <v>196</v>
      </c>
      <c r="F1363" s="80">
        <v>64.650000000000006</v>
      </c>
      <c r="G1363" s="81">
        <v>54050</v>
      </c>
      <c r="H1363" s="81">
        <v>65.08</v>
      </c>
      <c r="I1363" s="81">
        <v>1</v>
      </c>
      <c r="J1363" s="81">
        <v>132.331169264084</v>
      </c>
      <c r="K1363" s="81">
        <v>0.36931834398708702</v>
      </c>
      <c r="L1363" s="81">
        <v>110.227248980914</v>
      </c>
      <c r="M1363" s="81">
        <v>0.25624447895352198</v>
      </c>
      <c r="N1363" s="81">
        <v>22.103920283169899</v>
      </c>
      <c r="O1363" s="81">
        <v>0.11307386503356499</v>
      </c>
      <c r="P1363" s="81">
        <v>16.5408298332936</v>
      </c>
      <c r="Q1363" s="81">
        <v>16.5408298332935</v>
      </c>
      <c r="R1363" s="81">
        <v>0</v>
      </c>
      <c r="S1363" s="81">
        <v>5.7702039976951103E-3</v>
      </c>
      <c r="T1363" s="81" t="s">
        <v>164</v>
      </c>
      <c r="U1363" s="115">
        <v>-2.1701494663607002</v>
      </c>
      <c r="V1363" s="115">
        <v>-2.94076064117115</v>
      </c>
      <c r="W1363" s="111">
        <v>0.77061376218588395</v>
      </c>
    </row>
    <row r="1364" spans="2:23">
      <c r="B1364" s="58" t="s">
        <v>124</v>
      </c>
      <c r="C1364" s="79" t="s">
        <v>148</v>
      </c>
      <c r="D1364" s="58" t="s">
        <v>56</v>
      </c>
      <c r="E1364" s="58" t="s">
        <v>196</v>
      </c>
      <c r="F1364" s="80">
        <v>64.650000000000006</v>
      </c>
      <c r="G1364" s="81">
        <v>56000</v>
      </c>
      <c r="H1364" s="81">
        <v>64.87</v>
      </c>
      <c r="I1364" s="81">
        <v>1</v>
      </c>
      <c r="J1364" s="81">
        <v>14.4718046934097</v>
      </c>
      <c r="K1364" s="81">
        <v>2.0224957468800799E-2</v>
      </c>
      <c r="L1364" s="81">
        <v>38.912067606354398</v>
      </c>
      <c r="M1364" s="81">
        <v>0.14622136945162201</v>
      </c>
      <c r="N1364" s="81">
        <v>-24.4402629129447</v>
      </c>
      <c r="O1364" s="81">
        <v>-0.12599641198282199</v>
      </c>
      <c r="P1364" s="81">
        <v>-15.8137976306491</v>
      </c>
      <c r="Q1364" s="81">
        <v>-15.8137976306491</v>
      </c>
      <c r="R1364" s="81">
        <v>0</v>
      </c>
      <c r="S1364" s="81">
        <v>2.4149858199736599E-2</v>
      </c>
      <c r="T1364" s="81" t="s">
        <v>164</v>
      </c>
      <c r="U1364" s="115">
        <v>-2.78266979915972</v>
      </c>
      <c r="V1364" s="115">
        <v>-3.7707844319440098</v>
      </c>
      <c r="W1364" s="111">
        <v>0.98811795044125095</v>
      </c>
    </row>
    <row r="1365" spans="2:23">
      <c r="B1365" s="58" t="s">
        <v>124</v>
      </c>
      <c r="C1365" s="79" t="s">
        <v>148</v>
      </c>
      <c r="D1365" s="58" t="s">
        <v>56</v>
      </c>
      <c r="E1365" s="58" t="s">
        <v>196</v>
      </c>
      <c r="F1365" s="80">
        <v>64.650000000000006</v>
      </c>
      <c r="G1365" s="81">
        <v>58450</v>
      </c>
      <c r="H1365" s="81">
        <v>63.96</v>
      </c>
      <c r="I1365" s="81">
        <v>1</v>
      </c>
      <c r="J1365" s="81">
        <v>-202.391746938756</v>
      </c>
      <c r="K1365" s="81">
        <v>1.0478186838758099</v>
      </c>
      <c r="L1365" s="81">
        <v>-193.624691934531</v>
      </c>
      <c r="M1365" s="81">
        <v>0.95900753553806295</v>
      </c>
      <c r="N1365" s="81">
        <v>-8.7670550042249697</v>
      </c>
      <c r="O1365" s="81">
        <v>8.8811148337749293E-2</v>
      </c>
      <c r="P1365" s="81">
        <v>-8.2448593019474608</v>
      </c>
      <c r="Q1365" s="81">
        <v>-8.2448593019474501</v>
      </c>
      <c r="R1365" s="81">
        <v>0</v>
      </c>
      <c r="S1365" s="81">
        <v>1.7388696915699E-3</v>
      </c>
      <c r="T1365" s="81" t="s">
        <v>164</v>
      </c>
      <c r="U1365" s="115">
        <v>-0.338267059056299</v>
      </c>
      <c r="V1365" s="115">
        <v>-0.458384304351938</v>
      </c>
      <c r="W1365" s="111">
        <v>0.120117648596837</v>
      </c>
    </row>
    <row r="1366" spans="2:23">
      <c r="B1366" s="58" t="s">
        <v>124</v>
      </c>
      <c r="C1366" s="79" t="s">
        <v>148</v>
      </c>
      <c r="D1366" s="58" t="s">
        <v>56</v>
      </c>
      <c r="E1366" s="58" t="s">
        <v>197</v>
      </c>
      <c r="F1366" s="80">
        <v>64.45</v>
      </c>
      <c r="G1366" s="81">
        <v>53850</v>
      </c>
      <c r="H1366" s="81">
        <v>64.650000000000006</v>
      </c>
      <c r="I1366" s="81">
        <v>1</v>
      </c>
      <c r="J1366" s="81">
        <v>-16.5621706232861</v>
      </c>
      <c r="K1366" s="81">
        <v>0</v>
      </c>
      <c r="L1366" s="81">
        <v>-13.222137474293101</v>
      </c>
      <c r="M1366" s="81">
        <v>0</v>
      </c>
      <c r="N1366" s="81">
        <v>-3.34003314899299</v>
      </c>
      <c r="O1366" s="81">
        <v>0</v>
      </c>
      <c r="P1366" s="81">
        <v>-2.2692058755961102</v>
      </c>
      <c r="Q1366" s="81">
        <v>-2.2692058755961102</v>
      </c>
      <c r="R1366" s="81">
        <v>0</v>
      </c>
      <c r="S1366" s="81">
        <v>0</v>
      </c>
      <c r="T1366" s="81" t="s">
        <v>164</v>
      </c>
      <c r="U1366" s="115">
        <v>0.66800662979860703</v>
      </c>
      <c r="V1366" s="115">
        <v>-0.90521304426439797</v>
      </c>
      <c r="W1366" s="111">
        <v>1.5732249562469001</v>
      </c>
    </row>
    <row r="1367" spans="2:23">
      <c r="B1367" s="58" t="s">
        <v>124</v>
      </c>
      <c r="C1367" s="79" t="s">
        <v>148</v>
      </c>
      <c r="D1367" s="58" t="s">
        <v>56</v>
      </c>
      <c r="E1367" s="58" t="s">
        <v>197</v>
      </c>
      <c r="F1367" s="80">
        <v>64.45</v>
      </c>
      <c r="G1367" s="81">
        <v>53850</v>
      </c>
      <c r="H1367" s="81">
        <v>64.650000000000006</v>
      </c>
      <c r="I1367" s="81">
        <v>2</v>
      </c>
      <c r="J1367" s="81">
        <v>-38.307921365310698</v>
      </c>
      <c r="K1367" s="81">
        <v>0</v>
      </c>
      <c r="L1367" s="81">
        <v>-30.582501180998602</v>
      </c>
      <c r="M1367" s="81">
        <v>0</v>
      </c>
      <c r="N1367" s="81">
        <v>-7.7254201843120498</v>
      </c>
      <c r="O1367" s="81">
        <v>0</v>
      </c>
      <c r="P1367" s="81">
        <v>-5.2486212237070404</v>
      </c>
      <c r="Q1367" s="81">
        <v>-5.2486212237070404</v>
      </c>
      <c r="R1367" s="81">
        <v>0</v>
      </c>
      <c r="S1367" s="81">
        <v>0</v>
      </c>
      <c r="T1367" s="81" t="s">
        <v>164</v>
      </c>
      <c r="U1367" s="115">
        <v>1.5450840368624299</v>
      </c>
      <c r="V1367" s="115">
        <v>-2.0937370413138399</v>
      </c>
      <c r="W1367" s="111">
        <v>3.63883329574666</v>
      </c>
    </row>
    <row r="1368" spans="2:23">
      <c r="B1368" s="58" t="s">
        <v>124</v>
      </c>
      <c r="C1368" s="79" t="s">
        <v>148</v>
      </c>
      <c r="D1368" s="58" t="s">
        <v>56</v>
      </c>
      <c r="E1368" s="58" t="s">
        <v>197</v>
      </c>
      <c r="F1368" s="80">
        <v>64.45</v>
      </c>
      <c r="G1368" s="81">
        <v>58004</v>
      </c>
      <c r="H1368" s="81">
        <v>64.16</v>
      </c>
      <c r="I1368" s="81">
        <v>1</v>
      </c>
      <c r="J1368" s="81">
        <v>-53.588088945179798</v>
      </c>
      <c r="K1368" s="81">
        <v>9.7637231411080896E-2</v>
      </c>
      <c r="L1368" s="81">
        <v>-57.799703410145298</v>
      </c>
      <c r="M1368" s="81">
        <v>0.113587394286226</v>
      </c>
      <c r="N1368" s="81">
        <v>4.2116144649654901</v>
      </c>
      <c r="O1368" s="81">
        <v>-1.5950162875144801E-2</v>
      </c>
      <c r="P1368" s="81">
        <v>2.9089389603834901</v>
      </c>
      <c r="Q1368" s="81">
        <v>2.9089389603834799</v>
      </c>
      <c r="R1368" s="81">
        <v>0</v>
      </c>
      <c r="S1368" s="81">
        <v>2.8770547975805601E-4</v>
      </c>
      <c r="T1368" s="81" t="s">
        <v>164</v>
      </c>
      <c r="U1368" s="115">
        <v>0.195692971153829</v>
      </c>
      <c r="V1368" s="115">
        <v>-0.26518274259150498</v>
      </c>
      <c r="W1368" s="111">
        <v>0.46087726116449901</v>
      </c>
    </row>
    <row r="1369" spans="2:23">
      <c r="B1369" s="58" t="s">
        <v>124</v>
      </c>
      <c r="C1369" s="79" t="s">
        <v>148</v>
      </c>
      <c r="D1369" s="58" t="s">
        <v>56</v>
      </c>
      <c r="E1369" s="58" t="s">
        <v>198</v>
      </c>
      <c r="F1369" s="80">
        <v>65.44</v>
      </c>
      <c r="G1369" s="81">
        <v>54000</v>
      </c>
      <c r="H1369" s="81">
        <v>65.08</v>
      </c>
      <c r="I1369" s="81">
        <v>1</v>
      </c>
      <c r="J1369" s="81">
        <v>-42.8985968803674</v>
      </c>
      <c r="K1369" s="81">
        <v>0.11152155062683899</v>
      </c>
      <c r="L1369" s="81">
        <v>-8.6012400284150292</v>
      </c>
      <c r="M1369" s="81">
        <v>4.4832685996003801E-3</v>
      </c>
      <c r="N1369" s="81">
        <v>-34.297356851952401</v>
      </c>
      <c r="O1369" s="81">
        <v>0.107038282027238</v>
      </c>
      <c r="P1369" s="81">
        <v>-6.9241729297075798</v>
      </c>
      <c r="Q1369" s="81">
        <v>-6.92417292970757</v>
      </c>
      <c r="R1369" s="81">
        <v>0</v>
      </c>
      <c r="S1369" s="81">
        <v>2.9054167480860099E-3</v>
      </c>
      <c r="T1369" s="81" t="s">
        <v>164</v>
      </c>
      <c r="U1369" s="115">
        <v>-5.3617301816052603</v>
      </c>
      <c r="V1369" s="115">
        <v>-7.2656585783863497</v>
      </c>
      <c r="W1369" s="111">
        <v>1.9039347893403</v>
      </c>
    </row>
    <row r="1370" spans="2:23">
      <c r="B1370" s="58" t="s">
        <v>124</v>
      </c>
      <c r="C1370" s="79" t="s">
        <v>148</v>
      </c>
      <c r="D1370" s="58" t="s">
        <v>56</v>
      </c>
      <c r="E1370" s="58" t="s">
        <v>198</v>
      </c>
      <c r="F1370" s="80">
        <v>65.44</v>
      </c>
      <c r="G1370" s="81">
        <v>54850</v>
      </c>
      <c r="H1370" s="81">
        <v>65.41</v>
      </c>
      <c r="I1370" s="81">
        <v>1</v>
      </c>
      <c r="J1370" s="81">
        <v>-11.758569375053799</v>
      </c>
      <c r="K1370" s="81">
        <v>1.0867546764589001E-3</v>
      </c>
      <c r="L1370" s="81">
        <v>-14.0516647003857</v>
      </c>
      <c r="M1370" s="81">
        <v>1.55195134749723E-3</v>
      </c>
      <c r="N1370" s="81">
        <v>2.2930953253319002</v>
      </c>
      <c r="O1370" s="81">
        <v>-4.6519667103832102E-4</v>
      </c>
      <c r="P1370" s="81">
        <v>-3.007212505544</v>
      </c>
      <c r="Q1370" s="81">
        <v>-3.0072125055439898</v>
      </c>
      <c r="R1370" s="81">
        <v>0</v>
      </c>
      <c r="S1370" s="81">
        <v>7.1080550640512005E-5</v>
      </c>
      <c r="T1370" s="81" t="s">
        <v>145</v>
      </c>
      <c r="U1370" s="115">
        <v>3.8357367557277297E-2</v>
      </c>
      <c r="V1370" s="115">
        <v>-5.1977911457195297E-2</v>
      </c>
      <c r="W1370" s="111">
        <v>9.0335582320847499E-2</v>
      </c>
    </row>
    <row r="1371" spans="2:23">
      <c r="B1371" s="58" t="s">
        <v>124</v>
      </c>
      <c r="C1371" s="79" t="s">
        <v>148</v>
      </c>
      <c r="D1371" s="58" t="s">
        <v>56</v>
      </c>
      <c r="E1371" s="58" t="s">
        <v>146</v>
      </c>
      <c r="F1371" s="80">
        <v>65.08</v>
      </c>
      <c r="G1371" s="81">
        <v>54250</v>
      </c>
      <c r="H1371" s="81">
        <v>65</v>
      </c>
      <c r="I1371" s="81">
        <v>1</v>
      </c>
      <c r="J1371" s="81">
        <v>-43.9348756631531</v>
      </c>
      <c r="K1371" s="81">
        <v>2.6251716873699399E-2</v>
      </c>
      <c r="L1371" s="81">
        <v>-4.7155999999999996E-13</v>
      </c>
      <c r="M1371" s="81">
        <v>0</v>
      </c>
      <c r="N1371" s="81">
        <v>-43.934875663152603</v>
      </c>
      <c r="O1371" s="81">
        <v>2.6251716873699399E-2</v>
      </c>
      <c r="P1371" s="81">
        <v>1.81957E-13</v>
      </c>
      <c r="Q1371" s="81">
        <v>1.81956E-13</v>
      </c>
      <c r="R1371" s="81">
        <v>0</v>
      </c>
      <c r="S1371" s="81">
        <v>0</v>
      </c>
      <c r="T1371" s="81" t="s">
        <v>164</v>
      </c>
      <c r="U1371" s="115">
        <v>-1.80737838758672</v>
      </c>
      <c r="V1371" s="115">
        <v>0</v>
      </c>
      <c r="W1371" s="111">
        <v>-1.80737231920023</v>
      </c>
    </row>
    <row r="1372" spans="2:23">
      <c r="B1372" s="58" t="s">
        <v>124</v>
      </c>
      <c r="C1372" s="79" t="s">
        <v>148</v>
      </c>
      <c r="D1372" s="58" t="s">
        <v>56</v>
      </c>
      <c r="E1372" s="58" t="s">
        <v>199</v>
      </c>
      <c r="F1372" s="80">
        <v>64.16</v>
      </c>
      <c r="G1372" s="81">
        <v>58004</v>
      </c>
      <c r="H1372" s="81">
        <v>64.16</v>
      </c>
      <c r="I1372" s="81">
        <v>1</v>
      </c>
      <c r="J1372" s="81">
        <v>1.515E-14</v>
      </c>
      <c r="K1372" s="81">
        <v>0</v>
      </c>
      <c r="L1372" s="81">
        <v>-1.0121E-13</v>
      </c>
      <c r="M1372" s="81">
        <v>0</v>
      </c>
      <c r="N1372" s="81">
        <v>1.1636E-13</v>
      </c>
      <c r="O1372" s="81">
        <v>0</v>
      </c>
      <c r="P1372" s="81">
        <v>4.4552000000000003E-14</v>
      </c>
      <c r="Q1372" s="81">
        <v>4.4552000000000003E-14</v>
      </c>
      <c r="R1372" s="81">
        <v>0</v>
      </c>
      <c r="S1372" s="81">
        <v>0</v>
      </c>
      <c r="T1372" s="81" t="s">
        <v>145</v>
      </c>
      <c r="U1372" s="115">
        <v>0</v>
      </c>
      <c r="V1372" s="115">
        <v>0</v>
      </c>
      <c r="W1372" s="111">
        <v>0</v>
      </c>
    </row>
    <row r="1373" spans="2:23">
      <c r="B1373" s="58" t="s">
        <v>124</v>
      </c>
      <c r="C1373" s="79" t="s">
        <v>148</v>
      </c>
      <c r="D1373" s="58" t="s">
        <v>56</v>
      </c>
      <c r="E1373" s="58" t="s">
        <v>200</v>
      </c>
      <c r="F1373" s="80">
        <v>65.430000000000007</v>
      </c>
      <c r="G1373" s="81">
        <v>53550</v>
      </c>
      <c r="H1373" s="81">
        <v>65.34</v>
      </c>
      <c r="I1373" s="81">
        <v>1</v>
      </c>
      <c r="J1373" s="81">
        <v>-31.312645461522902</v>
      </c>
      <c r="K1373" s="81">
        <v>1.7354527254642801E-2</v>
      </c>
      <c r="L1373" s="81">
        <v>-19.0701937749126</v>
      </c>
      <c r="M1373" s="81">
        <v>6.4369995438450598E-3</v>
      </c>
      <c r="N1373" s="81">
        <v>-12.2424516866103</v>
      </c>
      <c r="O1373" s="81">
        <v>1.09175277107977E-2</v>
      </c>
      <c r="P1373" s="81">
        <v>-6.8248551119924601</v>
      </c>
      <c r="Q1373" s="81">
        <v>-6.8248551119924601</v>
      </c>
      <c r="R1373" s="81">
        <v>0</v>
      </c>
      <c r="S1373" s="81">
        <v>8.2444205720450697E-4</v>
      </c>
      <c r="T1373" s="81" t="s">
        <v>145</v>
      </c>
      <c r="U1373" s="115">
        <v>-0.38797810242445402</v>
      </c>
      <c r="V1373" s="115">
        <v>-0.52574753533426299</v>
      </c>
      <c r="W1373" s="111">
        <v>0.13776989547933499</v>
      </c>
    </row>
    <row r="1374" spans="2:23">
      <c r="B1374" s="58" t="s">
        <v>124</v>
      </c>
      <c r="C1374" s="79" t="s">
        <v>148</v>
      </c>
      <c r="D1374" s="58" t="s">
        <v>56</v>
      </c>
      <c r="E1374" s="58" t="s">
        <v>201</v>
      </c>
      <c r="F1374" s="80">
        <v>64.12</v>
      </c>
      <c r="G1374" s="81">
        <v>58200</v>
      </c>
      <c r="H1374" s="81">
        <v>64.03</v>
      </c>
      <c r="I1374" s="81">
        <v>1</v>
      </c>
      <c r="J1374" s="81">
        <v>-40.485934910453899</v>
      </c>
      <c r="K1374" s="81">
        <v>2.8913916727116701E-2</v>
      </c>
      <c r="L1374" s="81">
        <v>-26.704644525264399</v>
      </c>
      <c r="M1374" s="81">
        <v>1.2579755011853801E-2</v>
      </c>
      <c r="N1374" s="81">
        <v>-13.781290385189401</v>
      </c>
      <c r="O1374" s="81">
        <v>1.6334161715262901E-2</v>
      </c>
      <c r="P1374" s="81">
        <v>-9.6407943065599007</v>
      </c>
      <c r="Q1374" s="81">
        <v>-9.64079430655989</v>
      </c>
      <c r="R1374" s="81">
        <v>0</v>
      </c>
      <c r="S1374" s="81">
        <v>1.6395482981550601E-3</v>
      </c>
      <c r="T1374" s="81" t="s">
        <v>145</v>
      </c>
      <c r="U1374" s="115">
        <v>-0.19370472276162601</v>
      </c>
      <c r="V1374" s="115">
        <v>-0.26248847534987202</v>
      </c>
      <c r="W1374" s="111">
        <v>6.8783983534016893E-2</v>
      </c>
    </row>
    <row r="1375" spans="2:23">
      <c r="B1375" s="58" t="s">
        <v>124</v>
      </c>
      <c r="C1375" s="79" t="s">
        <v>148</v>
      </c>
      <c r="D1375" s="58" t="s">
        <v>56</v>
      </c>
      <c r="E1375" s="58" t="s">
        <v>202</v>
      </c>
      <c r="F1375" s="80">
        <v>65.709999999999994</v>
      </c>
      <c r="G1375" s="81">
        <v>53000</v>
      </c>
      <c r="H1375" s="81">
        <v>65.760000000000005</v>
      </c>
      <c r="I1375" s="81">
        <v>1</v>
      </c>
      <c r="J1375" s="81">
        <v>23.021562651655199</v>
      </c>
      <c r="K1375" s="81">
        <v>1.3101410815963299E-2</v>
      </c>
      <c r="L1375" s="81">
        <v>38.927408472515701</v>
      </c>
      <c r="M1375" s="81">
        <v>3.7459282183144003E-2</v>
      </c>
      <c r="N1375" s="81">
        <v>-15.905845820860501</v>
      </c>
      <c r="O1375" s="81">
        <v>-2.4357871367180699E-2</v>
      </c>
      <c r="P1375" s="81">
        <v>-7.9474015084628098</v>
      </c>
      <c r="Q1375" s="81">
        <v>-7.9474015084628</v>
      </c>
      <c r="R1375" s="81">
        <v>0</v>
      </c>
      <c r="S1375" s="81">
        <v>1.5613446350116399E-3</v>
      </c>
      <c r="T1375" s="81" t="s">
        <v>145</v>
      </c>
      <c r="U1375" s="115">
        <v>-0.80587238327841404</v>
      </c>
      <c r="V1375" s="115">
        <v>-1.09203436135953</v>
      </c>
      <c r="W1375" s="111">
        <v>0.28616293888794397</v>
      </c>
    </row>
    <row r="1376" spans="2:23">
      <c r="B1376" s="58" t="s">
        <v>124</v>
      </c>
      <c r="C1376" s="79" t="s">
        <v>148</v>
      </c>
      <c r="D1376" s="58" t="s">
        <v>56</v>
      </c>
      <c r="E1376" s="58" t="s">
        <v>203</v>
      </c>
      <c r="F1376" s="80">
        <v>64.87</v>
      </c>
      <c r="G1376" s="81">
        <v>56100</v>
      </c>
      <c r="H1376" s="81">
        <v>64.7</v>
      </c>
      <c r="I1376" s="81">
        <v>1</v>
      </c>
      <c r="J1376" s="81">
        <v>-16.817000942765802</v>
      </c>
      <c r="K1376" s="81">
        <v>2.63863148821483E-2</v>
      </c>
      <c r="L1376" s="81">
        <v>7.5707830949307997</v>
      </c>
      <c r="M1376" s="81">
        <v>5.3476533973567204E-3</v>
      </c>
      <c r="N1376" s="81">
        <v>-24.387784037696601</v>
      </c>
      <c r="O1376" s="81">
        <v>2.1038661484791599E-2</v>
      </c>
      <c r="P1376" s="81">
        <v>-15.8137976306491</v>
      </c>
      <c r="Q1376" s="81">
        <v>-15.8137976306491</v>
      </c>
      <c r="R1376" s="81">
        <v>0</v>
      </c>
      <c r="S1376" s="81">
        <v>2.3332109040441501E-2</v>
      </c>
      <c r="T1376" s="81" t="s">
        <v>164</v>
      </c>
      <c r="U1376" s="115">
        <v>-2.7829336021162301</v>
      </c>
      <c r="V1376" s="115">
        <v>-3.7711419102484101</v>
      </c>
      <c r="W1376" s="111">
        <v>0.98821162610366198</v>
      </c>
    </row>
    <row r="1377" spans="2:23">
      <c r="B1377" s="58" t="s">
        <v>124</v>
      </c>
      <c r="C1377" s="79" t="s">
        <v>148</v>
      </c>
      <c r="D1377" s="58" t="s">
        <v>56</v>
      </c>
      <c r="E1377" s="58" t="s">
        <v>147</v>
      </c>
      <c r="F1377" s="80">
        <v>64.52</v>
      </c>
      <c r="G1377" s="81">
        <v>56100</v>
      </c>
      <c r="H1377" s="81">
        <v>64.7</v>
      </c>
      <c r="I1377" s="81">
        <v>1</v>
      </c>
      <c r="J1377" s="81">
        <v>20.488468629106599</v>
      </c>
      <c r="K1377" s="81">
        <v>3.4673608842862198E-2</v>
      </c>
      <c r="L1377" s="81">
        <v>0.58225162327272695</v>
      </c>
      <c r="M1377" s="81">
        <v>2.8002800301588001E-5</v>
      </c>
      <c r="N1377" s="81">
        <v>19.906217005833899</v>
      </c>
      <c r="O1377" s="81">
        <v>3.4645606042560603E-2</v>
      </c>
      <c r="P1377" s="81">
        <v>16.3075186418675</v>
      </c>
      <c r="Q1377" s="81">
        <v>16.3075186418675</v>
      </c>
      <c r="R1377" s="81">
        <v>0</v>
      </c>
      <c r="S1377" s="81">
        <v>2.19662445674512E-2</v>
      </c>
      <c r="T1377" s="81" t="s">
        <v>145</v>
      </c>
      <c r="U1377" s="115">
        <v>-1.3446664546403899</v>
      </c>
      <c r="V1377" s="115">
        <v>-1.82215199764142</v>
      </c>
      <c r="W1377" s="111">
        <v>0.477487146188739</v>
      </c>
    </row>
    <row r="1378" spans="2:23">
      <c r="B1378" s="58" t="s">
        <v>124</v>
      </c>
      <c r="C1378" s="79" t="s">
        <v>148</v>
      </c>
      <c r="D1378" s="58" t="s">
        <v>56</v>
      </c>
      <c r="E1378" s="58" t="s">
        <v>204</v>
      </c>
      <c r="F1378" s="80">
        <v>64.16</v>
      </c>
      <c r="G1378" s="81">
        <v>58054</v>
      </c>
      <c r="H1378" s="81">
        <v>63.97</v>
      </c>
      <c r="I1378" s="81">
        <v>1</v>
      </c>
      <c r="J1378" s="81">
        <v>-28.937586570986898</v>
      </c>
      <c r="K1378" s="81">
        <v>4.7060976110298899E-2</v>
      </c>
      <c r="L1378" s="81">
        <v>-28.7321714784653</v>
      </c>
      <c r="M1378" s="81">
        <v>4.6395217496177997E-2</v>
      </c>
      <c r="N1378" s="81">
        <v>-0.20541509252159401</v>
      </c>
      <c r="O1378" s="81">
        <v>6.65758614120944E-4</v>
      </c>
      <c r="P1378" s="81">
        <v>-0.14664155197129999</v>
      </c>
      <c r="Q1378" s="81">
        <v>-0.14664155197129999</v>
      </c>
      <c r="R1378" s="81">
        <v>0</v>
      </c>
      <c r="S1378" s="81">
        <v>1.208510455768E-6</v>
      </c>
      <c r="T1378" s="81" t="s">
        <v>164</v>
      </c>
      <c r="U1378" s="115">
        <v>3.6229580345559301E-3</v>
      </c>
      <c r="V1378" s="115">
        <v>-4.9094555733545098E-3</v>
      </c>
      <c r="W1378" s="111">
        <v>8.5324422560251901E-3</v>
      </c>
    </row>
    <row r="1379" spans="2:23">
      <c r="B1379" s="58" t="s">
        <v>124</v>
      </c>
      <c r="C1379" s="79" t="s">
        <v>148</v>
      </c>
      <c r="D1379" s="58" t="s">
        <v>56</v>
      </c>
      <c r="E1379" s="58" t="s">
        <v>204</v>
      </c>
      <c r="F1379" s="80">
        <v>64.16</v>
      </c>
      <c r="G1379" s="81">
        <v>58104</v>
      </c>
      <c r="H1379" s="81">
        <v>63.88</v>
      </c>
      <c r="I1379" s="81">
        <v>1</v>
      </c>
      <c r="J1379" s="81">
        <v>-27.503542139574801</v>
      </c>
      <c r="K1379" s="81">
        <v>6.7626167821969105E-2</v>
      </c>
      <c r="L1379" s="81">
        <v>-27.298156605726799</v>
      </c>
      <c r="M1379" s="81">
        <v>6.6619928253928401E-2</v>
      </c>
      <c r="N1379" s="81">
        <v>-0.205385533847985</v>
      </c>
      <c r="O1379" s="81">
        <v>1.0062395680406799E-3</v>
      </c>
      <c r="P1379" s="81">
        <v>-0.146486252472213</v>
      </c>
      <c r="Q1379" s="81">
        <v>-0.146486252472213</v>
      </c>
      <c r="R1379" s="81">
        <v>0</v>
      </c>
      <c r="S1379" s="81">
        <v>1.9183650614039999E-6</v>
      </c>
      <c r="T1379" s="81" t="s">
        <v>164</v>
      </c>
      <c r="U1379" s="115">
        <v>6.9115076685295302E-3</v>
      </c>
      <c r="V1379" s="115">
        <v>-9.3657556946291892E-3</v>
      </c>
      <c r="W1379" s="111">
        <v>1.6277318015093099E-2</v>
      </c>
    </row>
    <row r="1380" spans="2:23">
      <c r="B1380" s="58" t="s">
        <v>124</v>
      </c>
      <c r="C1380" s="79" t="s">
        <v>148</v>
      </c>
      <c r="D1380" s="58" t="s">
        <v>56</v>
      </c>
      <c r="E1380" s="58" t="s">
        <v>205</v>
      </c>
      <c r="F1380" s="80">
        <v>63.97</v>
      </c>
      <c r="G1380" s="81">
        <v>58104</v>
      </c>
      <c r="H1380" s="81">
        <v>63.88</v>
      </c>
      <c r="I1380" s="81">
        <v>1</v>
      </c>
      <c r="J1380" s="81">
        <v>-25.164892285464202</v>
      </c>
      <c r="K1380" s="81">
        <v>2.1151278244882998E-2</v>
      </c>
      <c r="L1380" s="81">
        <v>-24.958971842579601</v>
      </c>
      <c r="M1380" s="81">
        <v>2.0806539199651999E-2</v>
      </c>
      <c r="N1380" s="81">
        <v>-0.20592044288452199</v>
      </c>
      <c r="O1380" s="81">
        <v>3.4473904523103901E-4</v>
      </c>
      <c r="P1380" s="81">
        <v>-0.146641551971194</v>
      </c>
      <c r="Q1380" s="81">
        <v>-0.146641551971193</v>
      </c>
      <c r="R1380" s="81">
        <v>0</v>
      </c>
      <c r="S1380" s="81">
        <v>7.1822507513499997E-7</v>
      </c>
      <c r="T1380" s="81" t="s">
        <v>164</v>
      </c>
      <c r="U1380" s="115">
        <v>3.50460360678793E-3</v>
      </c>
      <c r="V1380" s="115">
        <v>-4.7490739737073096E-3</v>
      </c>
      <c r="W1380" s="111">
        <v>8.2537052927362797E-3</v>
      </c>
    </row>
    <row r="1381" spans="2:23">
      <c r="B1381" s="58" t="s">
        <v>124</v>
      </c>
      <c r="C1381" s="79" t="s">
        <v>148</v>
      </c>
      <c r="D1381" s="58" t="s">
        <v>56</v>
      </c>
      <c r="E1381" s="58" t="s">
        <v>206</v>
      </c>
      <c r="F1381" s="80">
        <v>63.7</v>
      </c>
      <c r="G1381" s="81">
        <v>58200</v>
      </c>
      <c r="H1381" s="81">
        <v>64.03</v>
      </c>
      <c r="I1381" s="81">
        <v>1</v>
      </c>
      <c r="J1381" s="81">
        <v>64.839571754625794</v>
      </c>
      <c r="K1381" s="81">
        <v>0.17216076417498799</v>
      </c>
      <c r="L1381" s="81">
        <v>51.017325448875297</v>
      </c>
      <c r="M1381" s="81">
        <v>0.106583328959417</v>
      </c>
      <c r="N1381" s="81">
        <v>13.822246305750401</v>
      </c>
      <c r="O1381" s="81">
        <v>6.5577435215570495E-2</v>
      </c>
      <c r="P1381" s="81">
        <v>9.6407943065599007</v>
      </c>
      <c r="Q1381" s="81">
        <v>9.64079430655989</v>
      </c>
      <c r="R1381" s="81">
        <v>0</v>
      </c>
      <c r="S1381" s="81">
        <v>3.80609426357424E-3</v>
      </c>
      <c r="T1381" s="81" t="s">
        <v>164</v>
      </c>
      <c r="U1381" s="115">
        <v>-0.37323838085521099</v>
      </c>
      <c r="V1381" s="115">
        <v>-0.50577379908956799</v>
      </c>
      <c r="W1381" s="111">
        <v>0.13253586323035099</v>
      </c>
    </row>
    <row r="1382" spans="2:23">
      <c r="B1382" s="58" t="s">
        <v>124</v>
      </c>
      <c r="C1382" s="79" t="s">
        <v>148</v>
      </c>
      <c r="D1382" s="58" t="s">
        <v>56</v>
      </c>
      <c r="E1382" s="58" t="s">
        <v>206</v>
      </c>
      <c r="F1382" s="80">
        <v>63.7</v>
      </c>
      <c r="G1382" s="81">
        <v>58300</v>
      </c>
      <c r="H1382" s="81">
        <v>63.76</v>
      </c>
      <c r="I1382" s="81">
        <v>1</v>
      </c>
      <c r="J1382" s="81">
        <v>15.1363215973298</v>
      </c>
      <c r="K1382" s="81">
        <v>8.8046293364601996E-3</v>
      </c>
      <c r="L1382" s="81">
        <v>27.974709853741601</v>
      </c>
      <c r="M1382" s="81">
        <v>3.0074718161541499E-2</v>
      </c>
      <c r="N1382" s="81">
        <v>-12.8383882564118</v>
      </c>
      <c r="O1382" s="81">
        <v>-2.1270088825081301E-2</v>
      </c>
      <c r="P1382" s="81">
        <v>-10.052206705021501</v>
      </c>
      <c r="Q1382" s="81">
        <v>-10.052206705021399</v>
      </c>
      <c r="R1382" s="81">
        <v>0</v>
      </c>
      <c r="S1382" s="81">
        <v>3.8832308159835799E-3</v>
      </c>
      <c r="T1382" s="81" t="s">
        <v>164</v>
      </c>
      <c r="U1382" s="115">
        <v>-0.58523946543778504</v>
      </c>
      <c r="V1382" s="115">
        <v>-0.79305559930194403</v>
      </c>
      <c r="W1382" s="111">
        <v>0.20781683161988501</v>
      </c>
    </row>
    <row r="1383" spans="2:23">
      <c r="B1383" s="58" t="s">
        <v>124</v>
      </c>
      <c r="C1383" s="79" t="s">
        <v>148</v>
      </c>
      <c r="D1383" s="58" t="s">
        <v>56</v>
      </c>
      <c r="E1383" s="58" t="s">
        <v>206</v>
      </c>
      <c r="F1383" s="80">
        <v>63.7</v>
      </c>
      <c r="G1383" s="81">
        <v>58500</v>
      </c>
      <c r="H1383" s="81">
        <v>63.64</v>
      </c>
      <c r="I1383" s="81">
        <v>1</v>
      </c>
      <c r="J1383" s="81">
        <v>-102.256514957299</v>
      </c>
      <c r="K1383" s="81">
        <v>5.4477817174815903E-2</v>
      </c>
      <c r="L1383" s="81">
        <v>-101.249969630469</v>
      </c>
      <c r="M1383" s="81">
        <v>5.3410608584390701E-2</v>
      </c>
      <c r="N1383" s="81">
        <v>-1.0065453268295099</v>
      </c>
      <c r="O1383" s="81">
        <v>1.0672085904252799E-3</v>
      </c>
      <c r="P1383" s="81">
        <v>0.41141239846142302</v>
      </c>
      <c r="Q1383" s="81">
        <v>0.41141239846142302</v>
      </c>
      <c r="R1383" s="81">
        <v>0</v>
      </c>
      <c r="S1383" s="81">
        <v>8.8184544197700005E-7</v>
      </c>
      <c r="T1383" s="81" t="s">
        <v>164</v>
      </c>
      <c r="U1383" s="115">
        <v>7.5564513426044201E-3</v>
      </c>
      <c r="V1383" s="115">
        <v>-1.02397162221832E-2</v>
      </c>
      <c r="W1383" s="111">
        <v>1.77962273165383E-2</v>
      </c>
    </row>
    <row r="1384" spans="2:23">
      <c r="B1384" s="58" t="s">
        <v>124</v>
      </c>
      <c r="C1384" s="79" t="s">
        <v>148</v>
      </c>
      <c r="D1384" s="58" t="s">
        <v>56</v>
      </c>
      <c r="E1384" s="58" t="s">
        <v>207</v>
      </c>
      <c r="F1384" s="80">
        <v>63.76</v>
      </c>
      <c r="G1384" s="81">
        <v>58304</v>
      </c>
      <c r="H1384" s="81">
        <v>63.76</v>
      </c>
      <c r="I1384" s="81">
        <v>1</v>
      </c>
      <c r="J1384" s="81">
        <v>19.344031640467598</v>
      </c>
      <c r="K1384" s="81">
        <v>0</v>
      </c>
      <c r="L1384" s="81">
        <v>19.344031640467598</v>
      </c>
      <c r="M1384" s="81">
        <v>0</v>
      </c>
      <c r="N1384" s="81">
        <v>0</v>
      </c>
      <c r="O1384" s="81">
        <v>0</v>
      </c>
      <c r="P1384" s="81">
        <v>0</v>
      </c>
      <c r="Q1384" s="81">
        <v>0</v>
      </c>
      <c r="R1384" s="81">
        <v>0</v>
      </c>
      <c r="S1384" s="81">
        <v>0</v>
      </c>
      <c r="T1384" s="81" t="s">
        <v>145</v>
      </c>
      <c r="U1384" s="115">
        <v>0</v>
      </c>
      <c r="V1384" s="115">
        <v>0</v>
      </c>
      <c r="W1384" s="111">
        <v>0</v>
      </c>
    </row>
    <row r="1385" spans="2:23">
      <c r="B1385" s="58" t="s">
        <v>124</v>
      </c>
      <c r="C1385" s="79" t="s">
        <v>148</v>
      </c>
      <c r="D1385" s="58" t="s">
        <v>56</v>
      </c>
      <c r="E1385" s="58" t="s">
        <v>207</v>
      </c>
      <c r="F1385" s="80">
        <v>63.76</v>
      </c>
      <c r="G1385" s="81">
        <v>58350</v>
      </c>
      <c r="H1385" s="81">
        <v>63.78</v>
      </c>
      <c r="I1385" s="81">
        <v>1</v>
      </c>
      <c r="J1385" s="81">
        <v>6.1729034506413099</v>
      </c>
      <c r="K1385" s="81">
        <v>2.75497248589091E-3</v>
      </c>
      <c r="L1385" s="81">
        <v>28.804711379059199</v>
      </c>
      <c r="M1385" s="81">
        <v>5.9988134048714399E-2</v>
      </c>
      <c r="N1385" s="81">
        <v>-22.631807928417899</v>
      </c>
      <c r="O1385" s="81">
        <v>-5.7233161562823501E-2</v>
      </c>
      <c r="P1385" s="81">
        <v>-17.885653608507798</v>
      </c>
      <c r="Q1385" s="81">
        <v>-17.885653608507699</v>
      </c>
      <c r="R1385" s="81">
        <v>0</v>
      </c>
      <c r="S1385" s="81">
        <v>2.3128524541754999E-2</v>
      </c>
      <c r="T1385" s="81" t="s">
        <v>164</v>
      </c>
      <c r="U1385" s="115">
        <v>-3.1971225542928199</v>
      </c>
      <c r="V1385" s="115">
        <v>-4.3324076605800901</v>
      </c>
      <c r="W1385" s="111">
        <v>1.1352889180783401</v>
      </c>
    </row>
    <row r="1386" spans="2:23">
      <c r="B1386" s="58" t="s">
        <v>124</v>
      </c>
      <c r="C1386" s="79" t="s">
        <v>148</v>
      </c>
      <c r="D1386" s="58" t="s">
        <v>56</v>
      </c>
      <c r="E1386" s="58" t="s">
        <v>207</v>
      </c>
      <c r="F1386" s="80">
        <v>63.76</v>
      </c>
      <c r="G1386" s="81">
        <v>58600</v>
      </c>
      <c r="H1386" s="81">
        <v>63.75</v>
      </c>
      <c r="I1386" s="81">
        <v>1</v>
      </c>
      <c r="J1386" s="81">
        <v>-22.308817206207301</v>
      </c>
      <c r="K1386" s="81">
        <v>1.9111039685374999E-3</v>
      </c>
      <c r="L1386" s="81">
        <v>-32.1425165828567</v>
      </c>
      <c r="M1386" s="81">
        <v>3.9672628695522003E-3</v>
      </c>
      <c r="N1386" s="81">
        <v>9.8336993766493492</v>
      </c>
      <c r="O1386" s="81">
        <v>-2.0561589010147001E-3</v>
      </c>
      <c r="P1386" s="81">
        <v>7.8334469034860499</v>
      </c>
      <c r="Q1386" s="81">
        <v>7.8334469034860499</v>
      </c>
      <c r="R1386" s="81">
        <v>0</v>
      </c>
      <c r="S1386" s="81">
        <v>2.35633499096583E-4</v>
      </c>
      <c r="T1386" s="81" t="s">
        <v>145</v>
      </c>
      <c r="U1386" s="115">
        <v>-3.2753416967718198E-2</v>
      </c>
      <c r="V1386" s="115">
        <v>-4.4384020997438302E-2</v>
      </c>
      <c r="W1386" s="111">
        <v>1.16306430802039E-2</v>
      </c>
    </row>
    <row r="1387" spans="2:23">
      <c r="B1387" s="58" t="s">
        <v>124</v>
      </c>
      <c r="C1387" s="79" t="s">
        <v>148</v>
      </c>
      <c r="D1387" s="58" t="s">
        <v>56</v>
      </c>
      <c r="E1387" s="58" t="s">
        <v>208</v>
      </c>
      <c r="F1387" s="80">
        <v>63.76</v>
      </c>
      <c r="G1387" s="81">
        <v>58300</v>
      </c>
      <c r="H1387" s="81">
        <v>63.76</v>
      </c>
      <c r="I1387" s="81">
        <v>2</v>
      </c>
      <c r="J1387" s="81">
        <v>-11.921468359532399</v>
      </c>
      <c r="K1387" s="81">
        <v>0</v>
      </c>
      <c r="L1387" s="81">
        <v>-11.921468359532399</v>
      </c>
      <c r="M1387" s="81">
        <v>0</v>
      </c>
      <c r="N1387" s="81">
        <v>0</v>
      </c>
      <c r="O1387" s="81">
        <v>0</v>
      </c>
      <c r="P1387" s="81">
        <v>0</v>
      </c>
      <c r="Q1387" s="81">
        <v>0</v>
      </c>
      <c r="R1387" s="81">
        <v>0</v>
      </c>
      <c r="S1387" s="81">
        <v>0</v>
      </c>
      <c r="T1387" s="81" t="s">
        <v>145</v>
      </c>
      <c r="U1387" s="115">
        <v>0</v>
      </c>
      <c r="V1387" s="115">
        <v>0</v>
      </c>
      <c r="W1387" s="111">
        <v>0</v>
      </c>
    </row>
    <row r="1388" spans="2:23">
      <c r="B1388" s="58" t="s">
        <v>124</v>
      </c>
      <c r="C1388" s="79" t="s">
        <v>148</v>
      </c>
      <c r="D1388" s="58" t="s">
        <v>56</v>
      </c>
      <c r="E1388" s="58" t="s">
        <v>209</v>
      </c>
      <c r="F1388" s="80">
        <v>63.96</v>
      </c>
      <c r="G1388" s="81">
        <v>58500</v>
      </c>
      <c r="H1388" s="81">
        <v>63.64</v>
      </c>
      <c r="I1388" s="81">
        <v>1</v>
      </c>
      <c r="J1388" s="81">
        <v>-167.81218962189899</v>
      </c>
      <c r="K1388" s="81">
        <v>0.39706912689831703</v>
      </c>
      <c r="L1388" s="81">
        <v>-158.98038124879201</v>
      </c>
      <c r="M1388" s="81">
        <v>0.35637413887035801</v>
      </c>
      <c r="N1388" s="81">
        <v>-8.8318083731073305</v>
      </c>
      <c r="O1388" s="81">
        <v>4.0694988027959102E-2</v>
      </c>
      <c r="P1388" s="81">
        <v>-8.2448593019474696</v>
      </c>
      <c r="Q1388" s="81">
        <v>-8.2448593019474696</v>
      </c>
      <c r="R1388" s="81">
        <v>0</v>
      </c>
      <c r="S1388" s="81">
        <v>9.5848563921562804E-4</v>
      </c>
      <c r="T1388" s="81" t="s">
        <v>164</v>
      </c>
      <c r="U1388" s="115">
        <v>-0.22983844321055899</v>
      </c>
      <c r="V1388" s="115">
        <v>-0.31145313173066003</v>
      </c>
      <c r="W1388" s="111">
        <v>8.1614962546545905E-2</v>
      </c>
    </row>
    <row r="1389" spans="2:23">
      <c r="B1389" s="58" t="s">
        <v>124</v>
      </c>
      <c r="C1389" s="79" t="s">
        <v>148</v>
      </c>
      <c r="D1389" s="58" t="s">
        <v>56</v>
      </c>
      <c r="E1389" s="58" t="s">
        <v>99</v>
      </c>
      <c r="F1389" s="80">
        <v>63.64</v>
      </c>
      <c r="G1389" s="81">
        <v>58600</v>
      </c>
      <c r="H1389" s="81">
        <v>63.75</v>
      </c>
      <c r="I1389" s="81">
        <v>1</v>
      </c>
      <c r="J1389" s="81">
        <v>22.321152419218699</v>
      </c>
      <c r="K1389" s="81">
        <v>2.2759322054308601E-2</v>
      </c>
      <c r="L1389" s="81">
        <v>32.168134792677002</v>
      </c>
      <c r="M1389" s="81">
        <v>4.7269156771099601E-2</v>
      </c>
      <c r="N1389" s="81">
        <v>-9.8469823734582906</v>
      </c>
      <c r="O1389" s="81">
        <v>-2.4509834716790999E-2</v>
      </c>
      <c r="P1389" s="81">
        <v>-7.8334469034861396</v>
      </c>
      <c r="Q1389" s="81">
        <v>-7.8334469034861298</v>
      </c>
      <c r="R1389" s="81">
        <v>0</v>
      </c>
      <c r="S1389" s="81">
        <v>2.8030568330031699E-3</v>
      </c>
      <c r="T1389" s="81" t="s">
        <v>145</v>
      </c>
      <c r="U1389" s="115">
        <v>-0.47798586120559799</v>
      </c>
      <c r="V1389" s="115">
        <v>-0.64771668009897598</v>
      </c>
      <c r="W1389" s="111">
        <v>0.169731388775266</v>
      </c>
    </row>
    <row r="1390" spans="2:23">
      <c r="B1390" s="58" t="s">
        <v>124</v>
      </c>
      <c r="C1390" s="79" t="s">
        <v>125</v>
      </c>
      <c r="D1390" s="58" t="s">
        <v>57</v>
      </c>
      <c r="E1390" s="58" t="s">
        <v>126</v>
      </c>
      <c r="F1390" s="80">
        <v>65.3</v>
      </c>
      <c r="G1390" s="81">
        <v>50050</v>
      </c>
      <c r="H1390" s="81">
        <v>64.349999999999994</v>
      </c>
      <c r="I1390" s="81">
        <v>1</v>
      </c>
      <c r="J1390" s="81">
        <v>-37.344315052294903</v>
      </c>
      <c r="K1390" s="81">
        <v>0.255211409610686</v>
      </c>
      <c r="L1390" s="81">
        <v>4.7457069089092698</v>
      </c>
      <c r="M1390" s="81">
        <v>4.12147733394425E-3</v>
      </c>
      <c r="N1390" s="81">
        <v>-42.090021961204201</v>
      </c>
      <c r="O1390" s="81">
        <v>0.25108993227674098</v>
      </c>
      <c r="P1390" s="81">
        <v>-26.216256374032099</v>
      </c>
      <c r="Q1390" s="81">
        <v>-26.216256374032</v>
      </c>
      <c r="R1390" s="81">
        <v>0</v>
      </c>
      <c r="S1390" s="81">
        <v>0.12577445398322301</v>
      </c>
      <c r="T1390" s="81" t="s">
        <v>141</v>
      </c>
      <c r="U1390" s="115">
        <v>-23.4043418900999</v>
      </c>
      <c r="V1390" s="115">
        <v>-32.735369560420203</v>
      </c>
      <c r="W1390" s="111">
        <v>9.3304672945243698</v>
      </c>
    </row>
    <row r="1391" spans="2:23">
      <c r="B1391" s="58" t="s">
        <v>124</v>
      </c>
      <c r="C1391" s="79" t="s">
        <v>125</v>
      </c>
      <c r="D1391" s="58" t="s">
        <v>57</v>
      </c>
      <c r="E1391" s="58" t="s">
        <v>142</v>
      </c>
      <c r="F1391" s="80">
        <v>64.2</v>
      </c>
      <c r="G1391" s="81">
        <v>56050</v>
      </c>
      <c r="H1391" s="81">
        <v>64.28</v>
      </c>
      <c r="I1391" s="81">
        <v>1</v>
      </c>
      <c r="J1391" s="81">
        <v>18.886034827721399</v>
      </c>
      <c r="K1391" s="81">
        <v>1.1413833968445E-2</v>
      </c>
      <c r="L1391" s="81">
        <v>-3.1323312515205499</v>
      </c>
      <c r="M1391" s="81">
        <v>3.1396797021607302E-4</v>
      </c>
      <c r="N1391" s="81">
        <v>22.0183660792419</v>
      </c>
      <c r="O1391" s="81">
        <v>1.1099865998228899E-2</v>
      </c>
      <c r="P1391" s="81">
        <v>11.215075500753599</v>
      </c>
      <c r="Q1391" s="81">
        <v>11.215075500753599</v>
      </c>
      <c r="R1391" s="81">
        <v>0</v>
      </c>
      <c r="S1391" s="81">
        <v>4.0248933916033304E-3</v>
      </c>
      <c r="T1391" s="81" t="s">
        <v>141</v>
      </c>
      <c r="U1391" s="115">
        <v>-0.94297916742229004</v>
      </c>
      <c r="V1391" s="115">
        <v>-1.31893354140428</v>
      </c>
      <c r="W1391" s="111">
        <v>0.37593179600462301</v>
      </c>
    </row>
    <row r="1392" spans="2:23">
      <c r="B1392" s="58" t="s">
        <v>124</v>
      </c>
      <c r="C1392" s="79" t="s">
        <v>125</v>
      </c>
      <c r="D1392" s="58" t="s">
        <v>57</v>
      </c>
      <c r="E1392" s="58" t="s">
        <v>128</v>
      </c>
      <c r="F1392" s="80">
        <v>64.349999999999994</v>
      </c>
      <c r="G1392" s="81">
        <v>51450</v>
      </c>
      <c r="H1392" s="81">
        <v>65.010000000000005</v>
      </c>
      <c r="I1392" s="81">
        <v>10</v>
      </c>
      <c r="J1392" s="81">
        <v>24.5291039954264</v>
      </c>
      <c r="K1392" s="81">
        <v>0.104908391749824</v>
      </c>
      <c r="L1392" s="81">
        <v>46.481639814029002</v>
      </c>
      <c r="M1392" s="81">
        <v>0.37671224954772398</v>
      </c>
      <c r="N1392" s="81">
        <v>-21.952535818602598</v>
      </c>
      <c r="O1392" s="81">
        <v>-0.27180385779790101</v>
      </c>
      <c r="P1392" s="81">
        <v>-9.3653758214085201</v>
      </c>
      <c r="Q1392" s="81">
        <v>-9.3653758214085094</v>
      </c>
      <c r="R1392" s="81">
        <v>0</v>
      </c>
      <c r="S1392" s="81">
        <v>1.52931616792023E-2</v>
      </c>
      <c r="T1392" s="81" t="s">
        <v>143</v>
      </c>
      <c r="U1392" s="115">
        <v>-3.0915998820902502</v>
      </c>
      <c r="V1392" s="115">
        <v>-4.3241833138656203</v>
      </c>
      <c r="W1392" s="111">
        <v>1.23250940885462</v>
      </c>
    </row>
    <row r="1393" spans="2:23">
      <c r="B1393" s="58" t="s">
        <v>124</v>
      </c>
      <c r="C1393" s="79" t="s">
        <v>125</v>
      </c>
      <c r="D1393" s="58" t="s">
        <v>57</v>
      </c>
      <c r="E1393" s="58" t="s">
        <v>144</v>
      </c>
      <c r="F1393" s="80">
        <v>65.010000000000005</v>
      </c>
      <c r="G1393" s="81">
        <v>54000</v>
      </c>
      <c r="H1393" s="81">
        <v>65.05</v>
      </c>
      <c r="I1393" s="81">
        <v>10</v>
      </c>
      <c r="J1393" s="81">
        <v>0.53284300814483798</v>
      </c>
      <c r="K1393" s="81">
        <v>1.3582812756372E-5</v>
      </c>
      <c r="L1393" s="81">
        <v>22.337548420873802</v>
      </c>
      <c r="M1393" s="81">
        <v>2.3870536762721599E-2</v>
      </c>
      <c r="N1393" s="81">
        <v>-21.804705412729</v>
      </c>
      <c r="O1393" s="81">
        <v>-2.38569539499652E-2</v>
      </c>
      <c r="P1393" s="81">
        <v>-9.3653758214085308</v>
      </c>
      <c r="Q1393" s="81">
        <v>-9.3653758214085308</v>
      </c>
      <c r="R1393" s="81">
        <v>0</v>
      </c>
      <c r="S1393" s="81">
        <v>4.19605904297454E-3</v>
      </c>
      <c r="T1393" s="81" t="s">
        <v>145</v>
      </c>
      <c r="U1393" s="115">
        <v>-0.67922949885725303</v>
      </c>
      <c r="V1393" s="115">
        <v>-0.95003007415630902</v>
      </c>
      <c r="W1393" s="111">
        <v>0.270784312343539</v>
      </c>
    </row>
    <row r="1394" spans="2:23">
      <c r="B1394" s="58" t="s">
        <v>124</v>
      </c>
      <c r="C1394" s="79" t="s">
        <v>125</v>
      </c>
      <c r="D1394" s="58" t="s">
        <v>57</v>
      </c>
      <c r="E1394" s="58" t="s">
        <v>146</v>
      </c>
      <c r="F1394" s="80">
        <v>65.05</v>
      </c>
      <c r="G1394" s="81">
        <v>56100</v>
      </c>
      <c r="H1394" s="81">
        <v>64.5</v>
      </c>
      <c r="I1394" s="81">
        <v>10</v>
      </c>
      <c r="J1394" s="81">
        <v>-24.712011803257301</v>
      </c>
      <c r="K1394" s="81">
        <v>0.1116329488022</v>
      </c>
      <c r="L1394" s="81">
        <v>-2.9618506879831701</v>
      </c>
      <c r="M1394" s="81">
        <v>1.6036238762172799E-3</v>
      </c>
      <c r="N1394" s="81">
        <v>-21.750161115274199</v>
      </c>
      <c r="O1394" s="81">
        <v>0.110029324925982</v>
      </c>
      <c r="P1394" s="81">
        <v>-16.289548758925001</v>
      </c>
      <c r="Q1394" s="81">
        <v>-16.289548758925001</v>
      </c>
      <c r="R1394" s="81">
        <v>0</v>
      </c>
      <c r="S1394" s="81">
        <v>4.8505870095045603E-2</v>
      </c>
      <c r="T1394" s="81" t="s">
        <v>143</v>
      </c>
      <c r="U1394" s="115">
        <v>-4.8354390913202296</v>
      </c>
      <c r="V1394" s="115">
        <v>-6.7632700968288004</v>
      </c>
      <c r="W1394" s="111">
        <v>1.92771522942555</v>
      </c>
    </row>
    <row r="1395" spans="2:23">
      <c r="B1395" s="58" t="s">
        <v>124</v>
      </c>
      <c r="C1395" s="79" t="s">
        <v>125</v>
      </c>
      <c r="D1395" s="58" t="s">
        <v>57</v>
      </c>
      <c r="E1395" s="58" t="s">
        <v>147</v>
      </c>
      <c r="F1395" s="80">
        <v>64.28</v>
      </c>
      <c r="G1395" s="81">
        <v>56100</v>
      </c>
      <c r="H1395" s="81">
        <v>64.5</v>
      </c>
      <c r="I1395" s="81">
        <v>10</v>
      </c>
      <c r="J1395" s="81">
        <v>23.836213332504901</v>
      </c>
      <c r="K1395" s="81">
        <v>4.0737435234543401E-2</v>
      </c>
      <c r="L1395" s="81">
        <v>-0.39282564123791702</v>
      </c>
      <c r="M1395" s="81">
        <v>1.1064169282482E-5</v>
      </c>
      <c r="N1395" s="81">
        <v>24.229038973742799</v>
      </c>
      <c r="O1395" s="81">
        <v>4.0726371065260898E-2</v>
      </c>
      <c r="P1395" s="81">
        <v>15.7958277493392</v>
      </c>
      <c r="Q1395" s="81">
        <v>15.7958277493391</v>
      </c>
      <c r="R1395" s="81">
        <v>0</v>
      </c>
      <c r="S1395" s="81">
        <v>1.7889736096363101E-2</v>
      </c>
      <c r="T1395" s="81" t="s">
        <v>143</v>
      </c>
      <c r="U1395" s="115">
        <v>-2.70801754133123</v>
      </c>
      <c r="V1395" s="115">
        <v>-3.78767133926875</v>
      </c>
      <c r="W1395" s="111">
        <v>1.07958895922117</v>
      </c>
    </row>
    <row r="1396" spans="2:23">
      <c r="B1396" s="58" t="s">
        <v>124</v>
      </c>
      <c r="C1396" s="79" t="s">
        <v>148</v>
      </c>
      <c r="D1396" s="58" t="s">
        <v>57</v>
      </c>
      <c r="E1396" s="58" t="s">
        <v>149</v>
      </c>
      <c r="F1396" s="80">
        <v>65.319999999999993</v>
      </c>
      <c r="G1396" s="81">
        <v>50000</v>
      </c>
      <c r="H1396" s="81">
        <v>64.23</v>
      </c>
      <c r="I1396" s="81">
        <v>1</v>
      </c>
      <c r="J1396" s="81">
        <v>-91.070699437549607</v>
      </c>
      <c r="K1396" s="81">
        <v>0.79040602981304098</v>
      </c>
      <c r="L1396" s="81">
        <v>-4.96243106571408</v>
      </c>
      <c r="M1396" s="81">
        <v>2.34683131441119E-3</v>
      </c>
      <c r="N1396" s="81">
        <v>-86.108268371835607</v>
      </c>
      <c r="O1396" s="81">
        <v>0.78805919849863004</v>
      </c>
      <c r="P1396" s="81">
        <v>-48.772743625943903</v>
      </c>
      <c r="Q1396" s="81">
        <v>-48.772743625943797</v>
      </c>
      <c r="R1396" s="81">
        <v>0</v>
      </c>
      <c r="S1396" s="81">
        <v>0.22669778363243501</v>
      </c>
      <c r="T1396" s="81" t="s">
        <v>150</v>
      </c>
      <c r="U1396" s="115">
        <v>-43.001216874807703</v>
      </c>
      <c r="V1396" s="115">
        <v>-60.145281271081302</v>
      </c>
      <c r="W1396" s="111">
        <v>17.143034807778999</v>
      </c>
    </row>
    <row r="1397" spans="2:23">
      <c r="B1397" s="58" t="s">
        <v>124</v>
      </c>
      <c r="C1397" s="79" t="s">
        <v>148</v>
      </c>
      <c r="D1397" s="58" t="s">
        <v>57</v>
      </c>
      <c r="E1397" s="58" t="s">
        <v>151</v>
      </c>
      <c r="F1397" s="80">
        <v>63.95</v>
      </c>
      <c r="G1397" s="81">
        <v>56050</v>
      </c>
      <c r="H1397" s="81">
        <v>64.28</v>
      </c>
      <c r="I1397" s="81">
        <v>1</v>
      </c>
      <c r="J1397" s="81">
        <v>50.956290299198898</v>
      </c>
      <c r="K1397" s="81">
        <v>0.148522289404417</v>
      </c>
      <c r="L1397" s="81">
        <v>23.622483484235499</v>
      </c>
      <c r="M1397" s="81">
        <v>3.1918842725082303E-2</v>
      </c>
      <c r="N1397" s="81">
        <v>27.333806814963499</v>
      </c>
      <c r="O1397" s="81">
        <v>0.11660344667933401</v>
      </c>
      <c r="P1397" s="81">
        <v>20.888270890181801</v>
      </c>
      <c r="Q1397" s="81">
        <v>20.888270890181701</v>
      </c>
      <c r="R1397" s="81">
        <v>0</v>
      </c>
      <c r="S1397" s="81">
        <v>2.4957496036708299E-2</v>
      </c>
      <c r="T1397" s="81" t="s">
        <v>150</v>
      </c>
      <c r="U1397" s="115">
        <v>-1.5252168138147399</v>
      </c>
      <c r="V1397" s="115">
        <v>-2.13330228615024</v>
      </c>
      <c r="W1397" s="111">
        <v>0.60804895370191303</v>
      </c>
    </row>
    <row r="1398" spans="2:23">
      <c r="B1398" s="58" t="s">
        <v>124</v>
      </c>
      <c r="C1398" s="79" t="s">
        <v>148</v>
      </c>
      <c r="D1398" s="58" t="s">
        <v>57</v>
      </c>
      <c r="E1398" s="58" t="s">
        <v>162</v>
      </c>
      <c r="F1398" s="80">
        <v>63.43</v>
      </c>
      <c r="G1398" s="81">
        <v>58350</v>
      </c>
      <c r="H1398" s="81">
        <v>63.53</v>
      </c>
      <c r="I1398" s="81">
        <v>1</v>
      </c>
      <c r="J1398" s="81">
        <v>6.2477638236953297</v>
      </c>
      <c r="K1398" s="81">
        <v>2.7792601591233399E-3</v>
      </c>
      <c r="L1398" s="81">
        <v>-20.584085335787201</v>
      </c>
      <c r="M1398" s="81">
        <v>3.0167765320700899E-2</v>
      </c>
      <c r="N1398" s="81">
        <v>26.831849159482498</v>
      </c>
      <c r="O1398" s="81">
        <v>-2.7388505161577599E-2</v>
      </c>
      <c r="P1398" s="81">
        <v>17.8856536090411</v>
      </c>
      <c r="Q1398" s="81">
        <v>17.885653609041</v>
      </c>
      <c r="R1398" s="81">
        <v>0</v>
      </c>
      <c r="S1398" s="81">
        <v>2.2776638277609399E-2</v>
      </c>
      <c r="T1398" s="81" t="s">
        <v>150</v>
      </c>
      <c r="U1398" s="115">
        <v>-4.4341447804601399</v>
      </c>
      <c r="V1398" s="115">
        <v>-6.2019846041546396</v>
      </c>
      <c r="W1398" s="111">
        <v>1.76773365589784</v>
      </c>
    </row>
    <row r="1399" spans="2:23">
      <c r="B1399" s="58" t="s">
        <v>124</v>
      </c>
      <c r="C1399" s="79" t="s">
        <v>148</v>
      </c>
      <c r="D1399" s="58" t="s">
        <v>57</v>
      </c>
      <c r="E1399" s="58" t="s">
        <v>163</v>
      </c>
      <c r="F1399" s="80">
        <v>64.23</v>
      </c>
      <c r="G1399" s="81">
        <v>50050</v>
      </c>
      <c r="H1399" s="81">
        <v>64.349999999999994</v>
      </c>
      <c r="I1399" s="81">
        <v>1</v>
      </c>
      <c r="J1399" s="81">
        <v>21.186407177221302</v>
      </c>
      <c r="K1399" s="81">
        <v>2.5989216861674901E-2</v>
      </c>
      <c r="L1399" s="81">
        <v>75.076910654014199</v>
      </c>
      <c r="M1399" s="81">
        <v>0.32635581152301302</v>
      </c>
      <c r="N1399" s="81">
        <v>-53.890503476792901</v>
      </c>
      <c r="O1399" s="81">
        <v>-0.30036659466133803</v>
      </c>
      <c r="P1399" s="81">
        <v>-30.273088880592599</v>
      </c>
      <c r="Q1399" s="81">
        <v>-30.273088880592599</v>
      </c>
      <c r="R1399" s="81">
        <v>0</v>
      </c>
      <c r="S1399" s="81">
        <v>5.30630288105539E-2</v>
      </c>
      <c r="T1399" s="81" t="s">
        <v>145</v>
      </c>
      <c r="U1399" s="115">
        <v>-12.8437079535628</v>
      </c>
      <c r="V1399" s="115">
        <v>-17.9643387692877</v>
      </c>
      <c r="W1399" s="111">
        <v>5.1203232957313798</v>
      </c>
    </row>
    <row r="1400" spans="2:23">
      <c r="B1400" s="58" t="s">
        <v>124</v>
      </c>
      <c r="C1400" s="79" t="s">
        <v>148</v>
      </c>
      <c r="D1400" s="58" t="s">
        <v>57</v>
      </c>
      <c r="E1400" s="58" t="s">
        <v>163</v>
      </c>
      <c r="F1400" s="80">
        <v>64.23</v>
      </c>
      <c r="G1400" s="81">
        <v>51150</v>
      </c>
      <c r="H1400" s="81">
        <v>63.57</v>
      </c>
      <c r="I1400" s="81">
        <v>1</v>
      </c>
      <c r="J1400" s="81">
        <v>-152.35119475260001</v>
      </c>
      <c r="K1400" s="81">
        <v>0.81238102898905995</v>
      </c>
      <c r="L1400" s="81">
        <v>-119.73427824541901</v>
      </c>
      <c r="M1400" s="81">
        <v>0.50177040854329602</v>
      </c>
      <c r="N1400" s="81">
        <v>-32.616916507181202</v>
      </c>
      <c r="O1400" s="81">
        <v>0.31061062044576399</v>
      </c>
      <c r="P1400" s="81">
        <v>-18.4996547453513</v>
      </c>
      <c r="Q1400" s="81">
        <v>-18.4996547453513</v>
      </c>
      <c r="R1400" s="81">
        <v>0</v>
      </c>
      <c r="S1400" s="81">
        <v>1.1978302899402E-2</v>
      </c>
      <c r="T1400" s="81" t="s">
        <v>164</v>
      </c>
      <c r="U1400" s="115">
        <v>-1.6791462482553601</v>
      </c>
      <c r="V1400" s="115">
        <v>-2.34860152192033</v>
      </c>
      <c r="W1400" s="111">
        <v>0.66941506946184404</v>
      </c>
    </row>
    <row r="1401" spans="2:23">
      <c r="B1401" s="58" t="s">
        <v>124</v>
      </c>
      <c r="C1401" s="79" t="s">
        <v>148</v>
      </c>
      <c r="D1401" s="58" t="s">
        <v>57</v>
      </c>
      <c r="E1401" s="58" t="s">
        <v>163</v>
      </c>
      <c r="F1401" s="80">
        <v>64.23</v>
      </c>
      <c r="G1401" s="81">
        <v>51200</v>
      </c>
      <c r="H1401" s="81">
        <v>64.23</v>
      </c>
      <c r="I1401" s="81">
        <v>1</v>
      </c>
      <c r="J1401" s="81">
        <v>0</v>
      </c>
      <c r="K1401" s="81">
        <v>0</v>
      </c>
      <c r="L1401" s="81">
        <v>0</v>
      </c>
      <c r="M1401" s="81">
        <v>0</v>
      </c>
      <c r="N1401" s="81">
        <v>0</v>
      </c>
      <c r="O1401" s="81">
        <v>0</v>
      </c>
      <c r="P1401" s="81">
        <v>0</v>
      </c>
      <c r="Q1401" s="81">
        <v>0</v>
      </c>
      <c r="R1401" s="81">
        <v>0</v>
      </c>
      <c r="S1401" s="81">
        <v>0</v>
      </c>
      <c r="T1401" s="81" t="s">
        <v>145</v>
      </c>
      <c r="U1401" s="115">
        <v>0</v>
      </c>
      <c r="V1401" s="115">
        <v>0</v>
      </c>
      <c r="W1401" s="111">
        <v>0</v>
      </c>
    </row>
    <row r="1402" spans="2:23">
      <c r="B1402" s="58" t="s">
        <v>124</v>
      </c>
      <c r="C1402" s="79" t="s">
        <v>148</v>
      </c>
      <c r="D1402" s="58" t="s">
        <v>57</v>
      </c>
      <c r="E1402" s="58" t="s">
        <v>128</v>
      </c>
      <c r="F1402" s="80">
        <v>64.349999999999994</v>
      </c>
      <c r="G1402" s="81">
        <v>50054</v>
      </c>
      <c r="H1402" s="81">
        <v>64.349999999999994</v>
      </c>
      <c r="I1402" s="81">
        <v>1</v>
      </c>
      <c r="J1402" s="81">
        <v>27.7382962049479</v>
      </c>
      <c r="K1402" s="81">
        <v>0</v>
      </c>
      <c r="L1402" s="81">
        <v>27.738298281339901</v>
      </c>
      <c r="M1402" s="81">
        <v>0</v>
      </c>
      <c r="N1402" s="81">
        <v>-2.0763920582920001E-6</v>
      </c>
      <c r="O1402" s="81">
        <v>0</v>
      </c>
      <c r="P1402" s="81">
        <v>-3.578E-14</v>
      </c>
      <c r="Q1402" s="81">
        <v>-3.5778E-14</v>
      </c>
      <c r="R1402" s="81">
        <v>0</v>
      </c>
      <c r="S1402" s="81">
        <v>0</v>
      </c>
      <c r="T1402" s="81" t="s">
        <v>145</v>
      </c>
      <c r="U1402" s="115">
        <v>0</v>
      </c>
      <c r="V1402" s="115">
        <v>0</v>
      </c>
      <c r="W1402" s="111">
        <v>0</v>
      </c>
    </row>
    <row r="1403" spans="2:23">
      <c r="B1403" s="58" t="s">
        <v>124</v>
      </c>
      <c r="C1403" s="79" t="s">
        <v>148</v>
      </c>
      <c r="D1403" s="58" t="s">
        <v>57</v>
      </c>
      <c r="E1403" s="58" t="s">
        <v>128</v>
      </c>
      <c r="F1403" s="80">
        <v>64.349999999999994</v>
      </c>
      <c r="G1403" s="81">
        <v>50100</v>
      </c>
      <c r="H1403" s="81">
        <v>64.19</v>
      </c>
      <c r="I1403" s="81">
        <v>1</v>
      </c>
      <c r="J1403" s="81">
        <v>-140.358301548041</v>
      </c>
      <c r="K1403" s="81">
        <v>0.15701260892320301</v>
      </c>
      <c r="L1403" s="81">
        <v>-94.454564955140796</v>
      </c>
      <c r="M1403" s="81">
        <v>7.1105668781693401E-2</v>
      </c>
      <c r="N1403" s="81">
        <v>-45.903736592900302</v>
      </c>
      <c r="O1403" s="81">
        <v>8.5906940141509805E-2</v>
      </c>
      <c r="P1403" s="81">
        <v>-32.6627289315241</v>
      </c>
      <c r="Q1403" s="81">
        <v>-32.6627289315241</v>
      </c>
      <c r="R1403" s="81">
        <v>0</v>
      </c>
      <c r="S1403" s="81">
        <v>8.5028252741961696E-3</v>
      </c>
      <c r="T1403" s="81" t="s">
        <v>164</v>
      </c>
      <c r="U1403" s="115">
        <v>-1.82335881196905</v>
      </c>
      <c r="V1403" s="115">
        <v>-2.5503098882820598</v>
      </c>
      <c r="W1403" s="111">
        <v>0.72690741919372404</v>
      </c>
    </row>
    <row r="1404" spans="2:23">
      <c r="B1404" s="58" t="s">
        <v>124</v>
      </c>
      <c r="C1404" s="79" t="s">
        <v>148</v>
      </c>
      <c r="D1404" s="58" t="s">
        <v>57</v>
      </c>
      <c r="E1404" s="58" t="s">
        <v>128</v>
      </c>
      <c r="F1404" s="80">
        <v>64.349999999999994</v>
      </c>
      <c r="G1404" s="81">
        <v>50900</v>
      </c>
      <c r="H1404" s="81">
        <v>64.88</v>
      </c>
      <c r="I1404" s="81">
        <v>1</v>
      </c>
      <c r="J1404" s="81">
        <v>57.593806767148997</v>
      </c>
      <c r="K1404" s="81">
        <v>0.233851783744185</v>
      </c>
      <c r="L1404" s="81">
        <v>85.459951850301493</v>
      </c>
      <c r="M1404" s="81">
        <v>0.51488993760303703</v>
      </c>
      <c r="N1404" s="81">
        <v>-27.8661450831524</v>
      </c>
      <c r="O1404" s="81">
        <v>-0.281038153858852</v>
      </c>
      <c r="P1404" s="81">
        <v>-14.4612405016924</v>
      </c>
      <c r="Q1404" s="81">
        <v>-14.4612405016924</v>
      </c>
      <c r="R1404" s="81">
        <v>0</v>
      </c>
      <c r="S1404" s="81">
        <v>1.47434871177692E-2</v>
      </c>
      <c r="T1404" s="81" t="s">
        <v>164</v>
      </c>
      <c r="U1404" s="115">
        <v>-3.3902234175189001</v>
      </c>
      <c r="V1404" s="115">
        <v>-4.74186443635132</v>
      </c>
      <c r="W1404" s="111">
        <v>1.35155984589643</v>
      </c>
    </row>
    <row r="1405" spans="2:23">
      <c r="B1405" s="58" t="s">
        <v>124</v>
      </c>
      <c r="C1405" s="79" t="s">
        <v>148</v>
      </c>
      <c r="D1405" s="58" t="s">
        <v>57</v>
      </c>
      <c r="E1405" s="58" t="s">
        <v>165</v>
      </c>
      <c r="F1405" s="80">
        <v>64.349999999999994</v>
      </c>
      <c r="G1405" s="81">
        <v>50454</v>
      </c>
      <c r="H1405" s="81">
        <v>64.349999999999994</v>
      </c>
      <c r="I1405" s="81">
        <v>1</v>
      </c>
      <c r="J1405" s="81">
        <v>-2.8729999999999999E-15</v>
      </c>
      <c r="K1405" s="81">
        <v>0</v>
      </c>
      <c r="L1405" s="81">
        <v>1.9993000000000001E-14</v>
      </c>
      <c r="M1405" s="81">
        <v>0</v>
      </c>
      <c r="N1405" s="81">
        <v>-2.2865999999999999E-14</v>
      </c>
      <c r="O1405" s="81">
        <v>0</v>
      </c>
      <c r="P1405" s="81">
        <v>-8.945E-15</v>
      </c>
      <c r="Q1405" s="81">
        <v>-8.9459999999999998E-15</v>
      </c>
      <c r="R1405" s="81">
        <v>0</v>
      </c>
      <c r="S1405" s="81">
        <v>0</v>
      </c>
      <c r="T1405" s="81" t="s">
        <v>145</v>
      </c>
      <c r="U1405" s="115">
        <v>0</v>
      </c>
      <c r="V1405" s="115">
        <v>0</v>
      </c>
      <c r="W1405" s="111">
        <v>0</v>
      </c>
    </row>
    <row r="1406" spans="2:23">
      <c r="B1406" s="58" t="s">
        <v>124</v>
      </c>
      <c r="C1406" s="79" t="s">
        <v>148</v>
      </c>
      <c r="D1406" s="58" t="s">
        <v>57</v>
      </c>
      <c r="E1406" s="58" t="s">
        <v>165</v>
      </c>
      <c r="F1406" s="80">
        <v>64.349999999999994</v>
      </c>
      <c r="G1406" s="81">
        <v>50604</v>
      </c>
      <c r="H1406" s="81">
        <v>64.349999999999994</v>
      </c>
      <c r="I1406" s="81">
        <v>1</v>
      </c>
      <c r="J1406" s="81">
        <v>-5.7459999999999999E-15</v>
      </c>
      <c r="K1406" s="81">
        <v>0</v>
      </c>
      <c r="L1406" s="81">
        <v>3.9986000000000002E-14</v>
      </c>
      <c r="M1406" s="81">
        <v>0</v>
      </c>
      <c r="N1406" s="81">
        <v>-4.5733000000000001E-14</v>
      </c>
      <c r="O1406" s="81">
        <v>0</v>
      </c>
      <c r="P1406" s="81">
        <v>-1.789E-14</v>
      </c>
      <c r="Q1406" s="81">
        <v>-1.7892999999999999E-14</v>
      </c>
      <c r="R1406" s="81">
        <v>0</v>
      </c>
      <c r="S1406" s="81">
        <v>0</v>
      </c>
      <c r="T1406" s="81" t="s">
        <v>145</v>
      </c>
      <c r="U1406" s="115">
        <v>0</v>
      </c>
      <c r="V1406" s="115">
        <v>0</v>
      </c>
      <c r="W1406" s="111">
        <v>0</v>
      </c>
    </row>
    <row r="1407" spans="2:23">
      <c r="B1407" s="58" t="s">
        <v>124</v>
      </c>
      <c r="C1407" s="79" t="s">
        <v>148</v>
      </c>
      <c r="D1407" s="58" t="s">
        <v>57</v>
      </c>
      <c r="E1407" s="58" t="s">
        <v>96</v>
      </c>
      <c r="F1407" s="80">
        <v>64.19</v>
      </c>
      <c r="G1407" s="81">
        <v>50103</v>
      </c>
      <c r="H1407" s="81">
        <v>64.180000000000007</v>
      </c>
      <c r="I1407" s="81">
        <v>1</v>
      </c>
      <c r="J1407" s="81">
        <v>-12.139634224229001</v>
      </c>
      <c r="K1407" s="81">
        <v>7.3685359549035601E-4</v>
      </c>
      <c r="L1407" s="81">
        <v>-12.1396327738578</v>
      </c>
      <c r="M1407" s="81">
        <v>7.36853419420614E-4</v>
      </c>
      <c r="N1407" s="81">
        <v>-1.4503711565080001E-6</v>
      </c>
      <c r="O1407" s="81">
        <v>1.7606974300000001E-10</v>
      </c>
      <c r="P1407" s="81">
        <v>2.99194E-13</v>
      </c>
      <c r="Q1407" s="81">
        <v>2.99194E-13</v>
      </c>
      <c r="R1407" s="81">
        <v>0</v>
      </c>
      <c r="S1407" s="81">
        <v>0</v>
      </c>
      <c r="T1407" s="81" t="s">
        <v>145</v>
      </c>
      <c r="U1407" s="115">
        <v>-3.20267513E-9</v>
      </c>
      <c r="V1407" s="115">
        <v>0</v>
      </c>
      <c r="W1407" s="111">
        <v>-3.20286746697E-9</v>
      </c>
    </row>
    <row r="1408" spans="2:23">
      <c r="B1408" s="58" t="s">
        <v>124</v>
      </c>
      <c r="C1408" s="79" t="s">
        <v>148</v>
      </c>
      <c r="D1408" s="58" t="s">
        <v>57</v>
      </c>
      <c r="E1408" s="58" t="s">
        <v>96</v>
      </c>
      <c r="F1408" s="80">
        <v>64.19</v>
      </c>
      <c r="G1408" s="81">
        <v>50200</v>
      </c>
      <c r="H1408" s="81">
        <v>64.099999999999994</v>
      </c>
      <c r="I1408" s="81">
        <v>1</v>
      </c>
      <c r="J1408" s="81">
        <v>-31.5717941901103</v>
      </c>
      <c r="K1408" s="81">
        <v>1.6546517927152501E-2</v>
      </c>
      <c r="L1408" s="81">
        <v>-10.617782067915099</v>
      </c>
      <c r="M1408" s="81">
        <v>1.87143911429286E-3</v>
      </c>
      <c r="N1408" s="81">
        <v>-20.954012122195302</v>
      </c>
      <c r="O1408" s="81">
        <v>1.4675078812859701E-2</v>
      </c>
      <c r="P1408" s="81">
        <v>-7.6627289315243301</v>
      </c>
      <c r="Q1408" s="81">
        <v>-7.6627289315243203</v>
      </c>
      <c r="R1408" s="81">
        <v>0</v>
      </c>
      <c r="S1408" s="81">
        <v>9.7470908365513103E-4</v>
      </c>
      <c r="T1408" s="81" t="s">
        <v>164</v>
      </c>
      <c r="U1408" s="115">
        <v>-0.94452816054676003</v>
      </c>
      <c r="V1408" s="115">
        <v>-1.3211000993281901</v>
      </c>
      <c r="W1408" s="111">
        <v>0.37654932371615601</v>
      </c>
    </row>
    <row r="1409" spans="2:23">
      <c r="B1409" s="58" t="s">
        <v>124</v>
      </c>
      <c r="C1409" s="79" t="s">
        <v>148</v>
      </c>
      <c r="D1409" s="58" t="s">
        <v>57</v>
      </c>
      <c r="E1409" s="58" t="s">
        <v>166</v>
      </c>
      <c r="F1409" s="80">
        <v>64.12</v>
      </c>
      <c r="G1409" s="81">
        <v>50800</v>
      </c>
      <c r="H1409" s="81">
        <v>64.41</v>
      </c>
      <c r="I1409" s="81">
        <v>1</v>
      </c>
      <c r="J1409" s="81">
        <v>30.4902855011958</v>
      </c>
      <c r="K1409" s="81">
        <v>4.71894152047794E-2</v>
      </c>
      <c r="L1409" s="81">
        <v>55.2137941579238</v>
      </c>
      <c r="M1409" s="81">
        <v>0.154745061195317</v>
      </c>
      <c r="N1409" s="81">
        <v>-24.723508656728001</v>
      </c>
      <c r="O1409" s="81">
        <v>-0.107555645990538</v>
      </c>
      <c r="P1409" s="81">
        <v>-12.5704945944046</v>
      </c>
      <c r="Q1409" s="81">
        <v>-12.570494594404501</v>
      </c>
      <c r="R1409" s="81">
        <v>0</v>
      </c>
      <c r="S1409" s="81">
        <v>8.0209598915021701E-3</v>
      </c>
      <c r="T1409" s="81" t="s">
        <v>164</v>
      </c>
      <c r="U1409" s="115">
        <v>0.25775392086899401</v>
      </c>
      <c r="V1409" s="115">
        <v>-0.36051728755778401</v>
      </c>
      <c r="W1409" s="111">
        <v>0.61823407808778696</v>
      </c>
    </row>
    <row r="1410" spans="2:23">
      <c r="B1410" s="58" t="s">
        <v>124</v>
      </c>
      <c r="C1410" s="79" t="s">
        <v>148</v>
      </c>
      <c r="D1410" s="58" t="s">
        <v>57</v>
      </c>
      <c r="E1410" s="58" t="s">
        <v>167</v>
      </c>
      <c r="F1410" s="80">
        <v>64.099999999999994</v>
      </c>
      <c r="G1410" s="81">
        <v>50150</v>
      </c>
      <c r="H1410" s="81">
        <v>64.12</v>
      </c>
      <c r="I1410" s="81">
        <v>1</v>
      </c>
      <c r="J1410" s="81">
        <v>6.1089722834536397</v>
      </c>
      <c r="K1410" s="81">
        <v>1.9480801111922499E-4</v>
      </c>
      <c r="L1410" s="81">
        <v>30.888654499454901</v>
      </c>
      <c r="M1410" s="81">
        <v>4.9804488588265404E-3</v>
      </c>
      <c r="N1410" s="81">
        <v>-24.779682216001198</v>
      </c>
      <c r="O1410" s="81">
        <v>-4.7856408477073096E-3</v>
      </c>
      <c r="P1410" s="81">
        <v>-12.570494594404501</v>
      </c>
      <c r="Q1410" s="81">
        <v>-12.5704945944044</v>
      </c>
      <c r="R1410" s="81">
        <v>0</v>
      </c>
      <c r="S1410" s="81">
        <v>8.2485048529630696E-4</v>
      </c>
      <c r="T1410" s="81" t="s">
        <v>164</v>
      </c>
      <c r="U1410" s="115">
        <v>0.18878620957376199</v>
      </c>
      <c r="V1410" s="115">
        <v>-0.26405298501139202</v>
      </c>
      <c r="W1410" s="111">
        <v>0.45281199928222798</v>
      </c>
    </row>
    <row r="1411" spans="2:23">
      <c r="B1411" s="58" t="s">
        <v>124</v>
      </c>
      <c r="C1411" s="79" t="s">
        <v>148</v>
      </c>
      <c r="D1411" s="58" t="s">
        <v>57</v>
      </c>
      <c r="E1411" s="58" t="s">
        <v>167</v>
      </c>
      <c r="F1411" s="80">
        <v>64.099999999999994</v>
      </c>
      <c r="G1411" s="81">
        <v>50250</v>
      </c>
      <c r="H1411" s="81">
        <v>63.4</v>
      </c>
      <c r="I1411" s="81">
        <v>1</v>
      </c>
      <c r="J1411" s="81">
        <v>-105.097969993199</v>
      </c>
      <c r="K1411" s="81">
        <v>0.54532044735765495</v>
      </c>
      <c r="L1411" s="81">
        <v>-137.73822466043001</v>
      </c>
      <c r="M1411" s="81">
        <v>0.93663868095480696</v>
      </c>
      <c r="N1411" s="81">
        <v>32.640254667230401</v>
      </c>
      <c r="O1411" s="81">
        <v>-0.39131823359715201</v>
      </c>
      <c r="P1411" s="81">
        <v>18.499654745351702</v>
      </c>
      <c r="Q1411" s="81">
        <v>18.499654745351599</v>
      </c>
      <c r="R1411" s="81">
        <v>0</v>
      </c>
      <c r="S1411" s="81">
        <v>1.6896251832671402E-2</v>
      </c>
      <c r="T1411" s="81" t="s">
        <v>164</v>
      </c>
      <c r="U1411" s="115">
        <v>-2.0983591247573101</v>
      </c>
      <c r="V1411" s="115">
        <v>-2.93494949535269</v>
      </c>
      <c r="W1411" s="111">
        <v>0.83654012907736297</v>
      </c>
    </row>
    <row r="1412" spans="2:23">
      <c r="B1412" s="58" t="s">
        <v>124</v>
      </c>
      <c r="C1412" s="79" t="s">
        <v>148</v>
      </c>
      <c r="D1412" s="58" t="s">
        <v>57</v>
      </c>
      <c r="E1412" s="58" t="s">
        <v>167</v>
      </c>
      <c r="F1412" s="80">
        <v>64.099999999999994</v>
      </c>
      <c r="G1412" s="81">
        <v>50900</v>
      </c>
      <c r="H1412" s="81">
        <v>64.88</v>
      </c>
      <c r="I1412" s="81">
        <v>1</v>
      </c>
      <c r="J1412" s="81">
        <v>70.015771855166903</v>
      </c>
      <c r="K1412" s="81">
        <v>0.46816089345934198</v>
      </c>
      <c r="L1412" s="81">
        <v>82.015178588650798</v>
      </c>
      <c r="M1412" s="81">
        <v>0.64237974905765105</v>
      </c>
      <c r="N1412" s="81">
        <v>-11.9994067334839</v>
      </c>
      <c r="O1412" s="81">
        <v>-0.17421885559830899</v>
      </c>
      <c r="P1412" s="81">
        <v>-5.59349147450349</v>
      </c>
      <c r="Q1412" s="81">
        <v>-5.59349147450349</v>
      </c>
      <c r="R1412" s="81">
        <v>0</v>
      </c>
      <c r="S1412" s="81">
        <v>2.98792252659528E-3</v>
      </c>
      <c r="T1412" s="81" t="s">
        <v>145</v>
      </c>
      <c r="U1412" s="115">
        <v>-1.87583674541752</v>
      </c>
      <c r="V1412" s="115">
        <v>-2.6237101382557402</v>
      </c>
      <c r="W1412" s="111">
        <v>0.74782847922713303</v>
      </c>
    </row>
    <row r="1413" spans="2:23">
      <c r="B1413" s="58" t="s">
        <v>124</v>
      </c>
      <c r="C1413" s="79" t="s">
        <v>148</v>
      </c>
      <c r="D1413" s="58" t="s">
        <v>57</v>
      </c>
      <c r="E1413" s="58" t="s">
        <v>167</v>
      </c>
      <c r="F1413" s="80">
        <v>64.099999999999994</v>
      </c>
      <c r="G1413" s="81">
        <v>53050</v>
      </c>
      <c r="H1413" s="81">
        <v>65.47</v>
      </c>
      <c r="I1413" s="81">
        <v>1</v>
      </c>
      <c r="J1413" s="81">
        <v>59.523294834179097</v>
      </c>
      <c r="K1413" s="81">
        <v>0.71108464142286398</v>
      </c>
      <c r="L1413" s="81">
        <v>75.839013325589704</v>
      </c>
      <c r="M1413" s="81">
        <v>1.1543372775993399</v>
      </c>
      <c r="N1413" s="81">
        <v>-16.3157184914106</v>
      </c>
      <c r="O1413" s="81">
        <v>-0.44325263617647098</v>
      </c>
      <c r="P1413" s="81">
        <v>-7.9983976079685499</v>
      </c>
      <c r="Q1413" s="81">
        <v>-7.9983976079685402</v>
      </c>
      <c r="R1413" s="81">
        <v>0</v>
      </c>
      <c r="S1413" s="81">
        <v>1.2839654914038E-2</v>
      </c>
      <c r="T1413" s="81" t="s">
        <v>164</v>
      </c>
      <c r="U1413" s="115">
        <v>-6.3635877014600197</v>
      </c>
      <c r="V1413" s="115">
        <v>-8.9006730509930101</v>
      </c>
      <c r="W1413" s="111">
        <v>2.53693298461967</v>
      </c>
    </row>
    <row r="1414" spans="2:23">
      <c r="B1414" s="58" t="s">
        <v>124</v>
      </c>
      <c r="C1414" s="79" t="s">
        <v>148</v>
      </c>
      <c r="D1414" s="58" t="s">
        <v>57</v>
      </c>
      <c r="E1414" s="58" t="s">
        <v>168</v>
      </c>
      <c r="F1414" s="80">
        <v>63.4</v>
      </c>
      <c r="G1414" s="81">
        <v>50253</v>
      </c>
      <c r="H1414" s="81">
        <v>63.4</v>
      </c>
      <c r="I1414" s="81">
        <v>1</v>
      </c>
      <c r="J1414" s="81">
        <v>0</v>
      </c>
      <c r="K1414" s="81">
        <v>0</v>
      </c>
      <c r="L1414" s="81">
        <v>0</v>
      </c>
      <c r="M1414" s="81">
        <v>0</v>
      </c>
      <c r="N1414" s="81">
        <v>0</v>
      </c>
      <c r="O1414" s="81">
        <v>0</v>
      </c>
      <c r="P1414" s="81">
        <v>0</v>
      </c>
      <c r="Q1414" s="81">
        <v>0</v>
      </c>
      <c r="R1414" s="81">
        <v>0</v>
      </c>
      <c r="S1414" s="81">
        <v>0</v>
      </c>
      <c r="T1414" s="81" t="s">
        <v>145</v>
      </c>
      <c r="U1414" s="115">
        <v>0</v>
      </c>
      <c r="V1414" s="115">
        <v>0</v>
      </c>
      <c r="W1414" s="111">
        <v>0</v>
      </c>
    </row>
    <row r="1415" spans="2:23">
      <c r="B1415" s="58" t="s">
        <v>124</v>
      </c>
      <c r="C1415" s="79" t="s">
        <v>148</v>
      </c>
      <c r="D1415" s="58" t="s">
        <v>57</v>
      </c>
      <c r="E1415" s="58" t="s">
        <v>168</v>
      </c>
      <c r="F1415" s="80">
        <v>63.4</v>
      </c>
      <c r="G1415" s="81">
        <v>50300</v>
      </c>
      <c r="H1415" s="81">
        <v>63.43</v>
      </c>
      <c r="I1415" s="81">
        <v>1</v>
      </c>
      <c r="J1415" s="81">
        <v>23.954112732468101</v>
      </c>
      <c r="K1415" s="81">
        <v>7.9758132835170501E-3</v>
      </c>
      <c r="L1415" s="81">
        <v>-8.8783778650716503</v>
      </c>
      <c r="M1415" s="81">
        <v>1.0956757498584201E-3</v>
      </c>
      <c r="N1415" s="81">
        <v>32.832490597539703</v>
      </c>
      <c r="O1415" s="81">
        <v>6.88013753365863E-3</v>
      </c>
      <c r="P1415" s="81">
        <v>18.499654745351499</v>
      </c>
      <c r="Q1415" s="81">
        <v>18.4996547453514</v>
      </c>
      <c r="R1415" s="81">
        <v>0</v>
      </c>
      <c r="S1415" s="81">
        <v>4.7570974371911601E-3</v>
      </c>
      <c r="T1415" s="81" t="s">
        <v>164</v>
      </c>
      <c r="U1415" s="115">
        <v>-0.54867079622926596</v>
      </c>
      <c r="V1415" s="115">
        <v>-0.76741919793833502</v>
      </c>
      <c r="W1415" s="111">
        <v>0.21873526475201999</v>
      </c>
    </row>
    <row r="1416" spans="2:23">
      <c r="B1416" s="58" t="s">
        <v>124</v>
      </c>
      <c r="C1416" s="79" t="s">
        <v>148</v>
      </c>
      <c r="D1416" s="58" t="s">
        <v>57</v>
      </c>
      <c r="E1416" s="58" t="s">
        <v>169</v>
      </c>
      <c r="F1416" s="80">
        <v>63.43</v>
      </c>
      <c r="G1416" s="81">
        <v>51150</v>
      </c>
      <c r="H1416" s="81">
        <v>63.57</v>
      </c>
      <c r="I1416" s="81">
        <v>1</v>
      </c>
      <c r="J1416" s="81">
        <v>46.697845950008997</v>
      </c>
      <c r="K1416" s="81">
        <v>6.2367700148204197E-2</v>
      </c>
      <c r="L1416" s="81">
        <v>13.8972147538743</v>
      </c>
      <c r="M1416" s="81">
        <v>5.5235917283776E-3</v>
      </c>
      <c r="N1416" s="81">
        <v>32.800631196134802</v>
      </c>
      <c r="O1416" s="81">
        <v>5.6844108419826601E-2</v>
      </c>
      <c r="P1416" s="81">
        <v>18.4996547453514</v>
      </c>
      <c r="Q1416" s="81">
        <v>18.4996547453514</v>
      </c>
      <c r="R1416" s="81">
        <v>0</v>
      </c>
      <c r="S1416" s="81">
        <v>9.7879846549399994E-3</v>
      </c>
      <c r="T1416" s="81" t="s">
        <v>164</v>
      </c>
      <c r="U1416" s="115">
        <v>-0.98248748279989695</v>
      </c>
      <c r="V1416" s="115">
        <v>-1.3741933436524501</v>
      </c>
      <c r="W1416" s="111">
        <v>0.39168233691807902</v>
      </c>
    </row>
    <row r="1417" spans="2:23">
      <c r="B1417" s="58" t="s">
        <v>124</v>
      </c>
      <c r="C1417" s="79" t="s">
        <v>148</v>
      </c>
      <c r="D1417" s="58" t="s">
        <v>57</v>
      </c>
      <c r="E1417" s="58" t="s">
        <v>170</v>
      </c>
      <c r="F1417" s="80">
        <v>64.959999999999994</v>
      </c>
      <c r="G1417" s="81">
        <v>50354</v>
      </c>
      <c r="H1417" s="81">
        <v>64.959999999999994</v>
      </c>
      <c r="I1417" s="81">
        <v>1</v>
      </c>
      <c r="J1417" s="81">
        <v>0</v>
      </c>
      <c r="K1417" s="81">
        <v>0</v>
      </c>
      <c r="L1417" s="81">
        <v>0</v>
      </c>
      <c r="M1417" s="81">
        <v>0</v>
      </c>
      <c r="N1417" s="81">
        <v>0</v>
      </c>
      <c r="O1417" s="81">
        <v>0</v>
      </c>
      <c r="P1417" s="81">
        <v>0</v>
      </c>
      <c r="Q1417" s="81">
        <v>0</v>
      </c>
      <c r="R1417" s="81">
        <v>0</v>
      </c>
      <c r="S1417" s="81">
        <v>0</v>
      </c>
      <c r="T1417" s="81" t="s">
        <v>145</v>
      </c>
      <c r="U1417" s="115">
        <v>0</v>
      </c>
      <c r="V1417" s="115">
        <v>0</v>
      </c>
      <c r="W1417" s="111">
        <v>0</v>
      </c>
    </row>
    <row r="1418" spans="2:23">
      <c r="B1418" s="58" t="s">
        <v>124</v>
      </c>
      <c r="C1418" s="79" t="s">
        <v>148</v>
      </c>
      <c r="D1418" s="58" t="s">
        <v>57</v>
      </c>
      <c r="E1418" s="58" t="s">
        <v>170</v>
      </c>
      <c r="F1418" s="80">
        <v>64.959999999999994</v>
      </c>
      <c r="G1418" s="81">
        <v>50900</v>
      </c>
      <c r="H1418" s="81">
        <v>64.88</v>
      </c>
      <c r="I1418" s="81">
        <v>1</v>
      </c>
      <c r="J1418" s="81">
        <v>-74.927760854048898</v>
      </c>
      <c r="K1418" s="81">
        <v>4.4351937838152097E-2</v>
      </c>
      <c r="L1418" s="81">
        <v>-98.696935332874304</v>
      </c>
      <c r="M1418" s="81">
        <v>7.69545718484025E-2</v>
      </c>
      <c r="N1418" s="81">
        <v>23.769174478825501</v>
      </c>
      <c r="O1418" s="81">
        <v>-3.2602634010250299E-2</v>
      </c>
      <c r="P1418" s="81">
        <v>12.1073304723446</v>
      </c>
      <c r="Q1418" s="81">
        <v>12.1073304723446</v>
      </c>
      <c r="R1418" s="81">
        <v>0</v>
      </c>
      <c r="S1418" s="81">
        <v>1.1580408642158601E-3</v>
      </c>
      <c r="T1418" s="81" t="s">
        <v>164</v>
      </c>
      <c r="U1418" s="115">
        <v>-0.21502904163945299</v>
      </c>
      <c r="V1418" s="115">
        <v>-0.30075851640451501</v>
      </c>
      <c r="W1418" s="111">
        <v>8.5724326272917803E-2</v>
      </c>
    </row>
    <row r="1419" spans="2:23">
      <c r="B1419" s="58" t="s">
        <v>124</v>
      </c>
      <c r="C1419" s="79" t="s">
        <v>148</v>
      </c>
      <c r="D1419" s="58" t="s">
        <v>57</v>
      </c>
      <c r="E1419" s="58" t="s">
        <v>170</v>
      </c>
      <c r="F1419" s="80">
        <v>64.959999999999994</v>
      </c>
      <c r="G1419" s="81">
        <v>53200</v>
      </c>
      <c r="H1419" s="81">
        <v>65.17</v>
      </c>
      <c r="I1419" s="81">
        <v>1</v>
      </c>
      <c r="J1419" s="81">
        <v>33.422208272389497</v>
      </c>
      <c r="K1419" s="81">
        <v>5.3953225480283903E-2</v>
      </c>
      <c r="L1419" s="81">
        <v>57.123254996736797</v>
      </c>
      <c r="M1419" s="81">
        <v>0.15760610042669301</v>
      </c>
      <c r="N1419" s="81">
        <v>-23.7010467243473</v>
      </c>
      <c r="O1419" s="81">
        <v>-0.103652874946409</v>
      </c>
      <c r="P1419" s="81">
        <v>-12.1073304723446</v>
      </c>
      <c r="Q1419" s="81">
        <v>-12.1073304723446</v>
      </c>
      <c r="R1419" s="81">
        <v>0</v>
      </c>
      <c r="S1419" s="81">
        <v>7.0801738913450598E-3</v>
      </c>
      <c r="T1419" s="81" t="s">
        <v>164</v>
      </c>
      <c r="U1419" s="115">
        <v>-1.7669544962749699</v>
      </c>
      <c r="V1419" s="115">
        <v>-2.4714178550124002</v>
      </c>
      <c r="W1419" s="111">
        <v>0.70442105212026196</v>
      </c>
    </row>
    <row r="1420" spans="2:23">
      <c r="B1420" s="58" t="s">
        <v>124</v>
      </c>
      <c r="C1420" s="79" t="s">
        <v>148</v>
      </c>
      <c r="D1420" s="58" t="s">
        <v>57</v>
      </c>
      <c r="E1420" s="58" t="s">
        <v>171</v>
      </c>
      <c r="F1420" s="80">
        <v>64.959999999999994</v>
      </c>
      <c r="G1420" s="81">
        <v>50404</v>
      </c>
      <c r="H1420" s="81">
        <v>64.959999999999994</v>
      </c>
      <c r="I1420" s="81">
        <v>1</v>
      </c>
      <c r="J1420" s="81">
        <v>0</v>
      </c>
      <c r="K1420" s="81">
        <v>0</v>
      </c>
      <c r="L1420" s="81">
        <v>0</v>
      </c>
      <c r="M1420" s="81">
        <v>0</v>
      </c>
      <c r="N1420" s="81">
        <v>0</v>
      </c>
      <c r="O1420" s="81">
        <v>0</v>
      </c>
      <c r="P1420" s="81">
        <v>0</v>
      </c>
      <c r="Q1420" s="81">
        <v>0</v>
      </c>
      <c r="R1420" s="81">
        <v>0</v>
      </c>
      <c r="S1420" s="81">
        <v>0</v>
      </c>
      <c r="T1420" s="81" t="s">
        <v>145</v>
      </c>
      <c r="U1420" s="115">
        <v>0</v>
      </c>
      <c r="V1420" s="115">
        <v>0</v>
      </c>
      <c r="W1420" s="111">
        <v>0</v>
      </c>
    </row>
    <row r="1421" spans="2:23">
      <c r="B1421" s="58" t="s">
        <v>124</v>
      </c>
      <c r="C1421" s="79" t="s">
        <v>148</v>
      </c>
      <c r="D1421" s="58" t="s">
        <v>57</v>
      </c>
      <c r="E1421" s="58" t="s">
        <v>172</v>
      </c>
      <c r="F1421" s="80">
        <v>64.349999999999994</v>
      </c>
      <c r="G1421" s="81">
        <v>50499</v>
      </c>
      <c r="H1421" s="81">
        <v>64.349999999999994</v>
      </c>
      <c r="I1421" s="81">
        <v>1</v>
      </c>
      <c r="J1421" s="81">
        <v>2.2984E-14</v>
      </c>
      <c r="K1421" s="81">
        <v>0</v>
      </c>
      <c r="L1421" s="81">
        <v>-1.59946E-13</v>
      </c>
      <c r="M1421" s="81">
        <v>0</v>
      </c>
      <c r="N1421" s="81">
        <v>1.8293000000000001E-13</v>
      </c>
      <c r="O1421" s="81">
        <v>0</v>
      </c>
      <c r="P1421" s="81">
        <v>7.1559000000000003E-14</v>
      </c>
      <c r="Q1421" s="81">
        <v>7.1555000000000004E-14</v>
      </c>
      <c r="R1421" s="81">
        <v>0</v>
      </c>
      <c r="S1421" s="81">
        <v>0</v>
      </c>
      <c r="T1421" s="81" t="s">
        <v>145</v>
      </c>
      <c r="U1421" s="115">
        <v>0</v>
      </c>
      <c r="V1421" s="115">
        <v>0</v>
      </c>
      <c r="W1421" s="111">
        <v>0</v>
      </c>
    </row>
    <row r="1422" spans="2:23">
      <c r="B1422" s="58" t="s">
        <v>124</v>
      </c>
      <c r="C1422" s="79" t="s">
        <v>148</v>
      </c>
      <c r="D1422" s="58" t="s">
        <v>57</v>
      </c>
      <c r="E1422" s="58" t="s">
        <v>172</v>
      </c>
      <c r="F1422" s="80">
        <v>64.349999999999994</v>
      </c>
      <c r="G1422" s="81">
        <v>50554</v>
      </c>
      <c r="H1422" s="81">
        <v>64.349999999999994</v>
      </c>
      <c r="I1422" s="81">
        <v>1</v>
      </c>
      <c r="J1422" s="81">
        <v>2.8729999999999999E-15</v>
      </c>
      <c r="K1422" s="81">
        <v>0</v>
      </c>
      <c r="L1422" s="81">
        <v>-1.9993000000000001E-14</v>
      </c>
      <c r="M1422" s="81">
        <v>0</v>
      </c>
      <c r="N1422" s="81">
        <v>2.2865999999999999E-14</v>
      </c>
      <c r="O1422" s="81">
        <v>0</v>
      </c>
      <c r="P1422" s="81">
        <v>8.945E-15</v>
      </c>
      <c r="Q1422" s="81">
        <v>8.9459999999999998E-15</v>
      </c>
      <c r="R1422" s="81">
        <v>0</v>
      </c>
      <c r="S1422" s="81">
        <v>0</v>
      </c>
      <c r="T1422" s="81" t="s">
        <v>145</v>
      </c>
      <c r="U1422" s="115">
        <v>0</v>
      </c>
      <c r="V1422" s="115">
        <v>0</v>
      </c>
      <c r="W1422" s="111">
        <v>0</v>
      </c>
    </row>
    <row r="1423" spans="2:23">
      <c r="B1423" s="58" t="s">
        <v>124</v>
      </c>
      <c r="C1423" s="79" t="s">
        <v>148</v>
      </c>
      <c r="D1423" s="58" t="s">
        <v>57</v>
      </c>
      <c r="E1423" s="58" t="s">
        <v>173</v>
      </c>
      <c r="F1423" s="80">
        <v>64.349999999999994</v>
      </c>
      <c r="G1423" s="81">
        <v>50604</v>
      </c>
      <c r="H1423" s="81">
        <v>64.349999999999994</v>
      </c>
      <c r="I1423" s="81">
        <v>1</v>
      </c>
      <c r="J1423" s="81">
        <v>2.8729999999999999E-15</v>
      </c>
      <c r="K1423" s="81">
        <v>0</v>
      </c>
      <c r="L1423" s="81">
        <v>-1.9993000000000001E-14</v>
      </c>
      <c r="M1423" s="81">
        <v>0</v>
      </c>
      <c r="N1423" s="81">
        <v>2.2865999999999999E-14</v>
      </c>
      <c r="O1423" s="81">
        <v>0</v>
      </c>
      <c r="P1423" s="81">
        <v>8.945E-15</v>
      </c>
      <c r="Q1423" s="81">
        <v>8.9459999999999998E-15</v>
      </c>
      <c r="R1423" s="81">
        <v>0</v>
      </c>
      <c r="S1423" s="81">
        <v>0</v>
      </c>
      <c r="T1423" s="81" t="s">
        <v>145</v>
      </c>
      <c r="U1423" s="115">
        <v>0</v>
      </c>
      <c r="V1423" s="115">
        <v>0</v>
      </c>
      <c r="W1423" s="111">
        <v>0</v>
      </c>
    </row>
    <row r="1424" spans="2:23">
      <c r="B1424" s="58" t="s">
        <v>124</v>
      </c>
      <c r="C1424" s="79" t="s">
        <v>148</v>
      </c>
      <c r="D1424" s="58" t="s">
        <v>57</v>
      </c>
      <c r="E1424" s="58" t="s">
        <v>174</v>
      </c>
      <c r="F1424" s="80">
        <v>64.39</v>
      </c>
      <c r="G1424" s="81">
        <v>50750</v>
      </c>
      <c r="H1424" s="81">
        <v>64.41</v>
      </c>
      <c r="I1424" s="81">
        <v>1</v>
      </c>
      <c r="J1424" s="81">
        <v>-0.24136398196238101</v>
      </c>
      <c r="K1424" s="81">
        <v>1.3923320657509999E-6</v>
      </c>
      <c r="L1424" s="81">
        <v>18.568947750422499</v>
      </c>
      <c r="M1424" s="81">
        <v>8.2408591113343008E-3</v>
      </c>
      <c r="N1424" s="81">
        <v>-18.8103117323849</v>
      </c>
      <c r="O1424" s="81">
        <v>-8.2394667792685498E-3</v>
      </c>
      <c r="P1424" s="81">
        <v>-10.154417667895199</v>
      </c>
      <c r="Q1424" s="81">
        <v>-10.1544176678951</v>
      </c>
      <c r="R1424" s="81">
        <v>0</v>
      </c>
      <c r="S1424" s="81">
        <v>2.4643815363600699E-3</v>
      </c>
      <c r="T1424" s="81" t="s">
        <v>164</v>
      </c>
      <c r="U1424" s="115">
        <v>-0.15441542593727201</v>
      </c>
      <c r="V1424" s="115">
        <v>-0.21597898619078501</v>
      </c>
      <c r="W1424" s="111">
        <v>6.1559863047771397E-2</v>
      </c>
    </row>
    <row r="1425" spans="2:23">
      <c r="B1425" s="58" t="s">
        <v>124</v>
      </c>
      <c r="C1425" s="79" t="s">
        <v>148</v>
      </c>
      <c r="D1425" s="58" t="s">
        <v>57</v>
      </c>
      <c r="E1425" s="58" t="s">
        <v>174</v>
      </c>
      <c r="F1425" s="80">
        <v>64.39</v>
      </c>
      <c r="G1425" s="81">
        <v>50800</v>
      </c>
      <c r="H1425" s="81">
        <v>64.41</v>
      </c>
      <c r="I1425" s="81">
        <v>1</v>
      </c>
      <c r="J1425" s="81">
        <v>12.8860190589988</v>
      </c>
      <c r="K1425" s="81">
        <v>3.1051254104320402E-3</v>
      </c>
      <c r="L1425" s="81">
        <v>-5.9271928855118698</v>
      </c>
      <c r="M1425" s="81">
        <v>6.5696120988856905E-4</v>
      </c>
      <c r="N1425" s="81">
        <v>18.813211944510599</v>
      </c>
      <c r="O1425" s="81">
        <v>2.4481642005434699E-3</v>
      </c>
      <c r="P1425" s="81">
        <v>10.154417667895199</v>
      </c>
      <c r="Q1425" s="81">
        <v>10.154417667895199</v>
      </c>
      <c r="R1425" s="81">
        <v>0</v>
      </c>
      <c r="S1425" s="81">
        <v>1.9281981058549701E-3</v>
      </c>
      <c r="T1425" s="81" t="s">
        <v>164</v>
      </c>
      <c r="U1425" s="115">
        <v>-0.218602464375138</v>
      </c>
      <c r="V1425" s="115">
        <v>-0.30575661950852601</v>
      </c>
      <c r="W1425" s="111">
        <v>8.7148921081922806E-2</v>
      </c>
    </row>
    <row r="1426" spans="2:23">
      <c r="B1426" s="58" t="s">
        <v>124</v>
      </c>
      <c r="C1426" s="79" t="s">
        <v>148</v>
      </c>
      <c r="D1426" s="58" t="s">
        <v>57</v>
      </c>
      <c r="E1426" s="58" t="s">
        <v>175</v>
      </c>
      <c r="F1426" s="80">
        <v>64.42</v>
      </c>
      <c r="G1426" s="81">
        <v>50750</v>
      </c>
      <c r="H1426" s="81">
        <v>64.41</v>
      </c>
      <c r="I1426" s="81">
        <v>1</v>
      </c>
      <c r="J1426" s="81">
        <v>-13.1900812428712</v>
      </c>
      <c r="K1426" s="81">
        <v>1.3222346482709201E-3</v>
      </c>
      <c r="L1426" s="81">
        <v>-31.993041000547599</v>
      </c>
      <c r="M1426" s="81">
        <v>7.7790155107166897E-3</v>
      </c>
      <c r="N1426" s="81">
        <v>18.802959757676501</v>
      </c>
      <c r="O1426" s="81">
        <v>-6.4567808624457698E-3</v>
      </c>
      <c r="P1426" s="81">
        <v>10.154417667895199</v>
      </c>
      <c r="Q1426" s="81">
        <v>10.1544176678951</v>
      </c>
      <c r="R1426" s="81">
        <v>0</v>
      </c>
      <c r="S1426" s="81">
        <v>7.8365270612286897E-4</v>
      </c>
      <c r="T1426" s="81" t="s">
        <v>145</v>
      </c>
      <c r="U1426" s="115">
        <v>-0.227883941677583</v>
      </c>
      <c r="V1426" s="115">
        <v>-0.31873850940694398</v>
      </c>
      <c r="W1426" s="111">
        <v>9.0849111449248093E-2</v>
      </c>
    </row>
    <row r="1427" spans="2:23">
      <c r="B1427" s="58" t="s">
        <v>124</v>
      </c>
      <c r="C1427" s="79" t="s">
        <v>148</v>
      </c>
      <c r="D1427" s="58" t="s">
        <v>57</v>
      </c>
      <c r="E1427" s="58" t="s">
        <v>175</v>
      </c>
      <c r="F1427" s="80">
        <v>64.42</v>
      </c>
      <c r="G1427" s="81">
        <v>50950</v>
      </c>
      <c r="H1427" s="81">
        <v>64.48</v>
      </c>
      <c r="I1427" s="81">
        <v>1</v>
      </c>
      <c r="J1427" s="81">
        <v>44.471525632125697</v>
      </c>
      <c r="K1427" s="81">
        <v>1.7403906010029599E-2</v>
      </c>
      <c r="L1427" s="81">
        <v>63.262345523814901</v>
      </c>
      <c r="M1427" s="81">
        <v>3.5218694378336003E-2</v>
      </c>
      <c r="N1427" s="81">
        <v>-18.7908198916892</v>
      </c>
      <c r="O1427" s="81">
        <v>-1.7814788368306401E-2</v>
      </c>
      <c r="P1427" s="81">
        <v>-10.154417667895199</v>
      </c>
      <c r="Q1427" s="81">
        <v>-10.154417667895199</v>
      </c>
      <c r="R1427" s="81">
        <v>0</v>
      </c>
      <c r="S1427" s="81">
        <v>9.0738734393175596E-4</v>
      </c>
      <c r="T1427" s="81" t="s">
        <v>164</v>
      </c>
      <c r="U1427" s="115">
        <v>-2.07139168359547E-2</v>
      </c>
      <c r="V1427" s="115">
        <v>-2.89723046199225E-2</v>
      </c>
      <c r="W1427" s="111">
        <v>8.2578918256670606E-3</v>
      </c>
    </row>
    <row r="1428" spans="2:23">
      <c r="B1428" s="58" t="s">
        <v>124</v>
      </c>
      <c r="C1428" s="79" t="s">
        <v>148</v>
      </c>
      <c r="D1428" s="58" t="s">
        <v>57</v>
      </c>
      <c r="E1428" s="58" t="s">
        <v>176</v>
      </c>
      <c r="F1428" s="80">
        <v>64.41</v>
      </c>
      <c r="G1428" s="81">
        <v>51300</v>
      </c>
      <c r="H1428" s="81">
        <v>64.56</v>
      </c>
      <c r="I1428" s="81">
        <v>1</v>
      </c>
      <c r="J1428" s="81">
        <v>68.938883110248</v>
      </c>
      <c r="K1428" s="81">
        <v>7.2761840644717996E-2</v>
      </c>
      <c r="L1428" s="81">
        <v>74.7901845224835</v>
      </c>
      <c r="M1428" s="81">
        <v>8.5637582740888105E-2</v>
      </c>
      <c r="N1428" s="81">
        <v>-5.8513014122354399</v>
      </c>
      <c r="O1428" s="81">
        <v>-1.28757420961701E-2</v>
      </c>
      <c r="P1428" s="81">
        <v>-2.4160769265095499</v>
      </c>
      <c r="Q1428" s="81">
        <v>-2.4160769265095401</v>
      </c>
      <c r="R1428" s="81">
        <v>0</v>
      </c>
      <c r="S1428" s="81">
        <v>8.9371018313768994E-5</v>
      </c>
      <c r="T1428" s="81" t="s">
        <v>164</v>
      </c>
      <c r="U1428" s="115">
        <v>4.7402982763822203E-2</v>
      </c>
      <c r="V1428" s="115">
        <v>-6.6301977911899596E-2</v>
      </c>
      <c r="W1428" s="111">
        <v>0.113698132112985</v>
      </c>
    </row>
    <row r="1429" spans="2:23">
      <c r="B1429" s="58" t="s">
        <v>124</v>
      </c>
      <c r="C1429" s="79" t="s">
        <v>148</v>
      </c>
      <c r="D1429" s="58" t="s">
        <v>57</v>
      </c>
      <c r="E1429" s="58" t="s">
        <v>177</v>
      </c>
      <c r="F1429" s="80">
        <v>64.88</v>
      </c>
      <c r="G1429" s="81">
        <v>54750</v>
      </c>
      <c r="H1429" s="81">
        <v>65.58</v>
      </c>
      <c r="I1429" s="81">
        <v>1</v>
      </c>
      <c r="J1429" s="81">
        <v>55.443668431403196</v>
      </c>
      <c r="K1429" s="81">
        <v>0.32673549923497502</v>
      </c>
      <c r="L1429" s="81">
        <v>71.190142509043199</v>
      </c>
      <c r="M1429" s="81">
        <v>0.53868158794176701</v>
      </c>
      <c r="N1429" s="81">
        <v>-15.746474077639901</v>
      </c>
      <c r="O1429" s="81">
        <v>-0.21194608870679299</v>
      </c>
      <c r="P1429" s="81">
        <v>-7.9474015038513999</v>
      </c>
      <c r="Q1429" s="81">
        <v>-7.9474015038513901</v>
      </c>
      <c r="R1429" s="81">
        <v>0</v>
      </c>
      <c r="S1429" s="81">
        <v>6.7134029556148497E-3</v>
      </c>
      <c r="T1429" s="81" t="s">
        <v>145</v>
      </c>
      <c r="U1429" s="115">
        <v>-2.8027115119961099</v>
      </c>
      <c r="V1429" s="115">
        <v>-3.9201186492343298</v>
      </c>
      <c r="W1429" s="111">
        <v>1.11734003124131</v>
      </c>
    </row>
    <row r="1430" spans="2:23">
      <c r="B1430" s="58" t="s">
        <v>124</v>
      </c>
      <c r="C1430" s="79" t="s">
        <v>148</v>
      </c>
      <c r="D1430" s="58" t="s">
        <v>57</v>
      </c>
      <c r="E1430" s="58" t="s">
        <v>178</v>
      </c>
      <c r="F1430" s="80">
        <v>64.48</v>
      </c>
      <c r="G1430" s="81">
        <v>53150</v>
      </c>
      <c r="H1430" s="81">
        <v>65.33</v>
      </c>
      <c r="I1430" s="81">
        <v>1</v>
      </c>
      <c r="J1430" s="81">
        <v>145.28620628752799</v>
      </c>
      <c r="K1430" s="81">
        <v>0.92875559644657402</v>
      </c>
      <c r="L1430" s="81">
        <v>148.574564101021</v>
      </c>
      <c r="M1430" s="81">
        <v>0.97127364830356799</v>
      </c>
      <c r="N1430" s="81">
        <v>-3.2883578134928402</v>
      </c>
      <c r="O1430" s="81">
        <v>-4.25180518569932E-2</v>
      </c>
      <c r="P1430" s="81">
        <v>-0.51362335995396802</v>
      </c>
      <c r="Q1430" s="81">
        <v>-0.51362335995396802</v>
      </c>
      <c r="R1430" s="81">
        <v>0</v>
      </c>
      <c r="S1430" s="81">
        <v>1.1607594059178E-5</v>
      </c>
      <c r="T1430" s="81" t="s">
        <v>164</v>
      </c>
      <c r="U1430" s="115">
        <v>3.5469985690746102E-2</v>
      </c>
      <c r="V1430" s="115">
        <v>-4.9611439421868603E-2</v>
      </c>
      <c r="W1430" s="111">
        <v>8.5076315539156996E-2</v>
      </c>
    </row>
    <row r="1431" spans="2:23">
      <c r="B1431" s="58" t="s">
        <v>124</v>
      </c>
      <c r="C1431" s="79" t="s">
        <v>148</v>
      </c>
      <c r="D1431" s="58" t="s">
        <v>57</v>
      </c>
      <c r="E1431" s="58" t="s">
        <v>178</v>
      </c>
      <c r="F1431" s="80">
        <v>64.48</v>
      </c>
      <c r="G1431" s="81">
        <v>54500</v>
      </c>
      <c r="H1431" s="81">
        <v>63.96</v>
      </c>
      <c r="I1431" s="81">
        <v>1</v>
      </c>
      <c r="J1431" s="81">
        <v>-75.443025989266204</v>
      </c>
      <c r="K1431" s="81">
        <v>0.31514666993599399</v>
      </c>
      <c r="L1431" s="81">
        <v>-59.912536879564797</v>
      </c>
      <c r="M1431" s="81">
        <v>0.198751283611865</v>
      </c>
      <c r="N1431" s="81">
        <v>-15.5304891097013</v>
      </c>
      <c r="O1431" s="81">
        <v>0.11639538632413</v>
      </c>
      <c r="P1431" s="81">
        <v>-9.6407943079411709</v>
      </c>
      <c r="Q1431" s="81">
        <v>-9.6407943079411709</v>
      </c>
      <c r="R1431" s="81">
        <v>0</v>
      </c>
      <c r="S1431" s="81">
        <v>5.14635993735027E-3</v>
      </c>
      <c r="T1431" s="81" t="s">
        <v>164</v>
      </c>
      <c r="U1431" s="115">
        <v>-0.60094262730913806</v>
      </c>
      <c r="V1431" s="115">
        <v>-0.84053117502508601</v>
      </c>
      <c r="W1431" s="111">
        <v>0.23957415920185601</v>
      </c>
    </row>
    <row r="1432" spans="2:23">
      <c r="B1432" s="58" t="s">
        <v>124</v>
      </c>
      <c r="C1432" s="79" t="s">
        <v>148</v>
      </c>
      <c r="D1432" s="58" t="s">
        <v>57</v>
      </c>
      <c r="E1432" s="58" t="s">
        <v>179</v>
      </c>
      <c r="F1432" s="80">
        <v>64.23</v>
      </c>
      <c r="G1432" s="81">
        <v>51250</v>
      </c>
      <c r="H1432" s="81">
        <v>64.23</v>
      </c>
      <c r="I1432" s="81">
        <v>1</v>
      </c>
      <c r="J1432" s="81">
        <v>0</v>
      </c>
      <c r="K1432" s="81">
        <v>0</v>
      </c>
      <c r="L1432" s="81">
        <v>0</v>
      </c>
      <c r="M1432" s="81">
        <v>0</v>
      </c>
      <c r="N1432" s="81">
        <v>0</v>
      </c>
      <c r="O1432" s="81">
        <v>0</v>
      </c>
      <c r="P1432" s="81">
        <v>0</v>
      </c>
      <c r="Q1432" s="81">
        <v>0</v>
      </c>
      <c r="R1432" s="81">
        <v>0</v>
      </c>
      <c r="S1432" s="81">
        <v>0</v>
      </c>
      <c r="T1432" s="81" t="s">
        <v>145</v>
      </c>
      <c r="U1432" s="115">
        <v>0</v>
      </c>
      <c r="V1432" s="115">
        <v>0</v>
      </c>
      <c r="W1432" s="111">
        <v>0</v>
      </c>
    </row>
    <row r="1433" spans="2:23">
      <c r="B1433" s="58" t="s">
        <v>124</v>
      </c>
      <c r="C1433" s="79" t="s">
        <v>148</v>
      </c>
      <c r="D1433" s="58" t="s">
        <v>57</v>
      </c>
      <c r="E1433" s="58" t="s">
        <v>180</v>
      </c>
      <c r="F1433" s="80">
        <v>64.56</v>
      </c>
      <c r="G1433" s="81">
        <v>53200</v>
      </c>
      <c r="H1433" s="81">
        <v>65.17</v>
      </c>
      <c r="I1433" s="81">
        <v>1</v>
      </c>
      <c r="J1433" s="81">
        <v>86.045744306199794</v>
      </c>
      <c r="K1433" s="81">
        <v>0.37752333707247199</v>
      </c>
      <c r="L1433" s="81">
        <v>91.864214276755007</v>
      </c>
      <c r="M1433" s="81">
        <v>0.43030633676031699</v>
      </c>
      <c r="N1433" s="81">
        <v>-5.8184699705551699</v>
      </c>
      <c r="O1433" s="81">
        <v>-5.2782999687844799E-2</v>
      </c>
      <c r="P1433" s="81">
        <v>-2.4160769265095801</v>
      </c>
      <c r="Q1433" s="81">
        <v>-2.4160769265095801</v>
      </c>
      <c r="R1433" s="81">
        <v>0</v>
      </c>
      <c r="S1433" s="81">
        <v>2.9765043917826298E-4</v>
      </c>
      <c r="T1433" s="81" t="s">
        <v>145</v>
      </c>
      <c r="U1433" s="115">
        <v>0.125497407286599</v>
      </c>
      <c r="V1433" s="115">
        <v>-0.17553170371943599</v>
      </c>
      <c r="W1433" s="111">
        <v>0.301011032672797</v>
      </c>
    </row>
    <row r="1434" spans="2:23">
      <c r="B1434" s="58" t="s">
        <v>124</v>
      </c>
      <c r="C1434" s="79" t="s">
        <v>148</v>
      </c>
      <c r="D1434" s="58" t="s">
        <v>57</v>
      </c>
      <c r="E1434" s="58" t="s">
        <v>181</v>
      </c>
      <c r="F1434" s="80">
        <v>65.63</v>
      </c>
      <c r="G1434" s="81">
        <v>53050</v>
      </c>
      <c r="H1434" s="81">
        <v>65.47</v>
      </c>
      <c r="I1434" s="81">
        <v>1</v>
      </c>
      <c r="J1434" s="81">
        <v>-131.395748278394</v>
      </c>
      <c r="K1434" s="81">
        <v>0.162289521057008</v>
      </c>
      <c r="L1434" s="81">
        <v>-127.175181770238</v>
      </c>
      <c r="M1434" s="81">
        <v>0.15203115246795401</v>
      </c>
      <c r="N1434" s="81">
        <v>-4.2205665081566304</v>
      </c>
      <c r="O1434" s="81">
        <v>1.0258368589054E-2</v>
      </c>
      <c r="P1434" s="81">
        <v>-1.6486300457555301</v>
      </c>
      <c r="Q1434" s="81">
        <v>-1.6486300457555201</v>
      </c>
      <c r="R1434" s="81">
        <v>0</v>
      </c>
      <c r="S1434" s="81">
        <v>2.5549021661018E-5</v>
      </c>
      <c r="T1434" s="81" t="s">
        <v>164</v>
      </c>
      <c r="U1434" s="115">
        <v>-2.8545802925600602E-3</v>
      </c>
      <c r="V1434" s="115">
        <v>-3.9926668844456501E-3</v>
      </c>
      <c r="W1434" s="111">
        <v>1.13801824398198E-3</v>
      </c>
    </row>
    <row r="1435" spans="2:23">
      <c r="B1435" s="58" t="s">
        <v>124</v>
      </c>
      <c r="C1435" s="79" t="s">
        <v>148</v>
      </c>
      <c r="D1435" s="58" t="s">
        <v>57</v>
      </c>
      <c r="E1435" s="58" t="s">
        <v>181</v>
      </c>
      <c r="F1435" s="80">
        <v>65.63</v>
      </c>
      <c r="G1435" s="81">
        <v>53050</v>
      </c>
      <c r="H1435" s="81">
        <v>65.47</v>
      </c>
      <c r="I1435" s="81">
        <v>2</v>
      </c>
      <c r="J1435" s="81">
        <v>-116.668378944213</v>
      </c>
      <c r="K1435" s="81">
        <v>0.1156978404865</v>
      </c>
      <c r="L1435" s="81">
        <v>-112.92087067865199</v>
      </c>
      <c r="M1435" s="81">
        <v>0.10838454579601101</v>
      </c>
      <c r="N1435" s="81">
        <v>-3.7475082655612302</v>
      </c>
      <c r="O1435" s="81">
        <v>7.3132946904883303E-3</v>
      </c>
      <c r="P1435" s="81">
        <v>-1.4638448917655</v>
      </c>
      <c r="Q1435" s="81">
        <v>-1.46384489176549</v>
      </c>
      <c r="R1435" s="81">
        <v>0</v>
      </c>
      <c r="S1435" s="81">
        <v>1.8214155870757001E-5</v>
      </c>
      <c r="T1435" s="81" t="s">
        <v>145</v>
      </c>
      <c r="U1435" s="115">
        <v>-0.120214855528273</v>
      </c>
      <c r="V1435" s="115">
        <v>-0.16814306255008099</v>
      </c>
      <c r="W1435" s="111">
        <v>4.7925328688562398E-2</v>
      </c>
    </row>
    <row r="1436" spans="2:23">
      <c r="B1436" s="58" t="s">
        <v>124</v>
      </c>
      <c r="C1436" s="79" t="s">
        <v>148</v>
      </c>
      <c r="D1436" s="58" t="s">
        <v>57</v>
      </c>
      <c r="E1436" s="58" t="s">
        <v>181</v>
      </c>
      <c r="F1436" s="80">
        <v>65.63</v>
      </c>
      <c r="G1436" s="81">
        <v>53100</v>
      </c>
      <c r="H1436" s="81">
        <v>65.63</v>
      </c>
      <c r="I1436" s="81">
        <v>1</v>
      </c>
      <c r="J1436" s="81">
        <v>0</v>
      </c>
      <c r="K1436" s="81">
        <v>0</v>
      </c>
      <c r="L1436" s="81">
        <v>0</v>
      </c>
      <c r="M1436" s="81">
        <v>0</v>
      </c>
      <c r="N1436" s="81">
        <v>0</v>
      </c>
      <c r="O1436" s="81">
        <v>0</v>
      </c>
      <c r="P1436" s="81">
        <v>0</v>
      </c>
      <c r="Q1436" s="81">
        <v>0</v>
      </c>
      <c r="R1436" s="81">
        <v>0</v>
      </c>
      <c r="S1436" s="81">
        <v>0</v>
      </c>
      <c r="T1436" s="81" t="s">
        <v>145</v>
      </c>
      <c r="U1436" s="115">
        <v>0</v>
      </c>
      <c r="V1436" s="115">
        <v>0</v>
      </c>
      <c r="W1436" s="111">
        <v>0</v>
      </c>
    </row>
    <row r="1437" spans="2:23">
      <c r="B1437" s="58" t="s">
        <v>124</v>
      </c>
      <c r="C1437" s="79" t="s">
        <v>148</v>
      </c>
      <c r="D1437" s="58" t="s">
        <v>57</v>
      </c>
      <c r="E1437" s="58" t="s">
        <v>181</v>
      </c>
      <c r="F1437" s="80">
        <v>65.63</v>
      </c>
      <c r="G1437" s="81">
        <v>53100</v>
      </c>
      <c r="H1437" s="81">
        <v>65.63</v>
      </c>
      <c r="I1437" s="81">
        <v>2</v>
      </c>
      <c r="J1437" s="81">
        <v>0</v>
      </c>
      <c r="K1437" s="81">
        <v>0</v>
      </c>
      <c r="L1437" s="81">
        <v>0</v>
      </c>
      <c r="M1437" s="81">
        <v>0</v>
      </c>
      <c r="N1437" s="81">
        <v>0</v>
      </c>
      <c r="O1437" s="81">
        <v>0</v>
      </c>
      <c r="P1437" s="81">
        <v>0</v>
      </c>
      <c r="Q1437" s="81">
        <v>0</v>
      </c>
      <c r="R1437" s="81">
        <v>0</v>
      </c>
      <c r="S1437" s="81">
        <v>0</v>
      </c>
      <c r="T1437" s="81" t="s">
        <v>145</v>
      </c>
      <c r="U1437" s="115">
        <v>0</v>
      </c>
      <c r="V1437" s="115">
        <v>0</v>
      </c>
      <c r="W1437" s="111">
        <v>0</v>
      </c>
    </row>
    <row r="1438" spans="2:23">
      <c r="B1438" s="58" t="s">
        <v>124</v>
      </c>
      <c r="C1438" s="79" t="s">
        <v>148</v>
      </c>
      <c r="D1438" s="58" t="s">
        <v>57</v>
      </c>
      <c r="E1438" s="58" t="s">
        <v>182</v>
      </c>
      <c r="F1438" s="80">
        <v>65.650000000000006</v>
      </c>
      <c r="G1438" s="81">
        <v>53000</v>
      </c>
      <c r="H1438" s="81">
        <v>65.63</v>
      </c>
      <c r="I1438" s="81">
        <v>1</v>
      </c>
      <c r="J1438" s="81">
        <v>-34.3864928488101</v>
      </c>
      <c r="K1438" s="81">
        <v>0</v>
      </c>
      <c r="L1438" s="81">
        <v>-36.436404882835397</v>
      </c>
      <c r="M1438" s="81">
        <v>0</v>
      </c>
      <c r="N1438" s="81">
        <v>2.0499120340252999</v>
      </c>
      <c r="O1438" s="81">
        <v>0</v>
      </c>
      <c r="P1438" s="81">
        <v>1.2940832720239199</v>
      </c>
      <c r="Q1438" s="81">
        <v>1.2940832720239099</v>
      </c>
      <c r="R1438" s="81">
        <v>0</v>
      </c>
      <c r="S1438" s="81">
        <v>0</v>
      </c>
      <c r="T1438" s="81" t="s">
        <v>164</v>
      </c>
      <c r="U1438" s="115">
        <v>4.0998240680527001E-2</v>
      </c>
      <c r="V1438" s="115">
        <v>-5.7343742725439101E-2</v>
      </c>
      <c r="W1438" s="111">
        <v>9.8336077468359595E-2</v>
      </c>
    </row>
    <row r="1439" spans="2:23">
      <c r="B1439" s="58" t="s">
        <v>124</v>
      </c>
      <c r="C1439" s="79" t="s">
        <v>148</v>
      </c>
      <c r="D1439" s="58" t="s">
        <v>57</v>
      </c>
      <c r="E1439" s="58" t="s">
        <v>182</v>
      </c>
      <c r="F1439" s="80">
        <v>65.650000000000006</v>
      </c>
      <c r="G1439" s="81">
        <v>53000</v>
      </c>
      <c r="H1439" s="81">
        <v>65.63</v>
      </c>
      <c r="I1439" s="81">
        <v>2</v>
      </c>
      <c r="J1439" s="81">
        <v>-30.374735349782298</v>
      </c>
      <c r="K1439" s="81">
        <v>0</v>
      </c>
      <c r="L1439" s="81">
        <v>-32.185490979838001</v>
      </c>
      <c r="M1439" s="81">
        <v>0</v>
      </c>
      <c r="N1439" s="81">
        <v>1.81075563005567</v>
      </c>
      <c r="O1439" s="81">
        <v>0</v>
      </c>
      <c r="P1439" s="81">
        <v>1.1431068902877899</v>
      </c>
      <c r="Q1439" s="81">
        <v>1.1431068902877799</v>
      </c>
      <c r="R1439" s="81">
        <v>0</v>
      </c>
      <c r="S1439" s="81">
        <v>0</v>
      </c>
      <c r="T1439" s="81" t="s">
        <v>164</v>
      </c>
      <c r="U1439" s="115">
        <v>3.6215112601131902E-2</v>
      </c>
      <c r="V1439" s="115">
        <v>-5.06536394074708E-2</v>
      </c>
      <c r="W1439" s="111">
        <v>8.6863535097050304E-2</v>
      </c>
    </row>
    <row r="1440" spans="2:23">
      <c r="B1440" s="58" t="s">
        <v>124</v>
      </c>
      <c r="C1440" s="79" t="s">
        <v>148</v>
      </c>
      <c r="D1440" s="58" t="s">
        <v>57</v>
      </c>
      <c r="E1440" s="58" t="s">
        <v>182</v>
      </c>
      <c r="F1440" s="80">
        <v>65.650000000000006</v>
      </c>
      <c r="G1440" s="81">
        <v>53000</v>
      </c>
      <c r="H1440" s="81">
        <v>65.63</v>
      </c>
      <c r="I1440" s="81">
        <v>3</v>
      </c>
      <c r="J1440" s="81">
        <v>-30.374735349782298</v>
      </c>
      <c r="K1440" s="81">
        <v>0</v>
      </c>
      <c r="L1440" s="81">
        <v>-32.185490979838001</v>
      </c>
      <c r="M1440" s="81">
        <v>0</v>
      </c>
      <c r="N1440" s="81">
        <v>1.81075563005567</v>
      </c>
      <c r="O1440" s="81">
        <v>0</v>
      </c>
      <c r="P1440" s="81">
        <v>1.1431068902877899</v>
      </c>
      <c r="Q1440" s="81">
        <v>1.1431068902877799</v>
      </c>
      <c r="R1440" s="81">
        <v>0</v>
      </c>
      <c r="S1440" s="81">
        <v>0</v>
      </c>
      <c r="T1440" s="81" t="s">
        <v>164</v>
      </c>
      <c r="U1440" s="115">
        <v>3.6215112601131902E-2</v>
      </c>
      <c r="V1440" s="115">
        <v>-5.06536394074708E-2</v>
      </c>
      <c r="W1440" s="111">
        <v>8.6863535097050304E-2</v>
      </c>
    </row>
    <row r="1441" spans="2:23">
      <c r="B1441" s="58" t="s">
        <v>124</v>
      </c>
      <c r="C1441" s="79" t="s">
        <v>148</v>
      </c>
      <c r="D1441" s="58" t="s">
        <v>57</v>
      </c>
      <c r="E1441" s="58" t="s">
        <v>182</v>
      </c>
      <c r="F1441" s="80">
        <v>65.650000000000006</v>
      </c>
      <c r="G1441" s="81">
        <v>53000</v>
      </c>
      <c r="H1441" s="81">
        <v>65.63</v>
      </c>
      <c r="I1441" s="81">
        <v>4</v>
      </c>
      <c r="J1441" s="81">
        <v>-33.338124164395197</v>
      </c>
      <c r="K1441" s="81">
        <v>0</v>
      </c>
      <c r="L1441" s="81">
        <v>-35.325538880309999</v>
      </c>
      <c r="M1441" s="81">
        <v>0</v>
      </c>
      <c r="N1441" s="81">
        <v>1.9874147159147899</v>
      </c>
      <c r="O1441" s="81">
        <v>0</v>
      </c>
      <c r="P1441" s="81">
        <v>1.2546295137305099</v>
      </c>
      <c r="Q1441" s="81">
        <v>1.2546295137304999</v>
      </c>
      <c r="R1441" s="81">
        <v>0</v>
      </c>
      <c r="S1441" s="81">
        <v>0</v>
      </c>
      <c r="T1441" s="81" t="s">
        <v>164</v>
      </c>
      <c r="U1441" s="115">
        <v>3.9748294318316002E-2</v>
      </c>
      <c r="V1441" s="115">
        <v>-5.55954578862492E-2</v>
      </c>
      <c r="W1441" s="111">
        <v>9.5338026326032096E-2</v>
      </c>
    </row>
    <row r="1442" spans="2:23">
      <c r="B1442" s="58" t="s">
        <v>124</v>
      </c>
      <c r="C1442" s="79" t="s">
        <v>148</v>
      </c>
      <c r="D1442" s="58" t="s">
        <v>57</v>
      </c>
      <c r="E1442" s="58" t="s">
        <v>182</v>
      </c>
      <c r="F1442" s="80">
        <v>65.650000000000006</v>
      </c>
      <c r="G1442" s="81">
        <v>53204</v>
      </c>
      <c r="H1442" s="81">
        <v>65.319999999999993</v>
      </c>
      <c r="I1442" s="81">
        <v>1</v>
      </c>
      <c r="J1442" s="81">
        <v>-15.9109283634054</v>
      </c>
      <c r="K1442" s="81">
        <v>3.2353546569056403E-2</v>
      </c>
      <c r="L1442" s="81">
        <v>-18.4688436615582</v>
      </c>
      <c r="M1442" s="81">
        <v>4.3592348195730803E-2</v>
      </c>
      <c r="N1442" s="81">
        <v>2.5579152981527602</v>
      </c>
      <c r="O1442" s="81">
        <v>-1.12388016266744E-2</v>
      </c>
      <c r="P1442" s="81">
        <v>1.3617266122231599</v>
      </c>
      <c r="Q1442" s="81">
        <v>1.3617266122231499</v>
      </c>
      <c r="R1442" s="81">
        <v>0</v>
      </c>
      <c r="S1442" s="81">
        <v>2.36979459030618E-4</v>
      </c>
      <c r="T1442" s="81" t="s">
        <v>164</v>
      </c>
      <c r="U1442" s="115">
        <v>0.10813912386767099</v>
      </c>
      <c r="V1442" s="115">
        <v>-0.15125288292108299</v>
      </c>
      <c r="W1442" s="111">
        <v>0.25937642897595697</v>
      </c>
    </row>
    <row r="1443" spans="2:23">
      <c r="B1443" s="58" t="s">
        <v>124</v>
      </c>
      <c r="C1443" s="79" t="s">
        <v>148</v>
      </c>
      <c r="D1443" s="58" t="s">
        <v>57</v>
      </c>
      <c r="E1443" s="58" t="s">
        <v>182</v>
      </c>
      <c r="F1443" s="80">
        <v>65.650000000000006</v>
      </c>
      <c r="G1443" s="81">
        <v>53304</v>
      </c>
      <c r="H1443" s="81">
        <v>65.790000000000006</v>
      </c>
      <c r="I1443" s="81">
        <v>1</v>
      </c>
      <c r="J1443" s="81">
        <v>13.0965439612872</v>
      </c>
      <c r="K1443" s="81">
        <v>1.5899854287764401E-2</v>
      </c>
      <c r="L1443" s="81">
        <v>11.4644115965318</v>
      </c>
      <c r="M1443" s="81">
        <v>1.2183814372709999E-2</v>
      </c>
      <c r="N1443" s="81">
        <v>1.63213236475543</v>
      </c>
      <c r="O1443" s="81">
        <v>3.7160399150543799E-3</v>
      </c>
      <c r="P1443" s="81">
        <v>0.869942895310301</v>
      </c>
      <c r="Q1443" s="81">
        <v>0.869942895310301</v>
      </c>
      <c r="R1443" s="81">
        <v>0</v>
      </c>
      <c r="S1443" s="81">
        <v>7.0155419430051002E-5</v>
      </c>
      <c r="T1443" s="81" t="s">
        <v>164</v>
      </c>
      <c r="U1443" s="115">
        <v>1.5719612151613299E-2</v>
      </c>
      <c r="V1443" s="115">
        <v>-2.1986831142096999E-2</v>
      </c>
      <c r="W1443" s="111">
        <v>3.7704178829503401E-2</v>
      </c>
    </row>
    <row r="1444" spans="2:23">
      <c r="B1444" s="58" t="s">
        <v>124</v>
      </c>
      <c r="C1444" s="79" t="s">
        <v>148</v>
      </c>
      <c r="D1444" s="58" t="s">
        <v>57</v>
      </c>
      <c r="E1444" s="58" t="s">
        <v>182</v>
      </c>
      <c r="F1444" s="80">
        <v>65.650000000000006</v>
      </c>
      <c r="G1444" s="81">
        <v>53354</v>
      </c>
      <c r="H1444" s="81">
        <v>65.819999999999993</v>
      </c>
      <c r="I1444" s="81">
        <v>1</v>
      </c>
      <c r="J1444" s="81">
        <v>55.818044848813699</v>
      </c>
      <c r="K1444" s="81">
        <v>6.54287367456277E-2</v>
      </c>
      <c r="L1444" s="81">
        <v>59.411403933383703</v>
      </c>
      <c r="M1444" s="81">
        <v>7.4124013264049202E-2</v>
      </c>
      <c r="N1444" s="81">
        <v>-3.5933590845699901</v>
      </c>
      <c r="O1444" s="81">
        <v>-8.6952765184215297E-3</v>
      </c>
      <c r="P1444" s="81">
        <v>-2.1899985096476802</v>
      </c>
      <c r="Q1444" s="81">
        <v>-2.18999850964767</v>
      </c>
      <c r="R1444" s="81">
        <v>0</v>
      </c>
      <c r="S1444" s="81">
        <v>1.0071796291744E-4</v>
      </c>
      <c r="T1444" s="81" t="s">
        <v>145</v>
      </c>
      <c r="U1444" s="115">
        <v>3.9287042438414202E-2</v>
      </c>
      <c r="V1444" s="115">
        <v>-5.4950310467880098E-2</v>
      </c>
      <c r="W1444" s="111">
        <v>9.4231693472681205E-2</v>
      </c>
    </row>
    <row r="1445" spans="2:23">
      <c r="B1445" s="58" t="s">
        <v>124</v>
      </c>
      <c r="C1445" s="79" t="s">
        <v>148</v>
      </c>
      <c r="D1445" s="58" t="s">
        <v>57</v>
      </c>
      <c r="E1445" s="58" t="s">
        <v>182</v>
      </c>
      <c r="F1445" s="80">
        <v>65.650000000000006</v>
      </c>
      <c r="G1445" s="81">
        <v>53454</v>
      </c>
      <c r="H1445" s="81">
        <v>66.040000000000006</v>
      </c>
      <c r="I1445" s="81">
        <v>1</v>
      </c>
      <c r="J1445" s="81">
        <v>47.435128391910801</v>
      </c>
      <c r="K1445" s="81">
        <v>0.15345623385899201</v>
      </c>
      <c r="L1445" s="81">
        <v>50.921053373011603</v>
      </c>
      <c r="M1445" s="81">
        <v>0.17683944074528599</v>
      </c>
      <c r="N1445" s="81">
        <v>-3.4859249811008199</v>
      </c>
      <c r="O1445" s="81">
        <v>-2.33832068862945E-2</v>
      </c>
      <c r="P1445" s="81">
        <v>-2.1257618248755499</v>
      </c>
      <c r="Q1445" s="81">
        <v>-2.1257618248755499</v>
      </c>
      <c r="R1445" s="81">
        <v>0</v>
      </c>
      <c r="S1445" s="81">
        <v>3.081864795219E-4</v>
      </c>
      <c r="T1445" s="81" t="s">
        <v>145</v>
      </c>
      <c r="U1445" s="115">
        <v>-0.18015651479873501</v>
      </c>
      <c r="V1445" s="115">
        <v>-0.25198273544057898</v>
      </c>
      <c r="W1445" s="111">
        <v>7.1821907111010996E-2</v>
      </c>
    </row>
    <row r="1446" spans="2:23">
      <c r="B1446" s="58" t="s">
        <v>124</v>
      </c>
      <c r="C1446" s="79" t="s">
        <v>148</v>
      </c>
      <c r="D1446" s="58" t="s">
        <v>57</v>
      </c>
      <c r="E1446" s="58" t="s">
        <v>182</v>
      </c>
      <c r="F1446" s="80">
        <v>65.650000000000006</v>
      </c>
      <c r="G1446" s="81">
        <v>53604</v>
      </c>
      <c r="H1446" s="81">
        <v>65.89</v>
      </c>
      <c r="I1446" s="81">
        <v>1</v>
      </c>
      <c r="J1446" s="81">
        <v>37.178389932363302</v>
      </c>
      <c r="K1446" s="81">
        <v>6.0127121491384002E-2</v>
      </c>
      <c r="L1446" s="81">
        <v>39.033648897166302</v>
      </c>
      <c r="M1446" s="81">
        <v>6.6277719960885495E-2</v>
      </c>
      <c r="N1446" s="81">
        <v>-1.85525896480306</v>
      </c>
      <c r="O1446" s="81">
        <v>-6.1505984695015697E-3</v>
      </c>
      <c r="P1446" s="81">
        <v>-1.0750178578709999</v>
      </c>
      <c r="Q1446" s="81">
        <v>-1.0750178578709999</v>
      </c>
      <c r="R1446" s="81">
        <v>0</v>
      </c>
      <c r="S1446" s="81">
        <v>5.0271357671258002E-5</v>
      </c>
      <c r="T1446" s="81" t="s">
        <v>145</v>
      </c>
      <c r="U1446" s="115">
        <v>4.0737290213607197E-2</v>
      </c>
      <c r="V1446" s="115">
        <v>-5.69787544676323E-2</v>
      </c>
      <c r="W1446" s="111">
        <v>9.7710176334445495E-2</v>
      </c>
    </row>
    <row r="1447" spans="2:23">
      <c r="B1447" s="58" t="s">
        <v>124</v>
      </c>
      <c r="C1447" s="79" t="s">
        <v>148</v>
      </c>
      <c r="D1447" s="58" t="s">
        <v>57</v>
      </c>
      <c r="E1447" s="58" t="s">
        <v>182</v>
      </c>
      <c r="F1447" s="80">
        <v>65.650000000000006</v>
      </c>
      <c r="G1447" s="81">
        <v>53654</v>
      </c>
      <c r="H1447" s="81">
        <v>65.650000000000006</v>
      </c>
      <c r="I1447" s="81">
        <v>1</v>
      </c>
      <c r="J1447" s="81">
        <v>-9.3088368732916305</v>
      </c>
      <c r="K1447" s="81">
        <v>4.2261372306394204E-3</v>
      </c>
      <c r="L1447" s="81">
        <v>-6.4162609755373596</v>
      </c>
      <c r="M1447" s="81">
        <v>2.00778310727555E-3</v>
      </c>
      <c r="N1447" s="81">
        <v>-2.8925758977542699</v>
      </c>
      <c r="O1447" s="81">
        <v>2.21835412336387E-3</v>
      </c>
      <c r="P1447" s="81">
        <v>-1.6758178814690901</v>
      </c>
      <c r="Q1447" s="81">
        <v>-1.6758178814690801</v>
      </c>
      <c r="R1447" s="81">
        <v>0</v>
      </c>
      <c r="S1447" s="81">
        <v>1.3696398893919999E-4</v>
      </c>
      <c r="T1447" s="81" t="s">
        <v>145</v>
      </c>
      <c r="U1447" s="115">
        <v>0.14563494819883799</v>
      </c>
      <c r="V1447" s="115">
        <v>-0.203697838315131</v>
      </c>
      <c r="W1447" s="111">
        <v>0.34931180729868699</v>
      </c>
    </row>
    <row r="1448" spans="2:23">
      <c r="B1448" s="58" t="s">
        <v>124</v>
      </c>
      <c r="C1448" s="79" t="s">
        <v>148</v>
      </c>
      <c r="D1448" s="58" t="s">
        <v>57</v>
      </c>
      <c r="E1448" s="58" t="s">
        <v>183</v>
      </c>
      <c r="F1448" s="80">
        <v>65.47</v>
      </c>
      <c r="G1448" s="81">
        <v>53150</v>
      </c>
      <c r="H1448" s="81">
        <v>65.33</v>
      </c>
      <c r="I1448" s="81">
        <v>1</v>
      </c>
      <c r="J1448" s="81">
        <v>-31.0189997346382</v>
      </c>
      <c r="K1448" s="81">
        <v>2.6325199506545501E-2</v>
      </c>
      <c r="L1448" s="81">
        <v>-19.926755746017701</v>
      </c>
      <c r="M1448" s="81">
        <v>1.08639882672012E-2</v>
      </c>
      <c r="N1448" s="81">
        <v>-11.092243988620501</v>
      </c>
      <c r="O1448" s="81">
        <v>1.54612112393443E-2</v>
      </c>
      <c r="P1448" s="81">
        <v>-6.74551533751987</v>
      </c>
      <c r="Q1448" s="81">
        <v>-6.7455153375198602</v>
      </c>
      <c r="R1448" s="81">
        <v>0</v>
      </c>
      <c r="S1448" s="81">
        <v>1.2449340953360601E-3</v>
      </c>
      <c r="T1448" s="81" t="s">
        <v>164</v>
      </c>
      <c r="U1448" s="115">
        <v>-0.54175094335375695</v>
      </c>
      <c r="V1448" s="115">
        <v>-0.75774048352512002</v>
      </c>
      <c r="W1448" s="111">
        <v>0.215976568898019</v>
      </c>
    </row>
    <row r="1449" spans="2:23">
      <c r="B1449" s="58" t="s">
        <v>124</v>
      </c>
      <c r="C1449" s="79" t="s">
        <v>148</v>
      </c>
      <c r="D1449" s="58" t="s">
        <v>57</v>
      </c>
      <c r="E1449" s="58" t="s">
        <v>183</v>
      </c>
      <c r="F1449" s="80">
        <v>65.47</v>
      </c>
      <c r="G1449" s="81">
        <v>53150</v>
      </c>
      <c r="H1449" s="81">
        <v>65.33</v>
      </c>
      <c r="I1449" s="81">
        <v>2</v>
      </c>
      <c r="J1449" s="81">
        <v>-30.9279240609395</v>
      </c>
      <c r="K1449" s="81">
        <v>2.61995343712399E-2</v>
      </c>
      <c r="L1449" s="81">
        <v>-19.8682482918856</v>
      </c>
      <c r="M1449" s="81">
        <v>1.08121282782497E-2</v>
      </c>
      <c r="N1449" s="81">
        <v>-11.0596757690539</v>
      </c>
      <c r="O1449" s="81">
        <v>1.53874060929902E-2</v>
      </c>
      <c r="P1449" s="81">
        <v>-6.7257096584500902</v>
      </c>
      <c r="Q1449" s="81">
        <v>-6.7257096584500804</v>
      </c>
      <c r="R1449" s="81">
        <v>0</v>
      </c>
      <c r="S1449" s="81">
        <v>1.23899131752357E-3</v>
      </c>
      <c r="T1449" s="81" t="s">
        <v>164</v>
      </c>
      <c r="U1449" s="115">
        <v>-0.54201824918598795</v>
      </c>
      <c r="V1449" s="115">
        <v>-0.75811436095542095</v>
      </c>
      <c r="W1449" s="111">
        <v>0.21608313409592</v>
      </c>
    </row>
    <row r="1450" spans="2:23">
      <c r="B1450" s="58" t="s">
        <v>124</v>
      </c>
      <c r="C1450" s="79" t="s">
        <v>148</v>
      </c>
      <c r="D1450" s="58" t="s">
        <v>57</v>
      </c>
      <c r="E1450" s="58" t="s">
        <v>183</v>
      </c>
      <c r="F1450" s="80">
        <v>65.47</v>
      </c>
      <c r="G1450" s="81">
        <v>53900</v>
      </c>
      <c r="H1450" s="81">
        <v>65.319999999999993</v>
      </c>
      <c r="I1450" s="81">
        <v>1</v>
      </c>
      <c r="J1450" s="81">
        <v>-20.103432351041601</v>
      </c>
      <c r="K1450" s="81">
        <v>1.8954540838537301E-2</v>
      </c>
      <c r="L1450" s="81">
        <v>-6.5857285816544904</v>
      </c>
      <c r="M1450" s="81">
        <v>2.03413840261225E-3</v>
      </c>
      <c r="N1450" s="81">
        <v>-13.517703769387101</v>
      </c>
      <c r="O1450" s="81">
        <v>1.6920402435924999E-2</v>
      </c>
      <c r="P1450" s="81">
        <v>-4.9630128201834003</v>
      </c>
      <c r="Q1450" s="81">
        <v>-4.9630128201833896</v>
      </c>
      <c r="R1450" s="81">
        <v>0</v>
      </c>
      <c r="S1450" s="81">
        <v>1.15521717427999E-3</v>
      </c>
      <c r="T1450" s="81" t="s">
        <v>164</v>
      </c>
      <c r="U1450" s="115">
        <v>-0.921145848110826</v>
      </c>
      <c r="V1450" s="115">
        <v>-1.28839554209853</v>
      </c>
      <c r="W1450" s="111">
        <v>0.36722763877075998</v>
      </c>
    </row>
    <row r="1451" spans="2:23">
      <c r="B1451" s="58" t="s">
        <v>124</v>
      </c>
      <c r="C1451" s="79" t="s">
        <v>148</v>
      </c>
      <c r="D1451" s="58" t="s">
        <v>57</v>
      </c>
      <c r="E1451" s="58" t="s">
        <v>183</v>
      </c>
      <c r="F1451" s="80">
        <v>65.47</v>
      </c>
      <c r="G1451" s="81">
        <v>53900</v>
      </c>
      <c r="H1451" s="81">
        <v>65.319999999999993</v>
      </c>
      <c r="I1451" s="81">
        <v>2</v>
      </c>
      <c r="J1451" s="81">
        <v>-20.1251430316577</v>
      </c>
      <c r="K1451" s="81">
        <v>1.89793019626136E-2</v>
      </c>
      <c r="L1451" s="81">
        <v>-6.5928408323072301</v>
      </c>
      <c r="M1451" s="81">
        <v>2.0367956842528398E-3</v>
      </c>
      <c r="N1451" s="81">
        <v>-13.532302199350401</v>
      </c>
      <c r="O1451" s="81">
        <v>1.6942506278360799E-2</v>
      </c>
      <c r="P1451" s="81">
        <v>-4.9683726206568002</v>
      </c>
      <c r="Q1451" s="81">
        <v>-4.9683726206567904</v>
      </c>
      <c r="R1451" s="81">
        <v>0</v>
      </c>
      <c r="S1451" s="81">
        <v>1.15672628368185E-3</v>
      </c>
      <c r="T1451" s="81" t="s">
        <v>164</v>
      </c>
      <c r="U1451" s="115">
        <v>-0.92189013182923596</v>
      </c>
      <c r="V1451" s="115">
        <v>-1.2894365627217199</v>
      </c>
      <c r="W1451" s="111">
        <v>0.367524357854983</v>
      </c>
    </row>
    <row r="1452" spans="2:23">
      <c r="B1452" s="58" t="s">
        <v>124</v>
      </c>
      <c r="C1452" s="79" t="s">
        <v>148</v>
      </c>
      <c r="D1452" s="58" t="s">
        <v>57</v>
      </c>
      <c r="E1452" s="58" t="s">
        <v>184</v>
      </c>
      <c r="F1452" s="80">
        <v>65.33</v>
      </c>
      <c r="G1452" s="81">
        <v>53550</v>
      </c>
      <c r="H1452" s="81">
        <v>65.209999999999994</v>
      </c>
      <c r="I1452" s="81">
        <v>1</v>
      </c>
      <c r="J1452" s="81">
        <v>-29.8226728718078</v>
      </c>
      <c r="K1452" s="81">
        <v>2.1852356949067401E-2</v>
      </c>
      <c r="L1452" s="81">
        <v>-17.3898815819778</v>
      </c>
      <c r="M1452" s="81">
        <v>7.4301641038631103E-3</v>
      </c>
      <c r="N1452" s="81">
        <v>-12.43279128983</v>
      </c>
      <c r="O1452" s="81">
        <v>1.4422192845204299E-2</v>
      </c>
      <c r="P1452" s="81">
        <v>-6.7087622170089602</v>
      </c>
      <c r="Q1452" s="81">
        <v>-6.7087622170089496</v>
      </c>
      <c r="R1452" s="81">
        <v>0</v>
      </c>
      <c r="S1452" s="81">
        <v>1.1058340412009001E-3</v>
      </c>
      <c r="T1452" s="81" t="s">
        <v>145</v>
      </c>
      <c r="U1452" s="115">
        <v>-0.55059842777317303</v>
      </c>
      <c r="V1452" s="115">
        <v>-0.77011535283397103</v>
      </c>
      <c r="W1452" s="111">
        <v>0.219503741950003</v>
      </c>
    </row>
    <row r="1453" spans="2:23">
      <c r="B1453" s="58" t="s">
        <v>124</v>
      </c>
      <c r="C1453" s="79" t="s">
        <v>148</v>
      </c>
      <c r="D1453" s="58" t="s">
        <v>57</v>
      </c>
      <c r="E1453" s="58" t="s">
        <v>184</v>
      </c>
      <c r="F1453" s="80">
        <v>65.33</v>
      </c>
      <c r="G1453" s="81">
        <v>54200</v>
      </c>
      <c r="H1453" s="81">
        <v>65.3</v>
      </c>
      <c r="I1453" s="81">
        <v>1</v>
      </c>
      <c r="J1453" s="81">
        <v>-24.1283127042758</v>
      </c>
      <c r="K1453" s="81">
        <v>3.8423581281051E-3</v>
      </c>
      <c r="L1453" s="81">
        <v>-11.4857551992897</v>
      </c>
      <c r="M1453" s="81">
        <v>8.7068897848686802E-4</v>
      </c>
      <c r="N1453" s="81">
        <v>-12.642557504986099</v>
      </c>
      <c r="O1453" s="81">
        <v>2.9716691496182298E-3</v>
      </c>
      <c r="P1453" s="81">
        <v>-6.8248551132658202</v>
      </c>
      <c r="Q1453" s="81">
        <v>-6.8248551132658104</v>
      </c>
      <c r="R1453" s="81">
        <v>0</v>
      </c>
      <c r="S1453" s="81">
        <v>3.0741907229266601E-4</v>
      </c>
      <c r="T1453" s="81" t="s">
        <v>145</v>
      </c>
      <c r="U1453" s="115">
        <v>-0.18518215464228299</v>
      </c>
      <c r="V1453" s="115">
        <v>-0.25901203702609799</v>
      </c>
      <c r="W1453" s="111">
        <v>7.3825448522876799E-2</v>
      </c>
    </row>
    <row r="1454" spans="2:23">
      <c r="B1454" s="58" t="s">
        <v>124</v>
      </c>
      <c r="C1454" s="79" t="s">
        <v>148</v>
      </c>
      <c r="D1454" s="58" t="s">
        <v>57</v>
      </c>
      <c r="E1454" s="58" t="s">
        <v>185</v>
      </c>
      <c r="F1454" s="80">
        <v>65.349999999999994</v>
      </c>
      <c r="G1454" s="81">
        <v>53150</v>
      </c>
      <c r="H1454" s="81">
        <v>65.33</v>
      </c>
      <c r="I1454" s="81">
        <v>1</v>
      </c>
      <c r="J1454" s="81">
        <v>-35.874779597074102</v>
      </c>
      <c r="K1454" s="81">
        <v>0</v>
      </c>
      <c r="L1454" s="81">
        <v>-36.0030677451701</v>
      </c>
      <c r="M1454" s="81">
        <v>0</v>
      </c>
      <c r="N1454" s="81">
        <v>0.12828814809605599</v>
      </c>
      <c r="O1454" s="81">
        <v>0</v>
      </c>
      <c r="P1454" s="81">
        <v>0.15739263387247701</v>
      </c>
      <c r="Q1454" s="81">
        <v>0.15739263387247601</v>
      </c>
      <c r="R1454" s="81">
        <v>0</v>
      </c>
      <c r="S1454" s="81">
        <v>0</v>
      </c>
      <c r="T1454" s="81" t="s">
        <v>145</v>
      </c>
      <c r="U1454" s="115">
        <v>2.5657629619206101E-3</v>
      </c>
      <c r="V1454" s="115">
        <v>-3.5887015818393099E-3</v>
      </c>
      <c r="W1454" s="111">
        <v>6.1540949367788799E-3</v>
      </c>
    </row>
    <row r="1455" spans="2:23">
      <c r="B1455" s="58" t="s">
        <v>124</v>
      </c>
      <c r="C1455" s="79" t="s">
        <v>148</v>
      </c>
      <c r="D1455" s="58" t="s">
        <v>57</v>
      </c>
      <c r="E1455" s="58" t="s">
        <v>185</v>
      </c>
      <c r="F1455" s="80">
        <v>65.349999999999994</v>
      </c>
      <c r="G1455" s="81">
        <v>53150</v>
      </c>
      <c r="H1455" s="81">
        <v>65.33</v>
      </c>
      <c r="I1455" s="81">
        <v>2</v>
      </c>
      <c r="J1455" s="81">
        <v>-30.120805184712101</v>
      </c>
      <c r="K1455" s="81">
        <v>0</v>
      </c>
      <c r="L1455" s="81">
        <v>-30.228517130533401</v>
      </c>
      <c r="M1455" s="81">
        <v>0</v>
      </c>
      <c r="N1455" s="81">
        <v>0.10771194582122599</v>
      </c>
      <c r="O1455" s="81">
        <v>0</v>
      </c>
      <c r="P1455" s="81">
        <v>0.13214834810491799</v>
      </c>
      <c r="Q1455" s="81">
        <v>0.13214834810491699</v>
      </c>
      <c r="R1455" s="81">
        <v>0</v>
      </c>
      <c r="S1455" s="81">
        <v>0</v>
      </c>
      <c r="T1455" s="81" t="s">
        <v>145</v>
      </c>
      <c r="U1455" s="115">
        <v>2.15423891642409E-3</v>
      </c>
      <c r="V1455" s="115">
        <v>-3.0131078832176801E-3</v>
      </c>
      <c r="W1455" s="111">
        <v>5.1670364741151498E-3</v>
      </c>
    </row>
    <row r="1456" spans="2:23">
      <c r="B1456" s="58" t="s">
        <v>124</v>
      </c>
      <c r="C1456" s="79" t="s">
        <v>148</v>
      </c>
      <c r="D1456" s="58" t="s">
        <v>57</v>
      </c>
      <c r="E1456" s="58" t="s">
        <v>185</v>
      </c>
      <c r="F1456" s="80">
        <v>65.349999999999994</v>
      </c>
      <c r="G1456" s="81">
        <v>53150</v>
      </c>
      <c r="H1456" s="81">
        <v>65.33</v>
      </c>
      <c r="I1456" s="81">
        <v>3</v>
      </c>
      <c r="J1456" s="81">
        <v>-36.8542957635471</v>
      </c>
      <c r="K1456" s="81">
        <v>0</v>
      </c>
      <c r="L1456" s="81">
        <v>-36.986086659713997</v>
      </c>
      <c r="M1456" s="81">
        <v>0</v>
      </c>
      <c r="N1456" s="81">
        <v>0.13179089616696099</v>
      </c>
      <c r="O1456" s="81">
        <v>0</v>
      </c>
      <c r="P1456" s="81">
        <v>0.16169004367103901</v>
      </c>
      <c r="Q1456" s="81">
        <v>0.16169004367103901</v>
      </c>
      <c r="R1456" s="81">
        <v>0</v>
      </c>
      <c r="S1456" s="81">
        <v>0</v>
      </c>
      <c r="T1456" s="81" t="s">
        <v>145</v>
      </c>
      <c r="U1456" s="115">
        <v>2.6358179233386902E-3</v>
      </c>
      <c r="V1456" s="115">
        <v>-3.6866866079652599E-3</v>
      </c>
      <c r="W1456" s="111">
        <v>6.3221248326647203E-3</v>
      </c>
    </row>
    <row r="1457" spans="2:23">
      <c r="B1457" s="58" t="s">
        <v>124</v>
      </c>
      <c r="C1457" s="79" t="s">
        <v>148</v>
      </c>
      <c r="D1457" s="58" t="s">
        <v>57</v>
      </c>
      <c r="E1457" s="58" t="s">
        <v>185</v>
      </c>
      <c r="F1457" s="80">
        <v>65.349999999999994</v>
      </c>
      <c r="G1457" s="81">
        <v>53654</v>
      </c>
      <c r="H1457" s="81">
        <v>65.650000000000006</v>
      </c>
      <c r="I1457" s="81">
        <v>1</v>
      </c>
      <c r="J1457" s="81">
        <v>78.244640200974104</v>
      </c>
      <c r="K1457" s="81">
        <v>0.19223782481364901</v>
      </c>
      <c r="L1457" s="81">
        <v>75.862261528008304</v>
      </c>
      <c r="M1457" s="81">
        <v>0.18070959753811899</v>
      </c>
      <c r="N1457" s="81">
        <v>2.3823786729658099</v>
      </c>
      <c r="O1457" s="81">
        <v>1.1528227275529299E-2</v>
      </c>
      <c r="P1457" s="81">
        <v>1.37541786967011</v>
      </c>
      <c r="Q1457" s="81">
        <v>1.37541786967011</v>
      </c>
      <c r="R1457" s="81">
        <v>0</v>
      </c>
      <c r="S1457" s="81">
        <v>5.9401713528927E-5</v>
      </c>
      <c r="T1457" s="81" t="s">
        <v>145</v>
      </c>
      <c r="U1457" s="115">
        <v>4.0385284657400697E-2</v>
      </c>
      <c r="V1457" s="115">
        <v>-5.6486408559174299E-2</v>
      </c>
      <c r="W1457" s="111">
        <v>9.6865875577392305E-2</v>
      </c>
    </row>
    <row r="1458" spans="2:23">
      <c r="B1458" s="58" t="s">
        <v>124</v>
      </c>
      <c r="C1458" s="79" t="s">
        <v>148</v>
      </c>
      <c r="D1458" s="58" t="s">
        <v>57</v>
      </c>
      <c r="E1458" s="58" t="s">
        <v>185</v>
      </c>
      <c r="F1458" s="80">
        <v>65.349999999999994</v>
      </c>
      <c r="G1458" s="81">
        <v>53654</v>
      </c>
      <c r="H1458" s="81">
        <v>65.650000000000006</v>
      </c>
      <c r="I1458" s="81">
        <v>2</v>
      </c>
      <c r="J1458" s="81">
        <v>78.244640200974104</v>
      </c>
      <c r="K1458" s="81">
        <v>0.19223782481364901</v>
      </c>
      <c r="L1458" s="81">
        <v>75.862261528008304</v>
      </c>
      <c r="M1458" s="81">
        <v>0.18070959753811899</v>
      </c>
      <c r="N1458" s="81">
        <v>2.3823786729658099</v>
      </c>
      <c r="O1458" s="81">
        <v>1.1528227275529299E-2</v>
      </c>
      <c r="P1458" s="81">
        <v>1.37541786967011</v>
      </c>
      <c r="Q1458" s="81">
        <v>1.37541786967011</v>
      </c>
      <c r="R1458" s="81">
        <v>0</v>
      </c>
      <c r="S1458" s="81">
        <v>5.9401713528927E-5</v>
      </c>
      <c r="T1458" s="81" t="s">
        <v>145</v>
      </c>
      <c r="U1458" s="115">
        <v>4.0385284657400697E-2</v>
      </c>
      <c r="V1458" s="115">
        <v>-5.6486408559174299E-2</v>
      </c>
      <c r="W1458" s="111">
        <v>9.6865875577392305E-2</v>
      </c>
    </row>
    <row r="1459" spans="2:23">
      <c r="B1459" s="58" t="s">
        <v>124</v>
      </c>
      <c r="C1459" s="79" t="s">
        <v>148</v>
      </c>
      <c r="D1459" s="58" t="s">
        <v>57</v>
      </c>
      <c r="E1459" s="58" t="s">
        <v>185</v>
      </c>
      <c r="F1459" s="80">
        <v>65.349999999999994</v>
      </c>
      <c r="G1459" s="81">
        <v>53704</v>
      </c>
      <c r="H1459" s="81">
        <v>65.38</v>
      </c>
      <c r="I1459" s="81">
        <v>1</v>
      </c>
      <c r="J1459" s="81">
        <v>0.29101034467544901</v>
      </c>
      <c r="K1459" s="81">
        <v>3.5399174655999999E-6</v>
      </c>
      <c r="L1459" s="81">
        <v>2.6640454818213599</v>
      </c>
      <c r="M1459" s="81">
        <v>2.9666038216109598E-4</v>
      </c>
      <c r="N1459" s="81">
        <v>-2.37303513714591</v>
      </c>
      <c r="O1459" s="81">
        <v>-2.9312046469549602E-4</v>
      </c>
      <c r="P1459" s="81">
        <v>-1.47569642357868</v>
      </c>
      <c r="Q1459" s="81">
        <v>-1.47569642357867</v>
      </c>
      <c r="R1459" s="81">
        <v>0</v>
      </c>
      <c r="S1459" s="81">
        <v>9.1027021264728999E-5</v>
      </c>
      <c r="T1459" s="81" t="s">
        <v>145</v>
      </c>
      <c r="U1459" s="115">
        <v>5.2031234939559003E-2</v>
      </c>
      <c r="V1459" s="115">
        <v>-7.2775458179065305E-2</v>
      </c>
      <c r="W1459" s="111">
        <v>0.12479919784024</v>
      </c>
    </row>
    <row r="1460" spans="2:23">
      <c r="B1460" s="58" t="s">
        <v>124</v>
      </c>
      <c r="C1460" s="79" t="s">
        <v>148</v>
      </c>
      <c r="D1460" s="58" t="s">
        <v>57</v>
      </c>
      <c r="E1460" s="58" t="s">
        <v>185</v>
      </c>
      <c r="F1460" s="80">
        <v>65.349999999999994</v>
      </c>
      <c r="G1460" s="81">
        <v>58004</v>
      </c>
      <c r="H1460" s="81">
        <v>64.06</v>
      </c>
      <c r="I1460" s="81">
        <v>1</v>
      </c>
      <c r="J1460" s="81">
        <v>-54.436466322942799</v>
      </c>
      <c r="K1460" s="81">
        <v>0.62763305376137901</v>
      </c>
      <c r="L1460" s="81">
        <v>-51.634092752842598</v>
      </c>
      <c r="M1460" s="81">
        <v>0.56467564538785897</v>
      </c>
      <c r="N1460" s="81">
        <v>-2.8023735701002299</v>
      </c>
      <c r="O1460" s="81">
        <v>6.2957408373519999E-2</v>
      </c>
      <c r="P1460" s="81">
        <v>-1.72637034141026</v>
      </c>
      <c r="Q1460" s="81">
        <v>-1.72637034141026</v>
      </c>
      <c r="R1460" s="81">
        <v>0</v>
      </c>
      <c r="S1460" s="81">
        <v>6.3123909489747098E-4</v>
      </c>
      <c r="T1460" s="81" t="s">
        <v>145</v>
      </c>
      <c r="U1460" s="115">
        <v>0.45859720337934401</v>
      </c>
      <c r="V1460" s="115">
        <v>-0.64143435446686403</v>
      </c>
      <c r="W1460" s="111">
        <v>1.0999654953414499</v>
      </c>
    </row>
    <row r="1461" spans="2:23">
      <c r="B1461" s="58" t="s">
        <v>124</v>
      </c>
      <c r="C1461" s="79" t="s">
        <v>148</v>
      </c>
      <c r="D1461" s="58" t="s">
        <v>57</v>
      </c>
      <c r="E1461" s="58" t="s">
        <v>186</v>
      </c>
      <c r="F1461" s="80">
        <v>65.17</v>
      </c>
      <c r="G1461" s="81">
        <v>53050</v>
      </c>
      <c r="H1461" s="81">
        <v>65.47</v>
      </c>
      <c r="I1461" s="81">
        <v>1</v>
      </c>
      <c r="J1461" s="81">
        <v>101.035498904794</v>
      </c>
      <c r="K1461" s="81">
        <v>0.24601694613847</v>
      </c>
      <c r="L1461" s="81">
        <v>126.20303486323</v>
      </c>
      <c r="M1461" s="81">
        <v>0.383845664809422</v>
      </c>
      <c r="N1461" s="81">
        <v>-25.167535958436002</v>
      </c>
      <c r="O1461" s="81">
        <v>-0.13782871867095201</v>
      </c>
      <c r="P1461" s="81">
        <v>-12.2917378913208</v>
      </c>
      <c r="Q1461" s="81">
        <v>-12.2917378913207</v>
      </c>
      <c r="R1461" s="81">
        <v>0</v>
      </c>
      <c r="S1461" s="81">
        <v>3.6411923713732201E-3</v>
      </c>
      <c r="T1461" s="81" t="s">
        <v>145</v>
      </c>
      <c r="U1461" s="115">
        <v>-1.4527111160558199</v>
      </c>
      <c r="V1461" s="115">
        <v>-2.0318894447843401</v>
      </c>
      <c r="W1461" s="111">
        <v>0.57914354611630803</v>
      </c>
    </row>
    <row r="1462" spans="2:23">
      <c r="B1462" s="58" t="s">
        <v>124</v>
      </c>
      <c r="C1462" s="79" t="s">
        <v>148</v>
      </c>
      <c r="D1462" s="58" t="s">
        <v>57</v>
      </c>
      <c r="E1462" s="58" t="s">
        <v>186</v>
      </c>
      <c r="F1462" s="80">
        <v>65.17</v>
      </c>
      <c r="G1462" s="81">
        <v>53204</v>
      </c>
      <c r="H1462" s="81">
        <v>65.319999999999993</v>
      </c>
      <c r="I1462" s="81">
        <v>1</v>
      </c>
      <c r="J1462" s="81">
        <v>21.276356130295699</v>
      </c>
      <c r="K1462" s="81">
        <v>0</v>
      </c>
      <c r="L1462" s="81">
        <v>23.378778889049499</v>
      </c>
      <c r="M1462" s="81">
        <v>0</v>
      </c>
      <c r="N1462" s="81">
        <v>-2.1024227587538702</v>
      </c>
      <c r="O1462" s="81">
        <v>0</v>
      </c>
      <c r="P1462" s="81">
        <v>-1.11583475376665</v>
      </c>
      <c r="Q1462" s="81">
        <v>-1.11583475376664</v>
      </c>
      <c r="R1462" s="81">
        <v>0</v>
      </c>
      <c r="S1462" s="81">
        <v>0</v>
      </c>
      <c r="T1462" s="81" t="s">
        <v>145</v>
      </c>
      <c r="U1462" s="115">
        <v>0.31536341381306299</v>
      </c>
      <c r="V1462" s="115">
        <v>-0.44109498765155303</v>
      </c>
      <c r="W1462" s="111">
        <v>0.75641297227998705</v>
      </c>
    </row>
    <row r="1463" spans="2:23">
      <c r="B1463" s="58" t="s">
        <v>124</v>
      </c>
      <c r="C1463" s="79" t="s">
        <v>148</v>
      </c>
      <c r="D1463" s="58" t="s">
        <v>57</v>
      </c>
      <c r="E1463" s="58" t="s">
        <v>186</v>
      </c>
      <c r="F1463" s="80">
        <v>65.17</v>
      </c>
      <c r="G1463" s="81">
        <v>53204</v>
      </c>
      <c r="H1463" s="81">
        <v>65.319999999999993</v>
      </c>
      <c r="I1463" s="81">
        <v>2</v>
      </c>
      <c r="J1463" s="81">
        <v>21.276356130295699</v>
      </c>
      <c r="K1463" s="81">
        <v>0</v>
      </c>
      <c r="L1463" s="81">
        <v>23.378778889049499</v>
      </c>
      <c r="M1463" s="81">
        <v>0</v>
      </c>
      <c r="N1463" s="81">
        <v>-2.1024227587538702</v>
      </c>
      <c r="O1463" s="81">
        <v>0</v>
      </c>
      <c r="P1463" s="81">
        <v>-1.11583475376665</v>
      </c>
      <c r="Q1463" s="81">
        <v>-1.11583475376664</v>
      </c>
      <c r="R1463" s="81">
        <v>0</v>
      </c>
      <c r="S1463" s="81">
        <v>0</v>
      </c>
      <c r="T1463" s="81" t="s">
        <v>145</v>
      </c>
      <c r="U1463" s="115">
        <v>0.31536341381306299</v>
      </c>
      <c r="V1463" s="115">
        <v>-0.44109498765155303</v>
      </c>
      <c r="W1463" s="111">
        <v>0.75641297227998705</v>
      </c>
    </row>
    <row r="1464" spans="2:23">
      <c r="B1464" s="58" t="s">
        <v>124</v>
      </c>
      <c r="C1464" s="79" t="s">
        <v>148</v>
      </c>
      <c r="D1464" s="58" t="s">
        <v>57</v>
      </c>
      <c r="E1464" s="58" t="s">
        <v>187</v>
      </c>
      <c r="F1464" s="80">
        <v>65.319999999999993</v>
      </c>
      <c r="G1464" s="81">
        <v>53254</v>
      </c>
      <c r="H1464" s="81">
        <v>65.739999999999995</v>
      </c>
      <c r="I1464" s="81">
        <v>1</v>
      </c>
      <c r="J1464" s="81">
        <v>29.563833318376801</v>
      </c>
      <c r="K1464" s="81">
        <v>9.21217333462514E-2</v>
      </c>
      <c r="L1464" s="81">
        <v>29.563833922255601</v>
      </c>
      <c r="M1464" s="81">
        <v>9.2121737109657501E-2</v>
      </c>
      <c r="N1464" s="81">
        <v>-6.0387873035400003E-7</v>
      </c>
      <c r="O1464" s="81">
        <v>-3.763406134E-9</v>
      </c>
      <c r="P1464" s="81">
        <v>1.1001E-14</v>
      </c>
      <c r="Q1464" s="81">
        <v>1.1001E-14</v>
      </c>
      <c r="R1464" s="81">
        <v>0</v>
      </c>
      <c r="S1464" s="81">
        <v>0</v>
      </c>
      <c r="T1464" s="81" t="s">
        <v>145</v>
      </c>
      <c r="U1464" s="115">
        <v>7.0130627850000001E-9</v>
      </c>
      <c r="V1464" s="115">
        <v>0</v>
      </c>
      <c r="W1464" s="111">
        <v>7.0126416148199999E-9</v>
      </c>
    </row>
    <row r="1465" spans="2:23">
      <c r="B1465" s="58" t="s">
        <v>124</v>
      </c>
      <c r="C1465" s="79" t="s">
        <v>148</v>
      </c>
      <c r="D1465" s="58" t="s">
        <v>57</v>
      </c>
      <c r="E1465" s="58" t="s">
        <v>187</v>
      </c>
      <c r="F1465" s="80">
        <v>65.319999999999993</v>
      </c>
      <c r="G1465" s="81">
        <v>53304</v>
      </c>
      <c r="H1465" s="81">
        <v>65.790000000000006</v>
      </c>
      <c r="I1465" s="81">
        <v>1</v>
      </c>
      <c r="J1465" s="81">
        <v>29.435366313874599</v>
      </c>
      <c r="K1465" s="81">
        <v>9.6521504009563094E-2</v>
      </c>
      <c r="L1465" s="81">
        <v>31.0711538323479</v>
      </c>
      <c r="M1465" s="81">
        <v>0.10754740929274</v>
      </c>
      <c r="N1465" s="81">
        <v>-1.63578751847324</v>
      </c>
      <c r="O1465" s="81">
        <v>-1.10259052831764E-2</v>
      </c>
      <c r="P1465" s="81">
        <v>-0.86994289531026603</v>
      </c>
      <c r="Q1465" s="81">
        <v>-0.86994289531026603</v>
      </c>
      <c r="R1465" s="81">
        <v>0</v>
      </c>
      <c r="S1465" s="81">
        <v>8.4307591418630003E-5</v>
      </c>
      <c r="T1465" s="81" t="s">
        <v>145</v>
      </c>
      <c r="U1465" s="115">
        <v>4.6016912843810799E-2</v>
      </c>
      <c r="V1465" s="115">
        <v>-6.4363298700956001E-2</v>
      </c>
      <c r="W1465" s="111">
        <v>0.11037358265017</v>
      </c>
    </row>
    <row r="1466" spans="2:23">
      <c r="B1466" s="58" t="s">
        <v>124</v>
      </c>
      <c r="C1466" s="79" t="s">
        <v>148</v>
      </c>
      <c r="D1466" s="58" t="s">
        <v>57</v>
      </c>
      <c r="E1466" s="58" t="s">
        <v>187</v>
      </c>
      <c r="F1466" s="80">
        <v>65.319999999999993</v>
      </c>
      <c r="G1466" s="81">
        <v>54104</v>
      </c>
      <c r="H1466" s="81">
        <v>65.7</v>
      </c>
      <c r="I1466" s="81">
        <v>1</v>
      </c>
      <c r="J1466" s="81">
        <v>28.813134071988401</v>
      </c>
      <c r="K1466" s="81">
        <v>8.29366498355327E-2</v>
      </c>
      <c r="L1466" s="81">
        <v>28.813134770881099</v>
      </c>
      <c r="M1466" s="81">
        <v>8.2936653858962997E-2</v>
      </c>
      <c r="N1466" s="81">
        <v>-6.9889267706500004E-7</v>
      </c>
      <c r="O1466" s="81">
        <v>-4.0234302760000003E-9</v>
      </c>
      <c r="P1466" s="81">
        <v>0</v>
      </c>
      <c r="Q1466" s="81">
        <v>0</v>
      </c>
      <c r="R1466" s="81">
        <v>0</v>
      </c>
      <c r="S1466" s="81">
        <v>0</v>
      </c>
      <c r="T1466" s="81" t="s">
        <v>145</v>
      </c>
      <c r="U1466" s="115">
        <v>2.0042999030000002E-9</v>
      </c>
      <c r="V1466" s="115">
        <v>0</v>
      </c>
      <c r="W1466" s="111">
        <v>2.0041795345700002E-9</v>
      </c>
    </row>
    <row r="1467" spans="2:23">
      <c r="B1467" s="58" t="s">
        <v>124</v>
      </c>
      <c r="C1467" s="79" t="s">
        <v>148</v>
      </c>
      <c r="D1467" s="58" t="s">
        <v>57</v>
      </c>
      <c r="E1467" s="58" t="s">
        <v>188</v>
      </c>
      <c r="F1467" s="80">
        <v>65.739999999999995</v>
      </c>
      <c r="G1467" s="81">
        <v>54104</v>
      </c>
      <c r="H1467" s="81">
        <v>65.7</v>
      </c>
      <c r="I1467" s="81">
        <v>1</v>
      </c>
      <c r="J1467" s="81">
        <v>-3.44654684439227</v>
      </c>
      <c r="K1467" s="81">
        <v>1.0405728191917099E-3</v>
      </c>
      <c r="L1467" s="81">
        <v>-3.4465467842086301</v>
      </c>
      <c r="M1467" s="81">
        <v>1.04057278285072E-3</v>
      </c>
      <c r="N1467" s="81">
        <v>-6.0183638627999996E-8</v>
      </c>
      <c r="O1467" s="81">
        <v>3.6340988000000002E-11</v>
      </c>
      <c r="P1467" s="81">
        <v>-1.1001E-14</v>
      </c>
      <c r="Q1467" s="81">
        <v>-1.1001E-14</v>
      </c>
      <c r="R1467" s="81">
        <v>0</v>
      </c>
      <c r="S1467" s="81">
        <v>0</v>
      </c>
      <c r="T1467" s="81" t="s">
        <v>145</v>
      </c>
      <c r="U1467" s="115">
        <v>-1.9015843E-11</v>
      </c>
      <c r="V1467" s="115">
        <v>0</v>
      </c>
      <c r="W1467" s="111">
        <v>-1.9016985E-11</v>
      </c>
    </row>
    <row r="1468" spans="2:23">
      <c r="B1468" s="58" t="s">
        <v>124</v>
      </c>
      <c r="C1468" s="79" t="s">
        <v>148</v>
      </c>
      <c r="D1468" s="58" t="s">
        <v>57</v>
      </c>
      <c r="E1468" s="58" t="s">
        <v>189</v>
      </c>
      <c r="F1468" s="80">
        <v>65.819999999999993</v>
      </c>
      <c r="G1468" s="81">
        <v>53404</v>
      </c>
      <c r="H1468" s="81">
        <v>66.02</v>
      </c>
      <c r="I1468" s="81">
        <v>1</v>
      </c>
      <c r="J1468" s="81">
        <v>12.7537255447054</v>
      </c>
      <c r="K1468" s="81">
        <v>1.5810310484212001E-2</v>
      </c>
      <c r="L1468" s="81">
        <v>16.337669740764799</v>
      </c>
      <c r="M1468" s="81">
        <v>2.5944570788666899E-2</v>
      </c>
      <c r="N1468" s="81">
        <v>-3.5839441960593801</v>
      </c>
      <c r="O1468" s="81">
        <v>-1.01342603044549E-2</v>
      </c>
      <c r="P1468" s="81">
        <v>-2.1899985096475998</v>
      </c>
      <c r="Q1468" s="81">
        <v>-2.18999850964759</v>
      </c>
      <c r="R1468" s="81">
        <v>0</v>
      </c>
      <c r="S1468" s="81">
        <v>4.66180285503544E-4</v>
      </c>
      <c r="T1468" s="81" t="s">
        <v>145</v>
      </c>
      <c r="U1468" s="115">
        <v>4.8738399942222697E-2</v>
      </c>
      <c r="V1468" s="115">
        <v>-6.8169809746588594E-2</v>
      </c>
      <c r="W1468" s="111">
        <v>0.116901188754636</v>
      </c>
    </row>
    <row r="1469" spans="2:23">
      <c r="B1469" s="58" t="s">
        <v>124</v>
      </c>
      <c r="C1469" s="79" t="s">
        <v>148</v>
      </c>
      <c r="D1469" s="58" t="s">
        <v>57</v>
      </c>
      <c r="E1469" s="58" t="s">
        <v>190</v>
      </c>
      <c r="F1469" s="80">
        <v>66.02</v>
      </c>
      <c r="G1469" s="81">
        <v>53854</v>
      </c>
      <c r="H1469" s="81">
        <v>64.319999999999993</v>
      </c>
      <c r="I1469" s="81">
        <v>1</v>
      </c>
      <c r="J1469" s="81">
        <v>-69.455892718338703</v>
      </c>
      <c r="K1469" s="81">
        <v>0.95242621560469098</v>
      </c>
      <c r="L1469" s="81">
        <v>-65.828574242788093</v>
      </c>
      <c r="M1469" s="81">
        <v>0.855543396317479</v>
      </c>
      <c r="N1469" s="81">
        <v>-3.6273184755506098</v>
      </c>
      <c r="O1469" s="81">
        <v>9.6882819287212096E-2</v>
      </c>
      <c r="P1469" s="81">
        <v>-2.18999850964765</v>
      </c>
      <c r="Q1469" s="81">
        <v>-2.1899985096476402</v>
      </c>
      <c r="R1469" s="81">
        <v>0</v>
      </c>
      <c r="S1469" s="81">
        <v>9.4689273422807999E-4</v>
      </c>
      <c r="T1469" s="81" t="s">
        <v>145</v>
      </c>
      <c r="U1469" s="115">
        <v>0.14741192451155899</v>
      </c>
      <c r="V1469" s="115">
        <v>-0.20618327356343699</v>
      </c>
      <c r="W1469" s="111">
        <v>0.35357396288016402</v>
      </c>
    </row>
    <row r="1470" spans="2:23">
      <c r="B1470" s="58" t="s">
        <v>124</v>
      </c>
      <c r="C1470" s="79" t="s">
        <v>148</v>
      </c>
      <c r="D1470" s="58" t="s">
        <v>57</v>
      </c>
      <c r="E1470" s="58" t="s">
        <v>191</v>
      </c>
      <c r="F1470" s="80">
        <v>66.040000000000006</v>
      </c>
      <c r="G1470" s="81">
        <v>53754</v>
      </c>
      <c r="H1470" s="81">
        <v>64.739999999999995</v>
      </c>
      <c r="I1470" s="81">
        <v>1</v>
      </c>
      <c r="J1470" s="81">
        <v>-56.492018056258601</v>
      </c>
      <c r="K1470" s="81">
        <v>0.51763666247993401</v>
      </c>
      <c r="L1470" s="81">
        <v>-52.986661596873603</v>
      </c>
      <c r="M1470" s="81">
        <v>0.45539049902485501</v>
      </c>
      <c r="N1470" s="81">
        <v>-3.5053564593850099</v>
      </c>
      <c r="O1470" s="81">
        <v>6.2246163455079398E-2</v>
      </c>
      <c r="P1470" s="81">
        <v>-2.1257618248755099</v>
      </c>
      <c r="Q1470" s="81">
        <v>-2.1257618248755099</v>
      </c>
      <c r="R1470" s="81">
        <v>0</v>
      </c>
      <c r="S1470" s="81">
        <v>7.3295963311510704E-4</v>
      </c>
      <c r="T1470" s="81" t="s">
        <v>145</v>
      </c>
      <c r="U1470" s="115">
        <v>-0.48668676887291101</v>
      </c>
      <c r="V1470" s="115">
        <v>-0.68072288954045801</v>
      </c>
      <c r="W1470" s="111">
        <v>0.19402446780899699</v>
      </c>
    </row>
    <row r="1471" spans="2:23">
      <c r="B1471" s="58" t="s">
        <v>124</v>
      </c>
      <c r="C1471" s="79" t="s">
        <v>148</v>
      </c>
      <c r="D1471" s="58" t="s">
        <v>57</v>
      </c>
      <c r="E1471" s="58" t="s">
        <v>192</v>
      </c>
      <c r="F1471" s="80">
        <v>65.209999999999994</v>
      </c>
      <c r="G1471" s="81">
        <v>54050</v>
      </c>
      <c r="H1471" s="81">
        <v>64.95</v>
      </c>
      <c r="I1471" s="81">
        <v>1</v>
      </c>
      <c r="J1471" s="81">
        <v>-106.607527418578</v>
      </c>
      <c r="K1471" s="81">
        <v>0.158430398738101</v>
      </c>
      <c r="L1471" s="81">
        <v>-80.653424948875596</v>
      </c>
      <c r="M1471" s="81">
        <v>9.0679350886415794E-2</v>
      </c>
      <c r="N1471" s="81">
        <v>-25.9541024697022</v>
      </c>
      <c r="O1471" s="81">
        <v>6.7751047851685606E-2</v>
      </c>
      <c r="P1471" s="81">
        <v>-16.540829833598099</v>
      </c>
      <c r="Q1471" s="81">
        <v>-16.540829833598</v>
      </c>
      <c r="R1471" s="81">
        <v>0</v>
      </c>
      <c r="S1471" s="81">
        <v>3.8139707790816198E-3</v>
      </c>
      <c r="T1471" s="81" t="s">
        <v>145</v>
      </c>
      <c r="U1471" s="115">
        <v>-2.3388284479346302</v>
      </c>
      <c r="V1471" s="115">
        <v>-3.27129102544645</v>
      </c>
      <c r="W1471" s="111">
        <v>0.93240657837886998</v>
      </c>
    </row>
    <row r="1472" spans="2:23">
      <c r="B1472" s="58" t="s">
        <v>124</v>
      </c>
      <c r="C1472" s="79" t="s">
        <v>148</v>
      </c>
      <c r="D1472" s="58" t="s">
        <v>57</v>
      </c>
      <c r="E1472" s="58" t="s">
        <v>192</v>
      </c>
      <c r="F1472" s="80">
        <v>65.209999999999994</v>
      </c>
      <c r="G1472" s="81">
        <v>54850</v>
      </c>
      <c r="H1472" s="81">
        <v>65.3</v>
      </c>
      <c r="I1472" s="81">
        <v>1</v>
      </c>
      <c r="J1472" s="81">
        <v>15.7361943041172</v>
      </c>
      <c r="K1472" s="81">
        <v>6.4358468124883998E-3</v>
      </c>
      <c r="L1472" s="81">
        <v>14.912129245762101</v>
      </c>
      <c r="M1472" s="81">
        <v>5.77943784871374E-3</v>
      </c>
      <c r="N1472" s="81">
        <v>0.82406505835504695</v>
      </c>
      <c r="O1472" s="81">
        <v>6.5640896377466102E-4</v>
      </c>
      <c r="P1472" s="81">
        <v>3.00721250332407</v>
      </c>
      <c r="Q1472" s="81">
        <v>3.0072125033240602</v>
      </c>
      <c r="R1472" s="81">
        <v>0</v>
      </c>
      <c r="S1472" s="81">
        <v>2.3503606977346201E-4</v>
      </c>
      <c r="T1472" s="81" t="s">
        <v>145</v>
      </c>
      <c r="U1472" s="115">
        <v>-3.1331888320841501E-2</v>
      </c>
      <c r="V1472" s="115">
        <v>-4.3823532745538102E-2</v>
      </c>
      <c r="W1472" s="111">
        <v>1.24908942377467E-2</v>
      </c>
    </row>
    <row r="1473" spans="2:23">
      <c r="B1473" s="58" t="s">
        <v>124</v>
      </c>
      <c r="C1473" s="79" t="s">
        <v>148</v>
      </c>
      <c r="D1473" s="58" t="s">
        <v>57</v>
      </c>
      <c r="E1473" s="58" t="s">
        <v>193</v>
      </c>
      <c r="F1473" s="80">
        <v>65.89</v>
      </c>
      <c r="G1473" s="81">
        <v>53654</v>
      </c>
      <c r="H1473" s="81">
        <v>65.650000000000006</v>
      </c>
      <c r="I1473" s="81">
        <v>1</v>
      </c>
      <c r="J1473" s="81">
        <v>-51.258033131805</v>
      </c>
      <c r="K1473" s="81">
        <v>0.103519006845324</v>
      </c>
      <c r="L1473" s="81">
        <v>-49.402169277100697</v>
      </c>
      <c r="M1473" s="81">
        <v>9.6158628573762603E-2</v>
      </c>
      <c r="N1473" s="81">
        <v>-1.8558638547042801</v>
      </c>
      <c r="O1473" s="81">
        <v>7.3603782715614303E-3</v>
      </c>
      <c r="P1473" s="81">
        <v>-1.0750178578710701</v>
      </c>
      <c r="Q1473" s="81">
        <v>-1.0750178578710701</v>
      </c>
      <c r="R1473" s="81">
        <v>0</v>
      </c>
      <c r="S1473" s="81">
        <v>4.5533137752823999E-5</v>
      </c>
      <c r="T1473" s="81" t="s">
        <v>145</v>
      </c>
      <c r="U1473" s="115">
        <v>3.8684753791578597E-2</v>
      </c>
      <c r="V1473" s="115">
        <v>-5.4107896631644503E-2</v>
      </c>
      <c r="W1473" s="111">
        <v>9.2787077751361496E-2</v>
      </c>
    </row>
    <row r="1474" spans="2:23">
      <c r="B1474" s="58" t="s">
        <v>124</v>
      </c>
      <c r="C1474" s="79" t="s">
        <v>148</v>
      </c>
      <c r="D1474" s="58" t="s">
        <v>57</v>
      </c>
      <c r="E1474" s="58" t="s">
        <v>194</v>
      </c>
      <c r="F1474" s="80">
        <v>65.38</v>
      </c>
      <c r="G1474" s="81">
        <v>58004</v>
      </c>
      <c r="H1474" s="81">
        <v>64.06</v>
      </c>
      <c r="I1474" s="81">
        <v>1</v>
      </c>
      <c r="J1474" s="81">
        <v>-56.033341150054198</v>
      </c>
      <c r="K1474" s="81">
        <v>0.647099449542345</v>
      </c>
      <c r="L1474" s="81">
        <v>-53.633329682513903</v>
      </c>
      <c r="M1474" s="81">
        <v>0.59285366828892905</v>
      </c>
      <c r="N1474" s="81">
        <v>-2.4000114675402302</v>
      </c>
      <c r="O1474" s="81">
        <v>5.4245781253415899E-2</v>
      </c>
      <c r="P1474" s="81">
        <v>-1.47569642357876</v>
      </c>
      <c r="Q1474" s="81">
        <v>-1.47569642357876</v>
      </c>
      <c r="R1474" s="81">
        <v>0</v>
      </c>
      <c r="S1474" s="81">
        <v>4.4881983451346499E-4</v>
      </c>
      <c r="T1474" s="81" t="s">
        <v>145</v>
      </c>
      <c r="U1474" s="115">
        <v>0.34277182556799102</v>
      </c>
      <c r="V1474" s="115">
        <v>-0.479430801240111</v>
      </c>
      <c r="W1474" s="111">
        <v>0.82215324934747303</v>
      </c>
    </row>
    <row r="1475" spans="2:23">
      <c r="B1475" s="58" t="s">
        <v>124</v>
      </c>
      <c r="C1475" s="79" t="s">
        <v>148</v>
      </c>
      <c r="D1475" s="58" t="s">
        <v>57</v>
      </c>
      <c r="E1475" s="58" t="s">
        <v>195</v>
      </c>
      <c r="F1475" s="80">
        <v>64.739999999999995</v>
      </c>
      <c r="G1475" s="81">
        <v>53756</v>
      </c>
      <c r="H1475" s="81">
        <v>64.739999999999995</v>
      </c>
      <c r="I1475" s="81">
        <v>1</v>
      </c>
      <c r="J1475" s="81">
        <v>-7.7741000000000002E-14</v>
      </c>
      <c r="K1475" s="81">
        <v>0</v>
      </c>
      <c r="L1475" s="81">
        <v>-9.6689200000000008E-13</v>
      </c>
      <c r="M1475" s="81">
        <v>0</v>
      </c>
      <c r="N1475" s="81">
        <v>8.8915200000000005E-13</v>
      </c>
      <c r="O1475" s="81">
        <v>0</v>
      </c>
      <c r="P1475" s="81">
        <v>3.6990499999999998E-13</v>
      </c>
      <c r="Q1475" s="81">
        <v>3.6990499999999998E-13</v>
      </c>
      <c r="R1475" s="81">
        <v>0</v>
      </c>
      <c r="S1475" s="81">
        <v>0</v>
      </c>
      <c r="T1475" s="81" t="s">
        <v>145</v>
      </c>
      <c r="U1475" s="115">
        <v>0</v>
      </c>
      <c r="V1475" s="115">
        <v>0</v>
      </c>
      <c r="W1475" s="111">
        <v>0</v>
      </c>
    </row>
    <row r="1476" spans="2:23">
      <c r="B1476" s="58" t="s">
        <v>124</v>
      </c>
      <c r="C1476" s="79" t="s">
        <v>148</v>
      </c>
      <c r="D1476" s="58" t="s">
        <v>57</v>
      </c>
      <c r="E1476" s="58" t="s">
        <v>195</v>
      </c>
      <c r="F1476" s="80">
        <v>64.739999999999995</v>
      </c>
      <c r="G1476" s="81">
        <v>53854</v>
      </c>
      <c r="H1476" s="81">
        <v>64.319999999999993</v>
      </c>
      <c r="I1476" s="81">
        <v>1</v>
      </c>
      <c r="J1476" s="81">
        <v>-69.037181597825096</v>
      </c>
      <c r="K1476" s="81">
        <v>0.23592355592706901</v>
      </c>
      <c r="L1476" s="81">
        <v>-65.018136754215504</v>
      </c>
      <c r="M1476" s="81">
        <v>0.20925422629599799</v>
      </c>
      <c r="N1476" s="81">
        <v>-4.01904484360964</v>
      </c>
      <c r="O1476" s="81">
        <v>2.6669329631070299E-2</v>
      </c>
      <c r="P1476" s="81">
        <v>-2.4188896293462498</v>
      </c>
      <c r="Q1476" s="81">
        <v>-2.4188896293462498</v>
      </c>
      <c r="R1476" s="81">
        <v>0</v>
      </c>
      <c r="S1476" s="81">
        <v>2.89625838428463E-4</v>
      </c>
      <c r="T1476" s="81" t="s">
        <v>164</v>
      </c>
      <c r="U1476" s="115">
        <v>3.2973006776907503E-2</v>
      </c>
      <c r="V1476" s="115">
        <v>-4.61189452550635E-2</v>
      </c>
      <c r="W1476" s="111">
        <v>7.9087202156915601E-2</v>
      </c>
    </row>
    <row r="1477" spans="2:23">
      <c r="B1477" s="58" t="s">
        <v>124</v>
      </c>
      <c r="C1477" s="79" t="s">
        <v>148</v>
      </c>
      <c r="D1477" s="58" t="s">
        <v>57</v>
      </c>
      <c r="E1477" s="58" t="s">
        <v>195</v>
      </c>
      <c r="F1477" s="80">
        <v>64.739999999999995</v>
      </c>
      <c r="G1477" s="81">
        <v>58104</v>
      </c>
      <c r="H1477" s="81">
        <v>63.79</v>
      </c>
      <c r="I1477" s="81">
        <v>1</v>
      </c>
      <c r="J1477" s="81">
        <v>-46.8254778411494</v>
      </c>
      <c r="K1477" s="81">
        <v>0.28153309815667299</v>
      </c>
      <c r="L1477" s="81">
        <v>-47.297564040196796</v>
      </c>
      <c r="M1477" s="81">
        <v>0.28723844803512899</v>
      </c>
      <c r="N1477" s="81">
        <v>0.47208619904738303</v>
      </c>
      <c r="O1477" s="81">
        <v>-5.7053498784552297E-3</v>
      </c>
      <c r="P1477" s="81">
        <v>0.29312780447034398</v>
      </c>
      <c r="Q1477" s="81">
        <v>0.29312780447034398</v>
      </c>
      <c r="R1477" s="81">
        <v>0</v>
      </c>
      <c r="S1477" s="81">
        <v>1.1032630012363E-5</v>
      </c>
      <c r="T1477" s="81" t="s">
        <v>145</v>
      </c>
      <c r="U1477" s="115">
        <v>8.1827579156086599E-2</v>
      </c>
      <c r="V1477" s="115">
        <v>-0.114451243982301</v>
      </c>
      <c r="W1477" s="111">
        <v>0.19626703559411901</v>
      </c>
    </row>
    <row r="1478" spans="2:23">
      <c r="B1478" s="58" t="s">
        <v>124</v>
      </c>
      <c r="C1478" s="79" t="s">
        <v>148</v>
      </c>
      <c r="D1478" s="58" t="s">
        <v>57</v>
      </c>
      <c r="E1478" s="58" t="s">
        <v>196</v>
      </c>
      <c r="F1478" s="80">
        <v>64.510000000000005</v>
      </c>
      <c r="G1478" s="81">
        <v>54050</v>
      </c>
      <c r="H1478" s="81">
        <v>64.95</v>
      </c>
      <c r="I1478" s="81">
        <v>1</v>
      </c>
      <c r="J1478" s="81">
        <v>137.55807747718899</v>
      </c>
      <c r="K1478" s="81">
        <v>0.39906971848475498</v>
      </c>
      <c r="L1478" s="81">
        <v>111.50166661971301</v>
      </c>
      <c r="M1478" s="81">
        <v>0.26220399078775503</v>
      </c>
      <c r="N1478" s="81">
        <v>26.056410857475601</v>
      </c>
      <c r="O1478" s="81">
        <v>0.13686572769700101</v>
      </c>
      <c r="P1478" s="81">
        <v>16.5408298335979</v>
      </c>
      <c r="Q1478" s="81">
        <v>16.5408298335979</v>
      </c>
      <c r="R1478" s="81">
        <v>0</v>
      </c>
      <c r="S1478" s="81">
        <v>5.77020399790745E-3</v>
      </c>
      <c r="T1478" s="81" t="s">
        <v>164</v>
      </c>
      <c r="U1478" s="115">
        <v>-2.6055022234623202</v>
      </c>
      <c r="V1478" s="115">
        <v>-3.6442844056903101</v>
      </c>
      <c r="W1478" s="111">
        <v>1.03871979806059</v>
      </c>
    </row>
    <row r="1479" spans="2:23">
      <c r="B1479" s="58" t="s">
        <v>124</v>
      </c>
      <c r="C1479" s="79" t="s">
        <v>148</v>
      </c>
      <c r="D1479" s="58" t="s">
        <v>57</v>
      </c>
      <c r="E1479" s="58" t="s">
        <v>196</v>
      </c>
      <c r="F1479" s="80">
        <v>64.510000000000005</v>
      </c>
      <c r="G1479" s="81">
        <v>56000</v>
      </c>
      <c r="H1479" s="81">
        <v>64.69</v>
      </c>
      <c r="I1479" s="81">
        <v>1</v>
      </c>
      <c r="J1479" s="81">
        <v>12.024330478705</v>
      </c>
      <c r="K1479" s="81">
        <v>1.39625274306398E-2</v>
      </c>
      <c r="L1479" s="81">
        <v>39.463566240261898</v>
      </c>
      <c r="M1479" s="81">
        <v>0.15039551644278401</v>
      </c>
      <c r="N1479" s="81">
        <v>-27.439235761556901</v>
      </c>
      <c r="O1479" s="81">
        <v>-0.13643298901214401</v>
      </c>
      <c r="P1479" s="81">
        <v>-15.8137976320106</v>
      </c>
      <c r="Q1479" s="81">
        <v>-15.8137976320105</v>
      </c>
      <c r="R1479" s="81">
        <v>0</v>
      </c>
      <c r="S1479" s="81">
        <v>2.4149858203894901E-2</v>
      </c>
      <c r="T1479" s="81" t="s">
        <v>164</v>
      </c>
      <c r="U1479" s="115">
        <v>-3.8745086531044399</v>
      </c>
      <c r="V1479" s="115">
        <v>-5.4192283303668001</v>
      </c>
      <c r="W1479" s="111">
        <v>1.54462690896831</v>
      </c>
    </row>
    <row r="1480" spans="2:23">
      <c r="B1480" s="58" t="s">
        <v>124</v>
      </c>
      <c r="C1480" s="79" t="s">
        <v>148</v>
      </c>
      <c r="D1480" s="58" t="s">
        <v>57</v>
      </c>
      <c r="E1480" s="58" t="s">
        <v>196</v>
      </c>
      <c r="F1480" s="80">
        <v>64.510000000000005</v>
      </c>
      <c r="G1480" s="81">
        <v>58450</v>
      </c>
      <c r="H1480" s="81">
        <v>63.8</v>
      </c>
      <c r="I1480" s="81">
        <v>1</v>
      </c>
      <c r="J1480" s="81">
        <v>-207.22824267046701</v>
      </c>
      <c r="K1480" s="81">
        <v>1.09849586985222</v>
      </c>
      <c r="L1480" s="81">
        <v>-196.07365964981</v>
      </c>
      <c r="M1480" s="81">
        <v>0.98342003061665395</v>
      </c>
      <c r="N1480" s="81">
        <v>-11.1545830206567</v>
      </c>
      <c r="O1480" s="81">
        <v>0.115075839235564</v>
      </c>
      <c r="P1480" s="81">
        <v>-8.2448593010994493</v>
      </c>
      <c r="Q1480" s="81">
        <v>-8.2448593010994493</v>
      </c>
      <c r="R1480" s="81">
        <v>0</v>
      </c>
      <c r="S1480" s="81">
        <v>1.73886969121221E-3</v>
      </c>
      <c r="T1480" s="81" t="s">
        <v>164</v>
      </c>
      <c r="U1480" s="115">
        <v>-0.53706347850876701</v>
      </c>
      <c r="V1480" s="115">
        <v>-0.75118418321457203</v>
      </c>
      <c r="W1480" s="111">
        <v>0.21410784566556099</v>
      </c>
    </row>
    <row r="1481" spans="2:23">
      <c r="B1481" s="58" t="s">
        <v>124</v>
      </c>
      <c r="C1481" s="79" t="s">
        <v>148</v>
      </c>
      <c r="D1481" s="58" t="s">
        <v>57</v>
      </c>
      <c r="E1481" s="58" t="s">
        <v>197</v>
      </c>
      <c r="F1481" s="80">
        <v>64.319999999999993</v>
      </c>
      <c r="G1481" s="81">
        <v>53850</v>
      </c>
      <c r="H1481" s="81">
        <v>64.510000000000005</v>
      </c>
      <c r="I1481" s="81">
        <v>1</v>
      </c>
      <c r="J1481" s="81">
        <v>-17.171887686696799</v>
      </c>
      <c r="K1481" s="81">
        <v>0</v>
      </c>
      <c r="L1481" s="81">
        <v>-13.4049876261276</v>
      </c>
      <c r="M1481" s="81">
        <v>0</v>
      </c>
      <c r="N1481" s="81">
        <v>-3.76690006056918</v>
      </c>
      <c r="O1481" s="81">
        <v>0</v>
      </c>
      <c r="P1481" s="81">
        <v>-2.2692058756592299</v>
      </c>
      <c r="Q1481" s="81">
        <v>-2.2692058756592299</v>
      </c>
      <c r="R1481" s="81">
        <v>0</v>
      </c>
      <c r="S1481" s="81">
        <v>0</v>
      </c>
      <c r="T1481" s="81" t="s">
        <v>164</v>
      </c>
      <c r="U1481" s="115">
        <v>0.71571101150818905</v>
      </c>
      <c r="V1481" s="115">
        <v>-1.0010563240871599</v>
      </c>
      <c r="W1481" s="111">
        <v>1.71666423496206</v>
      </c>
    </row>
    <row r="1482" spans="2:23">
      <c r="B1482" s="58" t="s">
        <v>124</v>
      </c>
      <c r="C1482" s="79" t="s">
        <v>148</v>
      </c>
      <c r="D1482" s="58" t="s">
        <v>57</v>
      </c>
      <c r="E1482" s="58" t="s">
        <v>197</v>
      </c>
      <c r="F1482" s="80">
        <v>64.319999999999993</v>
      </c>
      <c r="G1482" s="81">
        <v>53850</v>
      </c>
      <c r="H1482" s="81">
        <v>64.510000000000005</v>
      </c>
      <c r="I1482" s="81">
        <v>2</v>
      </c>
      <c r="J1482" s="81">
        <v>-39.7181829699934</v>
      </c>
      <c r="K1482" s="81">
        <v>0</v>
      </c>
      <c r="L1482" s="81">
        <v>-31.0054293947837</v>
      </c>
      <c r="M1482" s="81">
        <v>0</v>
      </c>
      <c r="N1482" s="81">
        <v>-8.7127535752096499</v>
      </c>
      <c r="O1482" s="81">
        <v>0</v>
      </c>
      <c r="P1482" s="81">
        <v>-5.2486212238530401</v>
      </c>
      <c r="Q1482" s="81">
        <v>-5.2486212238530303</v>
      </c>
      <c r="R1482" s="81">
        <v>0</v>
      </c>
      <c r="S1482" s="81">
        <v>0</v>
      </c>
      <c r="T1482" s="81" t="s">
        <v>164</v>
      </c>
      <c r="U1482" s="115">
        <v>1.6554231792899301</v>
      </c>
      <c r="V1482" s="115">
        <v>-2.3154203526596402</v>
      </c>
      <c r="W1482" s="111">
        <v>3.97060506254584</v>
      </c>
    </row>
    <row r="1483" spans="2:23">
      <c r="B1483" s="58" t="s">
        <v>124</v>
      </c>
      <c r="C1483" s="79" t="s">
        <v>148</v>
      </c>
      <c r="D1483" s="58" t="s">
        <v>57</v>
      </c>
      <c r="E1483" s="58" t="s">
        <v>197</v>
      </c>
      <c r="F1483" s="80">
        <v>64.319999999999993</v>
      </c>
      <c r="G1483" s="81">
        <v>58004</v>
      </c>
      <c r="H1483" s="81">
        <v>64.06</v>
      </c>
      <c r="I1483" s="81">
        <v>1</v>
      </c>
      <c r="J1483" s="81">
        <v>-49.231472699646602</v>
      </c>
      <c r="K1483" s="81">
        <v>8.2407088741985601E-2</v>
      </c>
      <c r="L1483" s="81">
        <v>-54.011381433493</v>
      </c>
      <c r="M1483" s="81">
        <v>9.9185797028045294E-2</v>
      </c>
      <c r="N1483" s="81">
        <v>4.7799087338464403</v>
      </c>
      <c r="O1483" s="81">
        <v>-1.67787082860597E-2</v>
      </c>
      <c r="P1483" s="81">
        <v>2.9089389605184599</v>
      </c>
      <c r="Q1483" s="81">
        <v>2.9089389605184599</v>
      </c>
      <c r="R1483" s="81">
        <v>0</v>
      </c>
      <c r="S1483" s="81">
        <v>2.8770547978475497E-4</v>
      </c>
      <c r="T1483" s="81" t="s">
        <v>164</v>
      </c>
      <c r="U1483" s="115">
        <v>0.165750985917856</v>
      </c>
      <c r="V1483" s="115">
        <v>-0.23183389665488499</v>
      </c>
      <c r="W1483" s="111">
        <v>0.39756100557302598</v>
      </c>
    </row>
    <row r="1484" spans="2:23">
      <c r="B1484" s="58" t="s">
        <v>124</v>
      </c>
      <c r="C1484" s="79" t="s">
        <v>148</v>
      </c>
      <c r="D1484" s="58" t="s">
        <v>57</v>
      </c>
      <c r="E1484" s="58" t="s">
        <v>198</v>
      </c>
      <c r="F1484" s="80">
        <v>65.319999999999993</v>
      </c>
      <c r="G1484" s="81">
        <v>54000</v>
      </c>
      <c r="H1484" s="81">
        <v>65.05</v>
      </c>
      <c r="I1484" s="81">
        <v>1</v>
      </c>
      <c r="J1484" s="81">
        <v>-32.761131982078801</v>
      </c>
      <c r="K1484" s="81">
        <v>6.5041481186079497E-2</v>
      </c>
      <c r="L1484" s="81">
        <v>-6.4864871707086103</v>
      </c>
      <c r="M1484" s="81">
        <v>2.5497156584354998E-3</v>
      </c>
      <c r="N1484" s="81">
        <v>-26.274644811370202</v>
      </c>
      <c r="O1484" s="81">
        <v>6.2491765527644003E-2</v>
      </c>
      <c r="P1484" s="81">
        <v>-6.9241729375163699</v>
      </c>
      <c r="Q1484" s="81">
        <v>-6.9241729375163601</v>
      </c>
      <c r="R1484" s="81">
        <v>0</v>
      </c>
      <c r="S1484" s="81">
        <v>2.9054167546392201E-3</v>
      </c>
      <c r="T1484" s="81" t="s">
        <v>164</v>
      </c>
      <c r="U1484" s="115">
        <v>-3.0206283631503701</v>
      </c>
      <c r="V1484" s="115">
        <v>-4.2249163098340201</v>
      </c>
      <c r="W1484" s="111">
        <v>1.2042156230510801</v>
      </c>
    </row>
    <row r="1485" spans="2:23">
      <c r="B1485" s="58" t="s">
        <v>124</v>
      </c>
      <c r="C1485" s="79" t="s">
        <v>148</v>
      </c>
      <c r="D1485" s="58" t="s">
        <v>57</v>
      </c>
      <c r="E1485" s="58" t="s">
        <v>198</v>
      </c>
      <c r="F1485" s="80">
        <v>65.319999999999993</v>
      </c>
      <c r="G1485" s="81">
        <v>54850</v>
      </c>
      <c r="H1485" s="81">
        <v>65.3</v>
      </c>
      <c r="I1485" s="81">
        <v>1</v>
      </c>
      <c r="J1485" s="81">
        <v>-15.7320037216624</v>
      </c>
      <c r="K1485" s="81">
        <v>1.94531809703343E-3</v>
      </c>
      <c r="L1485" s="81">
        <v>-14.908366047481801</v>
      </c>
      <c r="M1485" s="81">
        <v>1.7469587126968599E-3</v>
      </c>
      <c r="N1485" s="81">
        <v>-0.82363767418067402</v>
      </c>
      <c r="O1485" s="81">
        <v>1.9835938433657299E-4</v>
      </c>
      <c r="P1485" s="81">
        <v>-3.0072125033239301</v>
      </c>
      <c r="Q1485" s="81">
        <v>-3.0072125033239301</v>
      </c>
      <c r="R1485" s="81">
        <v>0</v>
      </c>
      <c r="S1485" s="81">
        <v>7.1080550535561994E-5</v>
      </c>
      <c r="T1485" s="81" t="s">
        <v>145</v>
      </c>
      <c r="U1485" s="115">
        <v>-3.5179020925886098E-3</v>
      </c>
      <c r="V1485" s="115">
        <v>-4.9204470529024703E-3</v>
      </c>
      <c r="W1485" s="111">
        <v>1.4024607303365899E-3</v>
      </c>
    </row>
    <row r="1486" spans="2:23">
      <c r="B1486" s="58" t="s">
        <v>124</v>
      </c>
      <c r="C1486" s="79" t="s">
        <v>148</v>
      </c>
      <c r="D1486" s="58" t="s">
        <v>57</v>
      </c>
      <c r="E1486" s="58" t="s">
        <v>146</v>
      </c>
      <c r="F1486" s="80">
        <v>65.05</v>
      </c>
      <c r="G1486" s="81">
        <v>54250</v>
      </c>
      <c r="H1486" s="81">
        <v>65</v>
      </c>
      <c r="I1486" s="81">
        <v>1</v>
      </c>
      <c r="J1486" s="81">
        <v>-26.408263472458302</v>
      </c>
      <c r="K1486" s="81">
        <v>9.4845907629785495E-3</v>
      </c>
      <c r="L1486" s="81">
        <v>-4.6978999999999996E-13</v>
      </c>
      <c r="M1486" s="81">
        <v>0</v>
      </c>
      <c r="N1486" s="81">
        <v>-26.408263472457801</v>
      </c>
      <c r="O1486" s="81">
        <v>9.4845907629785495E-3</v>
      </c>
      <c r="P1486" s="81">
        <v>1.87865E-13</v>
      </c>
      <c r="Q1486" s="81">
        <v>1.8786799999999999E-13</v>
      </c>
      <c r="R1486" s="81">
        <v>0</v>
      </c>
      <c r="S1486" s="81">
        <v>0</v>
      </c>
      <c r="T1486" s="81" t="s">
        <v>164</v>
      </c>
      <c r="U1486" s="115">
        <v>-0.70367765926013603</v>
      </c>
      <c r="V1486" s="115">
        <v>0</v>
      </c>
      <c r="W1486" s="111">
        <v>-0.70371991869203698</v>
      </c>
    </row>
    <row r="1487" spans="2:23">
      <c r="B1487" s="58" t="s">
        <v>124</v>
      </c>
      <c r="C1487" s="79" t="s">
        <v>148</v>
      </c>
      <c r="D1487" s="58" t="s">
        <v>57</v>
      </c>
      <c r="E1487" s="58" t="s">
        <v>199</v>
      </c>
      <c r="F1487" s="80">
        <v>64.06</v>
      </c>
      <c r="G1487" s="81">
        <v>58004</v>
      </c>
      <c r="H1487" s="81">
        <v>64.06</v>
      </c>
      <c r="I1487" s="81">
        <v>1</v>
      </c>
      <c r="J1487" s="81">
        <v>1.0159E-14</v>
      </c>
      <c r="K1487" s="81">
        <v>0</v>
      </c>
      <c r="L1487" s="81">
        <v>-1.00648E-13</v>
      </c>
      <c r="M1487" s="81">
        <v>0</v>
      </c>
      <c r="N1487" s="81">
        <v>1.1080699999999999E-13</v>
      </c>
      <c r="O1487" s="81">
        <v>0</v>
      </c>
      <c r="P1487" s="81">
        <v>4.6028999999999998E-14</v>
      </c>
      <c r="Q1487" s="81">
        <v>4.6028000000000001E-14</v>
      </c>
      <c r="R1487" s="81">
        <v>0</v>
      </c>
      <c r="S1487" s="81">
        <v>0</v>
      </c>
      <c r="T1487" s="81" t="s">
        <v>145</v>
      </c>
      <c r="U1487" s="115">
        <v>0</v>
      </c>
      <c r="V1487" s="115">
        <v>0</v>
      </c>
      <c r="W1487" s="111">
        <v>0</v>
      </c>
    </row>
    <row r="1488" spans="2:23">
      <c r="B1488" s="58" t="s">
        <v>124</v>
      </c>
      <c r="C1488" s="79" t="s">
        <v>148</v>
      </c>
      <c r="D1488" s="58" t="s">
        <v>57</v>
      </c>
      <c r="E1488" s="58" t="s">
        <v>200</v>
      </c>
      <c r="F1488" s="80">
        <v>65.3</v>
      </c>
      <c r="G1488" s="81">
        <v>53550</v>
      </c>
      <c r="H1488" s="81">
        <v>65.209999999999994</v>
      </c>
      <c r="I1488" s="81">
        <v>1</v>
      </c>
      <c r="J1488" s="81">
        <v>-32.648667412371601</v>
      </c>
      <c r="K1488" s="81">
        <v>1.8867058063324699E-2</v>
      </c>
      <c r="L1488" s="81">
        <v>-19.998730094247399</v>
      </c>
      <c r="M1488" s="81">
        <v>7.0791009352712698E-3</v>
      </c>
      <c r="N1488" s="81">
        <v>-12.649937318124101</v>
      </c>
      <c r="O1488" s="81">
        <v>1.1787957128053399E-2</v>
      </c>
      <c r="P1488" s="81">
        <v>-6.8248551132655004</v>
      </c>
      <c r="Q1488" s="81">
        <v>-6.8248551132655004</v>
      </c>
      <c r="R1488" s="81">
        <v>0</v>
      </c>
      <c r="S1488" s="81">
        <v>8.2444205751207398E-4</v>
      </c>
      <c r="T1488" s="81" t="s">
        <v>145</v>
      </c>
      <c r="U1488" s="115">
        <v>-0.36927121624009102</v>
      </c>
      <c r="V1488" s="115">
        <v>-0.51649517804893297</v>
      </c>
      <c r="W1488" s="111">
        <v>0.14721512025915401</v>
      </c>
    </row>
    <row r="1489" spans="2:23">
      <c r="B1489" s="58" t="s">
        <v>124</v>
      </c>
      <c r="C1489" s="79" t="s">
        <v>148</v>
      </c>
      <c r="D1489" s="58" t="s">
        <v>57</v>
      </c>
      <c r="E1489" s="58" t="s">
        <v>201</v>
      </c>
      <c r="F1489" s="80">
        <v>63.96</v>
      </c>
      <c r="G1489" s="81">
        <v>58200</v>
      </c>
      <c r="H1489" s="81">
        <v>63.87</v>
      </c>
      <c r="I1489" s="81">
        <v>1</v>
      </c>
      <c r="J1489" s="81">
        <v>-43.047936773369599</v>
      </c>
      <c r="K1489" s="81">
        <v>3.2689122538232598E-2</v>
      </c>
      <c r="L1489" s="81">
        <v>-27.4495549770722</v>
      </c>
      <c r="M1489" s="81">
        <v>1.32913531272694E-2</v>
      </c>
      <c r="N1489" s="81">
        <v>-15.598381796297399</v>
      </c>
      <c r="O1489" s="81">
        <v>1.93977694109632E-2</v>
      </c>
      <c r="P1489" s="81">
        <v>-9.6407943079411407</v>
      </c>
      <c r="Q1489" s="81">
        <v>-9.6407943079411407</v>
      </c>
      <c r="R1489" s="81">
        <v>0</v>
      </c>
      <c r="S1489" s="81">
        <v>1.6395482986248499E-3</v>
      </c>
      <c r="T1489" s="81" t="s">
        <v>145</v>
      </c>
      <c r="U1489" s="115">
        <v>-0.16404592976510399</v>
      </c>
      <c r="V1489" s="115">
        <v>-0.22944905526333101</v>
      </c>
      <c r="W1489" s="111">
        <v>6.5399197707012302E-2</v>
      </c>
    </row>
    <row r="1490" spans="2:23">
      <c r="B1490" s="58" t="s">
        <v>124</v>
      </c>
      <c r="C1490" s="79" t="s">
        <v>148</v>
      </c>
      <c r="D1490" s="58" t="s">
        <v>57</v>
      </c>
      <c r="E1490" s="58" t="s">
        <v>202</v>
      </c>
      <c r="F1490" s="80">
        <v>65.58</v>
      </c>
      <c r="G1490" s="81">
        <v>53000</v>
      </c>
      <c r="H1490" s="81">
        <v>65.63</v>
      </c>
      <c r="I1490" s="81">
        <v>1</v>
      </c>
      <c r="J1490" s="81">
        <v>21.1399770147409</v>
      </c>
      <c r="K1490" s="81">
        <v>1.10473340887029E-2</v>
      </c>
      <c r="L1490" s="81">
        <v>36.769291232659299</v>
      </c>
      <c r="M1490" s="81">
        <v>3.3420964826032303E-2</v>
      </c>
      <c r="N1490" s="81">
        <v>-15.629314217918299</v>
      </c>
      <c r="O1490" s="81">
        <v>-2.23736307373293E-2</v>
      </c>
      <c r="P1490" s="81">
        <v>-7.9474015038513901</v>
      </c>
      <c r="Q1490" s="81">
        <v>-7.9474015038513803</v>
      </c>
      <c r="R1490" s="81">
        <v>0</v>
      </c>
      <c r="S1490" s="81">
        <v>1.5613446331997299E-3</v>
      </c>
      <c r="T1490" s="81" t="s">
        <v>145</v>
      </c>
      <c r="U1490" s="115">
        <v>-0.68635633362661796</v>
      </c>
      <c r="V1490" s="115">
        <v>-0.95999829163778005</v>
      </c>
      <c r="W1490" s="111">
        <v>0.27362552441612298</v>
      </c>
    </row>
    <row r="1491" spans="2:23">
      <c r="B1491" s="58" t="s">
        <v>124</v>
      </c>
      <c r="C1491" s="79" t="s">
        <v>148</v>
      </c>
      <c r="D1491" s="58" t="s">
        <v>57</v>
      </c>
      <c r="E1491" s="58" t="s">
        <v>203</v>
      </c>
      <c r="F1491" s="80">
        <v>64.69</v>
      </c>
      <c r="G1491" s="81">
        <v>56100</v>
      </c>
      <c r="H1491" s="81">
        <v>64.5</v>
      </c>
      <c r="I1491" s="81">
        <v>1</v>
      </c>
      <c r="J1491" s="81">
        <v>-17.8778609606298</v>
      </c>
      <c r="K1491" s="81">
        <v>2.98203512388261E-2</v>
      </c>
      <c r="L1491" s="81">
        <v>9.5038549020549201</v>
      </c>
      <c r="M1491" s="81">
        <v>8.4271599713359405E-3</v>
      </c>
      <c r="N1491" s="81">
        <v>-27.3817158626847</v>
      </c>
      <c r="O1491" s="81">
        <v>2.1393191267490098E-2</v>
      </c>
      <c r="P1491" s="81">
        <v>-15.8137976320106</v>
      </c>
      <c r="Q1491" s="81">
        <v>-15.8137976320105</v>
      </c>
      <c r="R1491" s="81">
        <v>0</v>
      </c>
      <c r="S1491" s="81">
        <v>2.3332109044458899E-2</v>
      </c>
      <c r="T1491" s="81" t="s">
        <v>164</v>
      </c>
      <c r="U1491" s="115">
        <v>-3.8206328239865002</v>
      </c>
      <c r="V1491" s="115">
        <v>-5.34387286064963</v>
      </c>
      <c r="W1491" s="111">
        <v>1.52314855833103</v>
      </c>
    </row>
    <row r="1492" spans="2:23">
      <c r="B1492" s="58" t="s">
        <v>124</v>
      </c>
      <c r="C1492" s="79" t="s">
        <v>148</v>
      </c>
      <c r="D1492" s="58" t="s">
        <v>57</v>
      </c>
      <c r="E1492" s="58" t="s">
        <v>147</v>
      </c>
      <c r="F1492" s="80">
        <v>64.28</v>
      </c>
      <c r="G1492" s="81">
        <v>56100</v>
      </c>
      <c r="H1492" s="81">
        <v>64.5</v>
      </c>
      <c r="I1492" s="81">
        <v>1</v>
      </c>
      <c r="J1492" s="81">
        <v>24.608364907065699</v>
      </c>
      <c r="K1492" s="81">
        <v>5.0020216092782399E-2</v>
      </c>
      <c r="L1492" s="81">
        <v>-0.40555085615261899</v>
      </c>
      <c r="M1492" s="81">
        <v>1.3585345646098001E-5</v>
      </c>
      <c r="N1492" s="81">
        <v>25.0139157632183</v>
      </c>
      <c r="O1492" s="81">
        <v>5.0006630747136398E-2</v>
      </c>
      <c r="P1492" s="81">
        <v>16.307518641596399</v>
      </c>
      <c r="Q1492" s="81">
        <v>16.307518641596399</v>
      </c>
      <c r="R1492" s="81">
        <v>0</v>
      </c>
      <c r="S1492" s="81">
        <v>2.1966244566720899E-2</v>
      </c>
      <c r="T1492" s="81" t="s">
        <v>145</v>
      </c>
      <c r="U1492" s="115">
        <v>-2.2831345140998902</v>
      </c>
      <c r="V1492" s="115">
        <v>-3.1933925946802799</v>
      </c>
      <c r="W1492" s="111">
        <v>0.910203414940711</v>
      </c>
    </row>
    <row r="1493" spans="2:23">
      <c r="B1493" s="58" t="s">
        <v>124</v>
      </c>
      <c r="C1493" s="79" t="s">
        <v>148</v>
      </c>
      <c r="D1493" s="58" t="s">
        <v>57</v>
      </c>
      <c r="E1493" s="58" t="s">
        <v>204</v>
      </c>
      <c r="F1493" s="80">
        <v>64.06</v>
      </c>
      <c r="G1493" s="81">
        <v>58054</v>
      </c>
      <c r="H1493" s="81">
        <v>63.88</v>
      </c>
      <c r="I1493" s="81">
        <v>1</v>
      </c>
      <c r="J1493" s="81">
        <v>-28.826197016860998</v>
      </c>
      <c r="K1493" s="81">
        <v>4.6699369456364499E-2</v>
      </c>
      <c r="L1493" s="81">
        <v>-28.589364654054201</v>
      </c>
      <c r="M1493" s="81">
        <v>4.5935169548323503E-2</v>
      </c>
      <c r="N1493" s="81">
        <v>-0.23683236280678799</v>
      </c>
      <c r="O1493" s="81">
        <v>7.6419990804097305E-4</v>
      </c>
      <c r="P1493" s="81">
        <v>-0.146641551984768</v>
      </c>
      <c r="Q1493" s="81">
        <v>-0.146641551984767</v>
      </c>
      <c r="R1493" s="81">
        <v>0</v>
      </c>
      <c r="S1493" s="81">
        <v>1.2085104559899999E-6</v>
      </c>
      <c r="T1493" s="81" t="s">
        <v>164</v>
      </c>
      <c r="U1493" s="115">
        <v>6.2560428121592399E-3</v>
      </c>
      <c r="V1493" s="115">
        <v>-8.7502513167640704E-3</v>
      </c>
      <c r="W1493" s="111">
        <v>1.5005392924435E-2</v>
      </c>
    </row>
    <row r="1494" spans="2:23">
      <c r="B1494" s="58" t="s">
        <v>124</v>
      </c>
      <c r="C1494" s="79" t="s">
        <v>148</v>
      </c>
      <c r="D1494" s="58" t="s">
        <v>57</v>
      </c>
      <c r="E1494" s="58" t="s">
        <v>204</v>
      </c>
      <c r="F1494" s="80">
        <v>64.06</v>
      </c>
      <c r="G1494" s="81">
        <v>58104</v>
      </c>
      <c r="H1494" s="81">
        <v>63.79</v>
      </c>
      <c r="I1494" s="81">
        <v>1</v>
      </c>
      <c r="J1494" s="81">
        <v>-26.950144772201501</v>
      </c>
      <c r="K1494" s="81">
        <v>6.4932141109889999E-2</v>
      </c>
      <c r="L1494" s="81">
        <v>-26.713351576476899</v>
      </c>
      <c r="M1494" s="81">
        <v>6.3796121828892202E-2</v>
      </c>
      <c r="N1494" s="81">
        <v>-0.236793195724605</v>
      </c>
      <c r="O1494" s="81">
        <v>1.1360192809978401E-3</v>
      </c>
      <c r="P1494" s="81">
        <v>-0.14648625248566499</v>
      </c>
      <c r="Q1494" s="81">
        <v>-0.14648625248566399</v>
      </c>
      <c r="R1494" s="81">
        <v>0</v>
      </c>
      <c r="S1494" s="81">
        <v>1.9183650617560001E-6</v>
      </c>
      <c r="T1494" s="81" t="s">
        <v>164</v>
      </c>
      <c r="U1494" s="115">
        <v>8.6858696921425001E-3</v>
      </c>
      <c r="V1494" s="115">
        <v>-1.21488207470688E-2</v>
      </c>
      <c r="W1494" s="111">
        <v>2.0833439209802199E-2</v>
      </c>
    </row>
    <row r="1495" spans="2:23">
      <c r="B1495" s="58" t="s">
        <v>124</v>
      </c>
      <c r="C1495" s="79" t="s">
        <v>148</v>
      </c>
      <c r="D1495" s="58" t="s">
        <v>57</v>
      </c>
      <c r="E1495" s="58" t="s">
        <v>205</v>
      </c>
      <c r="F1495" s="80">
        <v>63.88</v>
      </c>
      <c r="G1495" s="81">
        <v>58104</v>
      </c>
      <c r="H1495" s="81">
        <v>63.79</v>
      </c>
      <c r="I1495" s="81">
        <v>1</v>
      </c>
      <c r="J1495" s="81">
        <v>-23.864955351372299</v>
      </c>
      <c r="K1495" s="81">
        <v>1.9022505537028001E-2</v>
      </c>
      <c r="L1495" s="81">
        <v>-23.627554023881</v>
      </c>
      <c r="M1495" s="81">
        <v>1.8645927725657201E-2</v>
      </c>
      <c r="N1495" s="81">
        <v>-0.23740132749137899</v>
      </c>
      <c r="O1495" s="81">
        <v>3.7657781137083701E-4</v>
      </c>
      <c r="P1495" s="81">
        <v>-0.146641551984658</v>
      </c>
      <c r="Q1495" s="81">
        <v>-0.146641551984658</v>
      </c>
      <c r="R1495" s="81">
        <v>0</v>
      </c>
      <c r="S1495" s="81">
        <v>7.18225075267E-7</v>
      </c>
      <c r="T1495" s="81" t="s">
        <v>164</v>
      </c>
      <c r="U1495" s="115">
        <v>2.6727251146324098E-3</v>
      </c>
      <c r="V1495" s="115">
        <v>-3.7383082494585398E-3</v>
      </c>
      <c r="W1495" s="111">
        <v>6.4106483488438597E-3</v>
      </c>
    </row>
    <row r="1496" spans="2:23">
      <c r="B1496" s="58" t="s">
        <v>124</v>
      </c>
      <c r="C1496" s="79" t="s">
        <v>148</v>
      </c>
      <c r="D1496" s="58" t="s">
        <v>57</v>
      </c>
      <c r="E1496" s="58" t="s">
        <v>206</v>
      </c>
      <c r="F1496" s="80">
        <v>63.53</v>
      </c>
      <c r="G1496" s="81">
        <v>58200</v>
      </c>
      <c r="H1496" s="81">
        <v>63.87</v>
      </c>
      <c r="I1496" s="81">
        <v>1</v>
      </c>
      <c r="J1496" s="81">
        <v>65.819078998637295</v>
      </c>
      <c r="K1496" s="81">
        <v>0.17740159001137201</v>
      </c>
      <c r="L1496" s="81">
        <v>50.173843298640001</v>
      </c>
      <c r="M1496" s="81">
        <v>0.103088125878048</v>
      </c>
      <c r="N1496" s="81">
        <v>15.645235699997301</v>
      </c>
      <c r="O1496" s="81">
        <v>7.4313464133323695E-2</v>
      </c>
      <c r="P1496" s="81">
        <v>9.6407943079411407</v>
      </c>
      <c r="Q1496" s="81">
        <v>9.6407943079411407</v>
      </c>
      <c r="R1496" s="81">
        <v>0</v>
      </c>
      <c r="S1496" s="81">
        <v>3.8060942646648398E-3</v>
      </c>
      <c r="T1496" s="81" t="s">
        <v>164</v>
      </c>
      <c r="U1496" s="115">
        <v>-0.58561247270630001</v>
      </c>
      <c r="V1496" s="115">
        <v>-0.81908907343988602</v>
      </c>
      <c r="W1496" s="111">
        <v>0.23346257927307801</v>
      </c>
    </row>
    <row r="1497" spans="2:23">
      <c r="B1497" s="58" t="s">
        <v>124</v>
      </c>
      <c r="C1497" s="79" t="s">
        <v>148</v>
      </c>
      <c r="D1497" s="58" t="s">
        <v>57</v>
      </c>
      <c r="E1497" s="58" t="s">
        <v>206</v>
      </c>
      <c r="F1497" s="80">
        <v>63.53</v>
      </c>
      <c r="G1497" s="81">
        <v>58300</v>
      </c>
      <c r="H1497" s="81">
        <v>63.57</v>
      </c>
      <c r="I1497" s="81">
        <v>1</v>
      </c>
      <c r="J1497" s="81">
        <v>11.6554266008469</v>
      </c>
      <c r="K1497" s="81">
        <v>5.2206758881902203E-3</v>
      </c>
      <c r="L1497" s="81">
        <v>26.850477454221299</v>
      </c>
      <c r="M1497" s="81">
        <v>2.770603700174E-2</v>
      </c>
      <c r="N1497" s="81">
        <v>-15.195050853374401</v>
      </c>
      <c r="O1497" s="81">
        <v>-2.24853611135497E-2</v>
      </c>
      <c r="P1497" s="81">
        <v>-10.052206705381399</v>
      </c>
      <c r="Q1497" s="81">
        <v>-10.052206705381399</v>
      </c>
      <c r="R1497" s="81">
        <v>0</v>
      </c>
      <c r="S1497" s="81">
        <v>3.8832308162617202E-3</v>
      </c>
      <c r="T1497" s="81" t="s">
        <v>164</v>
      </c>
      <c r="U1497" s="115">
        <v>-0.82114266463112195</v>
      </c>
      <c r="V1497" s="115">
        <v>-1.14852230046675</v>
      </c>
      <c r="W1497" s="111">
        <v>0.32735997501900199</v>
      </c>
    </row>
    <row r="1498" spans="2:23">
      <c r="B1498" s="58" t="s">
        <v>124</v>
      </c>
      <c r="C1498" s="79" t="s">
        <v>148</v>
      </c>
      <c r="D1498" s="58" t="s">
        <v>57</v>
      </c>
      <c r="E1498" s="58" t="s">
        <v>206</v>
      </c>
      <c r="F1498" s="80">
        <v>63.53</v>
      </c>
      <c r="G1498" s="81">
        <v>58500</v>
      </c>
      <c r="H1498" s="81">
        <v>63.47</v>
      </c>
      <c r="I1498" s="81">
        <v>1</v>
      </c>
      <c r="J1498" s="81">
        <v>-99.259682454715502</v>
      </c>
      <c r="K1498" s="81">
        <v>5.1331444562867E-2</v>
      </c>
      <c r="L1498" s="81">
        <v>-98.783337809394993</v>
      </c>
      <c r="M1498" s="81">
        <v>5.0839950187865801E-2</v>
      </c>
      <c r="N1498" s="81">
        <v>-0.47634464532051402</v>
      </c>
      <c r="O1498" s="81">
        <v>4.91494375001191E-4</v>
      </c>
      <c r="P1498" s="81">
        <v>0.411412397440171</v>
      </c>
      <c r="Q1498" s="81">
        <v>0.411412397440171</v>
      </c>
      <c r="R1498" s="81">
        <v>0</v>
      </c>
      <c r="S1498" s="81">
        <v>8.8184543759900004E-7</v>
      </c>
      <c r="T1498" s="81" t="s">
        <v>164</v>
      </c>
      <c r="U1498" s="115">
        <v>2.62921409334367E-3</v>
      </c>
      <c r="V1498" s="115">
        <v>-3.6774499109277401E-3</v>
      </c>
      <c r="W1498" s="111">
        <v>6.30628525693661E-3</v>
      </c>
    </row>
    <row r="1499" spans="2:23">
      <c r="B1499" s="58" t="s">
        <v>124</v>
      </c>
      <c r="C1499" s="79" t="s">
        <v>148</v>
      </c>
      <c r="D1499" s="58" t="s">
        <v>57</v>
      </c>
      <c r="E1499" s="58" t="s">
        <v>207</v>
      </c>
      <c r="F1499" s="80">
        <v>63.57</v>
      </c>
      <c r="G1499" s="81">
        <v>58304</v>
      </c>
      <c r="H1499" s="81">
        <v>63.57</v>
      </c>
      <c r="I1499" s="81">
        <v>1</v>
      </c>
      <c r="J1499" s="81">
        <v>19.344031640467598</v>
      </c>
      <c r="K1499" s="81">
        <v>0</v>
      </c>
      <c r="L1499" s="81">
        <v>19.344031640467598</v>
      </c>
      <c r="M1499" s="81">
        <v>0</v>
      </c>
      <c r="N1499" s="81">
        <v>0</v>
      </c>
      <c r="O1499" s="81">
        <v>0</v>
      </c>
      <c r="P1499" s="81">
        <v>0</v>
      </c>
      <c r="Q1499" s="81">
        <v>0</v>
      </c>
      <c r="R1499" s="81">
        <v>0</v>
      </c>
      <c r="S1499" s="81">
        <v>0</v>
      </c>
      <c r="T1499" s="81" t="s">
        <v>145</v>
      </c>
      <c r="U1499" s="115">
        <v>0</v>
      </c>
      <c r="V1499" s="115">
        <v>0</v>
      </c>
      <c r="W1499" s="111">
        <v>0</v>
      </c>
    </row>
    <row r="1500" spans="2:23">
      <c r="B1500" s="58" t="s">
        <v>124</v>
      </c>
      <c r="C1500" s="79" t="s">
        <v>148</v>
      </c>
      <c r="D1500" s="58" t="s">
        <v>57</v>
      </c>
      <c r="E1500" s="58" t="s">
        <v>207</v>
      </c>
      <c r="F1500" s="80">
        <v>63.57</v>
      </c>
      <c r="G1500" s="81">
        <v>58350</v>
      </c>
      <c r="H1500" s="81">
        <v>63.53</v>
      </c>
      <c r="I1500" s="81">
        <v>1</v>
      </c>
      <c r="J1500" s="81">
        <v>-0.30987072249759201</v>
      </c>
      <c r="K1500" s="81">
        <v>6.9422362150030002E-6</v>
      </c>
      <c r="L1500" s="81">
        <v>26.561172895434101</v>
      </c>
      <c r="M1500" s="81">
        <v>5.10073539735168E-2</v>
      </c>
      <c r="N1500" s="81">
        <v>-26.871043617931701</v>
      </c>
      <c r="O1500" s="81">
        <v>-5.1000411737301798E-2</v>
      </c>
      <c r="P1500" s="81">
        <v>-17.885653609041</v>
      </c>
      <c r="Q1500" s="81">
        <v>-17.885653609041</v>
      </c>
      <c r="R1500" s="81">
        <v>0</v>
      </c>
      <c r="S1500" s="81">
        <v>2.3128524543134101E-2</v>
      </c>
      <c r="T1500" s="81" t="s">
        <v>164</v>
      </c>
      <c r="U1500" s="115">
        <v>-4.3159179106227699</v>
      </c>
      <c r="V1500" s="115">
        <v>-6.03662211311467</v>
      </c>
      <c r="W1500" s="111">
        <v>1.7206008654296701</v>
      </c>
    </row>
    <row r="1501" spans="2:23">
      <c r="B1501" s="58" t="s">
        <v>124</v>
      </c>
      <c r="C1501" s="79" t="s">
        <v>148</v>
      </c>
      <c r="D1501" s="58" t="s">
        <v>57</v>
      </c>
      <c r="E1501" s="58" t="s">
        <v>207</v>
      </c>
      <c r="F1501" s="80">
        <v>63.57</v>
      </c>
      <c r="G1501" s="81">
        <v>58600</v>
      </c>
      <c r="H1501" s="81">
        <v>63.56</v>
      </c>
      <c r="I1501" s="81">
        <v>1</v>
      </c>
      <c r="J1501" s="81">
        <v>-19.303531928300298</v>
      </c>
      <c r="K1501" s="81">
        <v>1.4308851644425299E-3</v>
      </c>
      <c r="L1501" s="81">
        <v>-31.0173993284975</v>
      </c>
      <c r="M1501" s="81">
        <v>3.6943835946373601E-3</v>
      </c>
      <c r="N1501" s="81">
        <v>11.7138674001972</v>
      </c>
      <c r="O1501" s="81">
        <v>-2.2634984301948299E-3</v>
      </c>
      <c r="P1501" s="81">
        <v>7.8334469036593104</v>
      </c>
      <c r="Q1501" s="81">
        <v>7.8334469036592997</v>
      </c>
      <c r="R1501" s="81">
        <v>0</v>
      </c>
      <c r="S1501" s="81">
        <v>2.3563349910700601E-4</v>
      </c>
      <c r="T1501" s="81" t="s">
        <v>145</v>
      </c>
      <c r="U1501" s="115">
        <v>-2.67406037133852E-2</v>
      </c>
      <c r="V1501" s="115">
        <v>-3.74017585684258E-2</v>
      </c>
      <c r="W1501" s="111">
        <v>1.06605145983241E-2</v>
      </c>
    </row>
    <row r="1502" spans="2:23">
      <c r="B1502" s="58" t="s">
        <v>124</v>
      </c>
      <c r="C1502" s="79" t="s">
        <v>148</v>
      </c>
      <c r="D1502" s="58" t="s">
        <v>57</v>
      </c>
      <c r="E1502" s="58" t="s">
        <v>208</v>
      </c>
      <c r="F1502" s="80">
        <v>63.57</v>
      </c>
      <c r="G1502" s="81">
        <v>58300</v>
      </c>
      <c r="H1502" s="81">
        <v>63.57</v>
      </c>
      <c r="I1502" s="81">
        <v>2</v>
      </c>
      <c r="J1502" s="81">
        <v>-11.921468359532399</v>
      </c>
      <c r="K1502" s="81">
        <v>0</v>
      </c>
      <c r="L1502" s="81">
        <v>-11.921468359532399</v>
      </c>
      <c r="M1502" s="81">
        <v>0</v>
      </c>
      <c r="N1502" s="81">
        <v>0</v>
      </c>
      <c r="O1502" s="81">
        <v>0</v>
      </c>
      <c r="P1502" s="81">
        <v>0</v>
      </c>
      <c r="Q1502" s="81">
        <v>0</v>
      </c>
      <c r="R1502" s="81">
        <v>0</v>
      </c>
      <c r="S1502" s="81">
        <v>0</v>
      </c>
      <c r="T1502" s="81" t="s">
        <v>145</v>
      </c>
      <c r="U1502" s="115">
        <v>0</v>
      </c>
      <c r="V1502" s="115">
        <v>0</v>
      </c>
      <c r="W1502" s="111">
        <v>0</v>
      </c>
    </row>
    <row r="1503" spans="2:23">
      <c r="B1503" s="58" t="s">
        <v>124</v>
      </c>
      <c r="C1503" s="79" t="s">
        <v>148</v>
      </c>
      <c r="D1503" s="58" t="s">
        <v>57</v>
      </c>
      <c r="E1503" s="58" t="s">
        <v>209</v>
      </c>
      <c r="F1503" s="80">
        <v>63.8</v>
      </c>
      <c r="G1503" s="81">
        <v>58500</v>
      </c>
      <c r="H1503" s="81">
        <v>63.47</v>
      </c>
      <c r="I1503" s="81">
        <v>1</v>
      </c>
      <c r="J1503" s="81">
        <v>-173.80745681672599</v>
      </c>
      <c r="K1503" s="81">
        <v>0.425947351835884</v>
      </c>
      <c r="L1503" s="81">
        <v>-162.56868776123699</v>
      </c>
      <c r="M1503" s="81">
        <v>0.37264295318979002</v>
      </c>
      <c r="N1503" s="81">
        <v>-11.238769055489</v>
      </c>
      <c r="O1503" s="81">
        <v>5.3304398646093903E-2</v>
      </c>
      <c r="P1503" s="81">
        <v>-8.2448593010994795</v>
      </c>
      <c r="Q1503" s="81">
        <v>-8.2448593010994706</v>
      </c>
      <c r="R1503" s="81">
        <v>0</v>
      </c>
      <c r="S1503" s="81">
        <v>9.5848563901846501E-4</v>
      </c>
      <c r="T1503" s="81" t="s">
        <v>164</v>
      </c>
      <c r="U1503" s="115">
        <v>-0.31676838046716399</v>
      </c>
      <c r="V1503" s="115">
        <v>-0.44306009749561698</v>
      </c>
      <c r="W1503" s="111">
        <v>0.12628413256681001</v>
      </c>
    </row>
    <row r="1504" spans="2:23">
      <c r="B1504" s="58" t="s">
        <v>124</v>
      </c>
      <c r="C1504" s="79" t="s">
        <v>148</v>
      </c>
      <c r="D1504" s="58" t="s">
        <v>57</v>
      </c>
      <c r="E1504" s="58" t="s">
        <v>99</v>
      </c>
      <c r="F1504" s="80">
        <v>63.47</v>
      </c>
      <c r="G1504" s="81">
        <v>58600</v>
      </c>
      <c r="H1504" s="81">
        <v>63.56</v>
      </c>
      <c r="I1504" s="81">
        <v>1</v>
      </c>
      <c r="J1504" s="81">
        <v>19.312766301282501</v>
      </c>
      <c r="K1504" s="81">
        <v>1.7037860800059201E-2</v>
      </c>
      <c r="L1504" s="81">
        <v>31.041254218440201</v>
      </c>
      <c r="M1504" s="81">
        <v>4.40153962905711E-2</v>
      </c>
      <c r="N1504" s="81">
        <v>-11.7284879171578</v>
      </c>
      <c r="O1504" s="81">
        <v>-2.6977535490511899E-2</v>
      </c>
      <c r="P1504" s="81">
        <v>-7.8334469036594001</v>
      </c>
      <c r="Q1504" s="81">
        <v>-7.8334469036593903</v>
      </c>
      <c r="R1504" s="81">
        <v>0</v>
      </c>
      <c r="S1504" s="81">
        <v>2.8030568331271601E-3</v>
      </c>
      <c r="T1504" s="81" t="s">
        <v>145</v>
      </c>
      <c r="U1504" s="115">
        <v>-0.65791425413562299</v>
      </c>
      <c r="V1504" s="115">
        <v>-0.92021669950514995</v>
      </c>
      <c r="W1504" s="111">
        <v>0.26228669277004901</v>
      </c>
    </row>
    <row r="1505" spans="2:23">
      <c r="B1505" s="58" t="s">
        <v>124</v>
      </c>
      <c r="C1505" s="79" t="s">
        <v>125</v>
      </c>
      <c r="D1505" s="58" t="s">
        <v>58</v>
      </c>
      <c r="E1505" s="58" t="s">
        <v>126</v>
      </c>
      <c r="F1505" s="80">
        <v>65.849999999999994</v>
      </c>
      <c r="G1505" s="81">
        <v>50050</v>
      </c>
      <c r="H1505" s="81">
        <v>64.680000000000007</v>
      </c>
      <c r="I1505" s="81">
        <v>1</v>
      </c>
      <c r="J1505" s="81">
        <v>-46.6689967798279</v>
      </c>
      <c r="K1505" s="81">
        <v>0.398573132659712</v>
      </c>
      <c r="L1505" s="81">
        <v>4.43600519270045</v>
      </c>
      <c r="M1505" s="81">
        <v>3.6010999987487499E-3</v>
      </c>
      <c r="N1505" s="81">
        <v>-51.105001972528299</v>
      </c>
      <c r="O1505" s="81">
        <v>0.39497203266096298</v>
      </c>
      <c r="P1505" s="81">
        <v>-21.790391116306999</v>
      </c>
      <c r="Q1505" s="81">
        <v>-21.7903911163069</v>
      </c>
      <c r="R1505" s="81">
        <v>0</v>
      </c>
      <c r="S1505" s="81">
        <v>8.6892269535298397E-2</v>
      </c>
      <c r="T1505" s="81" t="s">
        <v>141</v>
      </c>
      <c r="U1505" s="115">
        <v>-34.198973672988402</v>
      </c>
      <c r="V1505" s="115">
        <v>-30.7048022973629</v>
      </c>
      <c r="W1505" s="111">
        <v>-3.4942138108925298</v>
      </c>
    </row>
    <row r="1506" spans="2:23">
      <c r="B1506" s="58" t="s">
        <v>124</v>
      </c>
      <c r="C1506" s="79" t="s">
        <v>125</v>
      </c>
      <c r="D1506" s="58" t="s">
        <v>58</v>
      </c>
      <c r="E1506" s="58" t="s">
        <v>142</v>
      </c>
      <c r="F1506" s="80">
        <v>64.13</v>
      </c>
      <c r="G1506" s="81">
        <v>56050</v>
      </c>
      <c r="H1506" s="81">
        <v>64.22</v>
      </c>
      <c r="I1506" s="81">
        <v>1</v>
      </c>
      <c r="J1506" s="81">
        <v>19.9648785698149</v>
      </c>
      <c r="K1506" s="81">
        <v>1.27550840418386E-2</v>
      </c>
      <c r="L1506" s="81">
        <v>-3.9589805954499502</v>
      </c>
      <c r="M1506" s="81">
        <v>5.0155287536477605E-4</v>
      </c>
      <c r="N1506" s="81">
        <v>23.923859165264901</v>
      </c>
      <c r="O1506" s="81">
        <v>1.22535311664738E-2</v>
      </c>
      <c r="P1506" s="81">
        <v>8.6276109770241192</v>
      </c>
      <c r="Q1506" s="81">
        <v>8.6276109770241192</v>
      </c>
      <c r="R1506" s="81">
        <v>0</v>
      </c>
      <c r="S1506" s="81">
        <v>2.3819414774677501E-3</v>
      </c>
      <c r="T1506" s="81" t="s">
        <v>141</v>
      </c>
      <c r="U1506" s="115">
        <v>-1.19026499768987</v>
      </c>
      <c r="V1506" s="115">
        <v>-1.06865345682594</v>
      </c>
      <c r="W1506" s="111">
        <v>-0.121613017785819</v>
      </c>
    </row>
    <row r="1507" spans="2:23">
      <c r="B1507" s="58" t="s">
        <v>124</v>
      </c>
      <c r="C1507" s="79" t="s">
        <v>125</v>
      </c>
      <c r="D1507" s="58" t="s">
        <v>58</v>
      </c>
      <c r="E1507" s="58" t="s">
        <v>128</v>
      </c>
      <c r="F1507" s="80">
        <v>64.680000000000007</v>
      </c>
      <c r="G1507" s="81">
        <v>51450</v>
      </c>
      <c r="H1507" s="81">
        <v>65.099999999999994</v>
      </c>
      <c r="I1507" s="81">
        <v>10</v>
      </c>
      <c r="J1507" s="81">
        <v>14.903972576323</v>
      </c>
      <c r="K1507" s="81">
        <v>3.87303075721874E-2</v>
      </c>
      <c r="L1507" s="81">
        <v>42.679629128049903</v>
      </c>
      <c r="M1507" s="81">
        <v>0.31760558746367501</v>
      </c>
      <c r="N1507" s="81">
        <v>-27.7756565517269</v>
      </c>
      <c r="O1507" s="81">
        <v>-0.27887527989148803</v>
      </c>
      <c r="P1507" s="81">
        <v>-7.2456999371077799</v>
      </c>
      <c r="Q1507" s="81">
        <v>-7.2456999371077702</v>
      </c>
      <c r="R1507" s="81">
        <v>0</v>
      </c>
      <c r="S1507" s="81">
        <v>9.1539292190053398E-3</v>
      </c>
      <c r="T1507" s="81" t="s">
        <v>143</v>
      </c>
      <c r="U1507" s="115">
        <v>-6.4304411604336904</v>
      </c>
      <c r="V1507" s="115">
        <v>-5.77343128492452</v>
      </c>
      <c r="W1507" s="111">
        <v>-0.65701785462252904</v>
      </c>
    </row>
    <row r="1508" spans="2:23">
      <c r="B1508" s="58" t="s">
        <v>124</v>
      </c>
      <c r="C1508" s="79" t="s">
        <v>125</v>
      </c>
      <c r="D1508" s="58" t="s">
        <v>58</v>
      </c>
      <c r="E1508" s="58" t="s">
        <v>144</v>
      </c>
      <c r="F1508" s="80">
        <v>65.099999999999994</v>
      </c>
      <c r="G1508" s="81">
        <v>54000</v>
      </c>
      <c r="H1508" s="81">
        <v>65.069999999999993</v>
      </c>
      <c r="I1508" s="81">
        <v>10</v>
      </c>
      <c r="J1508" s="81">
        <v>-7.6754017475276202</v>
      </c>
      <c r="K1508" s="81">
        <v>2.81834012860785E-3</v>
      </c>
      <c r="L1508" s="81">
        <v>19.9527035340687</v>
      </c>
      <c r="M1508" s="81">
        <v>1.90456004987541E-2</v>
      </c>
      <c r="N1508" s="81">
        <v>-27.628105281596302</v>
      </c>
      <c r="O1508" s="81">
        <v>-1.6227260370146199E-2</v>
      </c>
      <c r="P1508" s="81">
        <v>-7.2456999371077799</v>
      </c>
      <c r="Q1508" s="81">
        <v>-7.2456999371077799</v>
      </c>
      <c r="R1508" s="81">
        <v>0</v>
      </c>
      <c r="S1508" s="81">
        <v>2.5116080169603999E-3</v>
      </c>
      <c r="T1508" s="81" t="s">
        <v>145</v>
      </c>
      <c r="U1508" s="115">
        <v>-1.88499439963888</v>
      </c>
      <c r="V1508" s="115">
        <v>-1.69240109150593</v>
      </c>
      <c r="W1508" s="111">
        <v>-0.19259564709907001</v>
      </c>
    </row>
    <row r="1509" spans="2:23">
      <c r="B1509" s="58" t="s">
        <v>124</v>
      </c>
      <c r="C1509" s="79" t="s">
        <v>125</v>
      </c>
      <c r="D1509" s="58" t="s">
        <v>58</v>
      </c>
      <c r="E1509" s="58" t="s">
        <v>146</v>
      </c>
      <c r="F1509" s="80">
        <v>65.069999999999993</v>
      </c>
      <c r="G1509" s="81">
        <v>56100</v>
      </c>
      <c r="H1509" s="81">
        <v>64.47</v>
      </c>
      <c r="I1509" s="81">
        <v>10</v>
      </c>
      <c r="J1509" s="81">
        <v>-27.386098041917599</v>
      </c>
      <c r="K1509" s="81">
        <v>0.137099701297766</v>
      </c>
      <c r="L1509" s="81">
        <v>-4.1594339711355497</v>
      </c>
      <c r="M1509" s="81">
        <v>3.16260286753123E-3</v>
      </c>
      <c r="N1509" s="81">
        <v>-23.226664070782</v>
      </c>
      <c r="O1509" s="81">
        <v>0.13393709843023499</v>
      </c>
      <c r="P1509" s="81">
        <v>-12.538227494289201</v>
      </c>
      <c r="Q1509" s="81">
        <v>-12.538227494289099</v>
      </c>
      <c r="R1509" s="81">
        <v>0</v>
      </c>
      <c r="S1509" s="81">
        <v>2.8737466782094899E-2</v>
      </c>
      <c r="T1509" s="81" t="s">
        <v>143</v>
      </c>
      <c r="U1509" s="115">
        <v>-5.2608925771427604</v>
      </c>
      <c r="V1509" s="115">
        <v>-4.7233776087385397</v>
      </c>
      <c r="W1509" s="111">
        <v>-0.53752149630132096</v>
      </c>
    </row>
    <row r="1510" spans="2:23">
      <c r="B1510" s="58" t="s">
        <v>124</v>
      </c>
      <c r="C1510" s="79" t="s">
        <v>125</v>
      </c>
      <c r="D1510" s="58" t="s">
        <v>58</v>
      </c>
      <c r="E1510" s="58" t="s">
        <v>147</v>
      </c>
      <c r="F1510" s="80">
        <v>64.22</v>
      </c>
      <c r="G1510" s="81">
        <v>56100</v>
      </c>
      <c r="H1510" s="81">
        <v>64.47</v>
      </c>
      <c r="I1510" s="81">
        <v>10</v>
      </c>
      <c r="J1510" s="81">
        <v>26.611651086417101</v>
      </c>
      <c r="K1510" s="81">
        <v>5.0776504103191199E-2</v>
      </c>
      <c r="L1510" s="81">
        <v>-0.57343137668519195</v>
      </c>
      <c r="M1510" s="81">
        <v>2.3576648088099001E-5</v>
      </c>
      <c r="N1510" s="81">
        <v>27.185082463102301</v>
      </c>
      <c r="O1510" s="81">
        <v>5.0752927455103097E-2</v>
      </c>
      <c r="P1510" s="81">
        <v>12.151426052355299</v>
      </c>
      <c r="Q1510" s="81">
        <v>12.151426052355299</v>
      </c>
      <c r="R1510" s="81">
        <v>0</v>
      </c>
      <c r="S1510" s="81">
        <v>1.0587018021090199E-2</v>
      </c>
      <c r="T1510" s="81" t="s">
        <v>143</v>
      </c>
      <c r="U1510" s="115">
        <v>-3.5305734986769601</v>
      </c>
      <c r="V1510" s="115">
        <v>-3.1698483793625498</v>
      </c>
      <c r="W1510" s="111">
        <v>-0.360729500171874</v>
      </c>
    </row>
    <row r="1511" spans="2:23">
      <c r="B1511" s="58" t="s">
        <v>124</v>
      </c>
      <c r="C1511" s="79" t="s">
        <v>148</v>
      </c>
      <c r="D1511" s="58" t="s">
        <v>58</v>
      </c>
      <c r="E1511" s="58" t="s">
        <v>149</v>
      </c>
      <c r="F1511" s="80">
        <v>65.94</v>
      </c>
      <c r="G1511" s="81">
        <v>50000</v>
      </c>
      <c r="H1511" s="81">
        <v>64.66</v>
      </c>
      <c r="I1511" s="81">
        <v>1</v>
      </c>
      <c r="J1511" s="81">
        <v>-105.150314579267</v>
      </c>
      <c r="K1511" s="81">
        <v>1.05369289892813</v>
      </c>
      <c r="L1511" s="81">
        <v>-4.6262823213093203</v>
      </c>
      <c r="M1511" s="81">
        <v>2.0396571174985602E-3</v>
      </c>
      <c r="N1511" s="81">
        <v>-100.524032257958</v>
      </c>
      <c r="O1511" s="81">
        <v>1.0516532418106299</v>
      </c>
      <c r="P1511" s="81">
        <v>-41.6616088836792</v>
      </c>
      <c r="Q1511" s="81">
        <v>-41.661608883679101</v>
      </c>
      <c r="R1511" s="81">
        <v>0</v>
      </c>
      <c r="S1511" s="81">
        <v>0.165411224100215</v>
      </c>
      <c r="T1511" s="81" t="s">
        <v>150</v>
      </c>
      <c r="U1511" s="115">
        <v>-60.423362915978203</v>
      </c>
      <c r="V1511" s="115">
        <v>-54.249797968127098</v>
      </c>
      <c r="W1511" s="111">
        <v>-6.1736399232454904</v>
      </c>
    </row>
    <row r="1512" spans="2:23">
      <c r="B1512" s="58" t="s">
        <v>124</v>
      </c>
      <c r="C1512" s="79" t="s">
        <v>148</v>
      </c>
      <c r="D1512" s="58" t="s">
        <v>58</v>
      </c>
      <c r="E1512" s="58" t="s">
        <v>151</v>
      </c>
      <c r="F1512" s="80">
        <v>63.85</v>
      </c>
      <c r="G1512" s="81">
        <v>56050</v>
      </c>
      <c r="H1512" s="81">
        <v>64.22</v>
      </c>
      <c r="I1512" s="81">
        <v>1</v>
      </c>
      <c r="J1512" s="81">
        <v>56.4374182983277</v>
      </c>
      <c r="K1512" s="81">
        <v>0.182192420935119</v>
      </c>
      <c r="L1512" s="81">
        <v>24.974557750644099</v>
      </c>
      <c r="M1512" s="81">
        <v>3.5677272192862798E-2</v>
      </c>
      <c r="N1512" s="81">
        <v>31.462860547683501</v>
      </c>
      <c r="O1512" s="81">
        <v>0.14651514874225699</v>
      </c>
      <c r="P1512" s="81">
        <v>16.068875075688201</v>
      </c>
      <c r="Q1512" s="81">
        <v>16.068875075688101</v>
      </c>
      <c r="R1512" s="81">
        <v>0</v>
      </c>
      <c r="S1512" s="81">
        <v>1.4769540282529799E-2</v>
      </c>
      <c r="T1512" s="81" t="s">
        <v>150</v>
      </c>
      <c r="U1512" s="115">
        <v>-2.2154977135757998</v>
      </c>
      <c r="V1512" s="115">
        <v>-1.9891362804063899</v>
      </c>
      <c r="W1512" s="111">
        <v>-0.22636418223544</v>
      </c>
    </row>
    <row r="1513" spans="2:23">
      <c r="B1513" s="58" t="s">
        <v>124</v>
      </c>
      <c r="C1513" s="79" t="s">
        <v>148</v>
      </c>
      <c r="D1513" s="58" t="s">
        <v>58</v>
      </c>
      <c r="E1513" s="58" t="s">
        <v>162</v>
      </c>
      <c r="F1513" s="80">
        <v>63.4</v>
      </c>
      <c r="G1513" s="81">
        <v>58350</v>
      </c>
      <c r="H1513" s="81">
        <v>63.53</v>
      </c>
      <c r="I1513" s="81">
        <v>1</v>
      </c>
      <c r="J1513" s="81">
        <v>9.8519846615804791</v>
      </c>
      <c r="K1513" s="81">
        <v>6.9107860461676204E-3</v>
      </c>
      <c r="L1513" s="81">
        <v>-21.1252019350176</v>
      </c>
      <c r="M1513" s="81">
        <v>3.1774719963823299E-2</v>
      </c>
      <c r="N1513" s="81">
        <v>30.977186596598099</v>
      </c>
      <c r="O1513" s="81">
        <v>-2.4863933917655699E-2</v>
      </c>
      <c r="P1513" s="81">
        <v>13.755513947273901</v>
      </c>
      <c r="Q1513" s="81">
        <v>13.755513947273901</v>
      </c>
      <c r="R1513" s="81">
        <v>0</v>
      </c>
      <c r="S1513" s="81">
        <v>1.34720484734997E-2</v>
      </c>
      <c r="T1513" s="81" t="s">
        <v>150</v>
      </c>
      <c r="U1513" s="115">
        <v>-5.6393037324491999</v>
      </c>
      <c r="V1513" s="115">
        <v>-5.0631258076728898</v>
      </c>
      <c r="W1513" s="111">
        <v>-0.57618492221903905</v>
      </c>
    </row>
    <row r="1514" spans="2:23">
      <c r="B1514" s="58" t="s">
        <v>124</v>
      </c>
      <c r="C1514" s="79" t="s">
        <v>148</v>
      </c>
      <c r="D1514" s="58" t="s">
        <v>58</v>
      </c>
      <c r="E1514" s="58" t="s">
        <v>163</v>
      </c>
      <c r="F1514" s="80">
        <v>64.66</v>
      </c>
      <c r="G1514" s="81">
        <v>50050</v>
      </c>
      <c r="H1514" s="81">
        <v>64.680000000000007</v>
      </c>
      <c r="I1514" s="81">
        <v>1</v>
      </c>
      <c r="J1514" s="81">
        <v>7.2387475660332896</v>
      </c>
      <c r="K1514" s="81">
        <v>3.0339291002031998E-3</v>
      </c>
      <c r="L1514" s="81">
        <v>70.0935167271343</v>
      </c>
      <c r="M1514" s="81">
        <v>0.28446855294755102</v>
      </c>
      <c r="N1514" s="81">
        <v>-62.854769161100997</v>
      </c>
      <c r="O1514" s="81">
        <v>-0.28143462384734802</v>
      </c>
      <c r="P1514" s="81">
        <v>-25.9635825144573</v>
      </c>
      <c r="Q1514" s="81">
        <v>-25.9635825144573</v>
      </c>
      <c r="R1514" s="81">
        <v>0</v>
      </c>
      <c r="S1514" s="81">
        <v>3.90308310234335E-2</v>
      </c>
      <c r="T1514" s="81" t="s">
        <v>145</v>
      </c>
      <c r="U1514" s="115">
        <v>-16.943281740985299</v>
      </c>
      <c r="V1514" s="115">
        <v>-15.212155812043401</v>
      </c>
      <c r="W1514" s="111">
        <v>-1.73114695275066</v>
      </c>
    </row>
    <row r="1515" spans="2:23">
      <c r="B1515" s="58" t="s">
        <v>124</v>
      </c>
      <c r="C1515" s="79" t="s">
        <v>148</v>
      </c>
      <c r="D1515" s="58" t="s">
        <v>58</v>
      </c>
      <c r="E1515" s="58" t="s">
        <v>163</v>
      </c>
      <c r="F1515" s="80">
        <v>64.66</v>
      </c>
      <c r="G1515" s="81">
        <v>51150</v>
      </c>
      <c r="H1515" s="81">
        <v>64.010000000000005</v>
      </c>
      <c r="I1515" s="81">
        <v>1</v>
      </c>
      <c r="J1515" s="81">
        <v>-151.70940105073501</v>
      </c>
      <c r="K1515" s="81">
        <v>0.80555098285104798</v>
      </c>
      <c r="L1515" s="81">
        <v>-113.477603567426</v>
      </c>
      <c r="M1515" s="81">
        <v>0.45070082789920501</v>
      </c>
      <c r="N1515" s="81">
        <v>-38.2317974833094</v>
      </c>
      <c r="O1515" s="81">
        <v>0.35485015495184302</v>
      </c>
      <c r="P1515" s="81">
        <v>-15.6980263692219</v>
      </c>
      <c r="Q1515" s="81">
        <v>-15.6980263692218</v>
      </c>
      <c r="R1515" s="81">
        <v>0</v>
      </c>
      <c r="S1515" s="81">
        <v>8.6249811161074798E-3</v>
      </c>
      <c r="T1515" s="81" t="s">
        <v>164</v>
      </c>
      <c r="U1515" s="115">
        <v>-2.0213836453238998</v>
      </c>
      <c r="V1515" s="115">
        <v>-1.81485519975751</v>
      </c>
      <c r="W1515" s="111">
        <v>-0.206530953768996</v>
      </c>
    </row>
    <row r="1516" spans="2:23">
      <c r="B1516" s="58" t="s">
        <v>124</v>
      </c>
      <c r="C1516" s="79" t="s">
        <v>148</v>
      </c>
      <c r="D1516" s="58" t="s">
        <v>58</v>
      </c>
      <c r="E1516" s="58" t="s">
        <v>163</v>
      </c>
      <c r="F1516" s="80">
        <v>64.66</v>
      </c>
      <c r="G1516" s="81">
        <v>51200</v>
      </c>
      <c r="H1516" s="81">
        <v>64.66</v>
      </c>
      <c r="I1516" s="81">
        <v>1</v>
      </c>
      <c r="J1516" s="81">
        <v>0</v>
      </c>
      <c r="K1516" s="81">
        <v>0</v>
      </c>
      <c r="L1516" s="81">
        <v>0</v>
      </c>
      <c r="M1516" s="81">
        <v>0</v>
      </c>
      <c r="N1516" s="81">
        <v>0</v>
      </c>
      <c r="O1516" s="81">
        <v>0</v>
      </c>
      <c r="P1516" s="81">
        <v>0</v>
      </c>
      <c r="Q1516" s="81">
        <v>0</v>
      </c>
      <c r="R1516" s="81">
        <v>0</v>
      </c>
      <c r="S1516" s="81">
        <v>0</v>
      </c>
      <c r="T1516" s="81" t="s">
        <v>145</v>
      </c>
      <c r="U1516" s="115">
        <v>0</v>
      </c>
      <c r="V1516" s="115">
        <v>0</v>
      </c>
      <c r="W1516" s="111">
        <v>0</v>
      </c>
    </row>
    <row r="1517" spans="2:23">
      <c r="B1517" s="58" t="s">
        <v>124</v>
      </c>
      <c r="C1517" s="79" t="s">
        <v>148</v>
      </c>
      <c r="D1517" s="58" t="s">
        <v>58</v>
      </c>
      <c r="E1517" s="58" t="s">
        <v>128</v>
      </c>
      <c r="F1517" s="80">
        <v>64.680000000000007</v>
      </c>
      <c r="G1517" s="81">
        <v>50054</v>
      </c>
      <c r="H1517" s="81">
        <v>64.680000000000007</v>
      </c>
      <c r="I1517" s="81">
        <v>1</v>
      </c>
      <c r="J1517" s="81">
        <v>28.162499222609199</v>
      </c>
      <c r="K1517" s="81">
        <v>0</v>
      </c>
      <c r="L1517" s="81">
        <v>28.1624994090702</v>
      </c>
      <c r="M1517" s="81">
        <v>0</v>
      </c>
      <c r="N1517" s="81">
        <v>-1.8646103550099999E-7</v>
      </c>
      <c r="O1517" s="81">
        <v>0</v>
      </c>
      <c r="P1517" s="81">
        <v>-1.2950999999999999E-14</v>
      </c>
      <c r="Q1517" s="81">
        <v>-1.2953E-14</v>
      </c>
      <c r="R1517" s="81">
        <v>0</v>
      </c>
      <c r="S1517" s="81">
        <v>0</v>
      </c>
      <c r="T1517" s="81" t="s">
        <v>145</v>
      </c>
      <c r="U1517" s="115">
        <v>0</v>
      </c>
      <c r="V1517" s="115">
        <v>0</v>
      </c>
      <c r="W1517" s="111">
        <v>0</v>
      </c>
    </row>
    <row r="1518" spans="2:23">
      <c r="B1518" s="58" t="s">
        <v>124</v>
      </c>
      <c r="C1518" s="79" t="s">
        <v>148</v>
      </c>
      <c r="D1518" s="58" t="s">
        <v>58</v>
      </c>
      <c r="E1518" s="58" t="s">
        <v>128</v>
      </c>
      <c r="F1518" s="80">
        <v>64.680000000000007</v>
      </c>
      <c r="G1518" s="81">
        <v>50100</v>
      </c>
      <c r="H1518" s="81">
        <v>64.52</v>
      </c>
      <c r="I1518" s="81">
        <v>1</v>
      </c>
      <c r="J1518" s="81">
        <v>-142.131914651535</v>
      </c>
      <c r="K1518" s="81">
        <v>0.16100580486521501</v>
      </c>
      <c r="L1518" s="81">
        <v>-89.992857295390706</v>
      </c>
      <c r="M1518" s="81">
        <v>6.4546753482582805E-2</v>
      </c>
      <c r="N1518" s="81">
        <v>-52.139057356144498</v>
      </c>
      <c r="O1518" s="81">
        <v>9.6459051382632305E-2</v>
      </c>
      <c r="P1518" s="81">
        <v>-29.205996901094501</v>
      </c>
      <c r="Q1518" s="81">
        <v>-29.205996901094402</v>
      </c>
      <c r="R1518" s="81">
        <v>0</v>
      </c>
      <c r="S1518" s="81">
        <v>6.79833233224433E-3</v>
      </c>
      <c r="T1518" s="81" t="s">
        <v>164</v>
      </c>
      <c r="U1518" s="115">
        <v>-2.1109944576656399</v>
      </c>
      <c r="V1518" s="115">
        <v>-1.8953103123281001</v>
      </c>
      <c r="W1518" s="111">
        <v>-0.21568676473232601</v>
      </c>
    </row>
    <row r="1519" spans="2:23">
      <c r="B1519" s="58" t="s">
        <v>124</v>
      </c>
      <c r="C1519" s="79" t="s">
        <v>148</v>
      </c>
      <c r="D1519" s="58" t="s">
        <v>58</v>
      </c>
      <c r="E1519" s="58" t="s">
        <v>128</v>
      </c>
      <c r="F1519" s="80">
        <v>64.680000000000007</v>
      </c>
      <c r="G1519" s="81">
        <v>50900</v>
      </c>
      <c r="H1519" s="81">
        <v>65.11</v>
      </c>
      <c r="I1519" s="81">
        <v>1</v>
      </c>
      <c r="J1519" s="81">
        <v>45.607301138132897</v>
      </c>
      <c r="K1519" s="81">
        <v>0.146641827155856</v>
      </c>
      <c r="L1519" s="81">
        <v>79.468626673615006</v>
      </c>
      <c r="M1519" s="81">
        <v>0.44522601509002202</v>
      </c>
      <c r="N1519" s="81">
        <v>-33.861325535482102</v>
      </c>
      <c r="O1519" s="81">
        <v>-0.29858418793416702</v>
      </c>
      <c r="P1519" s="81">
        <v>-11.3022767925622</v>
      </c>
      <c r="Q1519" s="81">
        <v>-11.3022767925621</v>
      </c>
      <c r="R1519" s="81">
        <v>0</v>
      </c>
      <c r="S1519" s="81">
        <v>9.0057729790461397E-3</v>
      </c>
      <c r="T1519" s="81" t="s">
        <v>164</v>
      </c>
      <c r="U1519" s="115">
        <v>-4.8162508957307004</v>
      </c>
      <c r="V1519" s="115">
        <v>-4.3241657770774102</v>
      </c>
      <c r="W1519" s="111">
        <v>-0.49209109482364</v>
      </c>
    </row>
    <row r="1520" spans="2:23">
      <c r="B1520" s="58" t="s">
        <v>124</v>
      </c>
      <c r="C1520" s="79" t="s">
        <v>148</v>
      </c>
      <c r="D1520" s="58" t="s">
        <v>58</v>
      </c>
      <c r="E1520" s="58" t="s">
        <v>165</v>
      </c>
      <c r="F1520" s="80">
        <v>64.680000000000007</v>
      </c>
      <c r="G1520" s="81">
        <v>50454</v>
      </c>
      <c r="H1520" s="81">
        <v>64.680000000000007</v>
      </c>
      <c r="I1520" s="81">
        <v>1</v>
      </c>
      <c r="J1520" s="81">
        <v>-1.3518000000000001E-14</v>
      </c>
      <c r="K1520" s="81">
        <v>0</v>
      </c>
      <c r="L1520" s="81">
        <v>1.8723000000000001E-14</v>
      </c>
      <c r="M1520" s="81">
        <v>0</v>
      </c>
      <c r="N1520" s="81">
        <v>-3.2241E-14</v>
      </c>
      <c r="O1520" s="81">
        <v>0</v>
      </c>
      <c r="P1520" s="81">
        <v>-3.2380000000000002E-15</v>
      </c>
      <c r="Q1520" s="81">
        <v>-3.2369999999999999E-15</v>
      </c>
      <c r="R1520" s="81">
        <v>0</v>
      </c>
      <c r="S1520" s="81">
        <v>0</v>
      </c>
      <c r="T1520" s="81" t="s">
        <v>145</v>
      </c>
      <c r="U1520" s="115">
        <v>0</v>
      </c>
      <c r="V1520" s="115">
        <v>0</v>
      </c>
      <c r="W1520" s="111">
        <v>0</v>
      </c>
    </row>
    <row r="1521" spans="2:23">
      <c r="B1521" s="58" t="s">
        <v>124</v>
      </c>
      <c r="C1521" s="79" t="s">
        <v>148</v>
      </c>
      <c r="D1521" s="58" t="s">
        <v>58</v>
      </c>
      <c r="E1521" s="58" t="s">
        <v>165</v>
      </c>
      <c r="F1521" s="80">
        <v>64.680000000000007</v>
      </c>
      <c r="G1521" s="81">
        <v>50604</v>
      </c>
      <c r="H1521" s="81">
        <v>64.680000000000007</v>
      </c>
      <c r="I1521" s="81">
        <v>1</v>
      </c>
      <c r="J1521" s="81">
        <v>-2.7037000000000001E-14</v>
      </c>
      <c r="K1521" s="81">
        <v>0</v>
      </c>
      <c r="L1521" s="81">
        <v>3.7446000000000001E-14</v>
      </c>
      <c r="M1521" s="81">
        <v>0</v>
      </c>
      <c r="N1521" s="81">
        <v>-6.4482999999999996E-14</v>
      </c>
      <c r="O1521" s="81">
        <v>0</v>
      </c>
      <c r="P1521" s="81">
        <v>-6.4760000000000003E-15</v>
      </c>
      <c r="Q1521" s="81">
        <v>-6.4770000000000001E-15</v>
      </c>
      <c r="R1521" s="81">
        <v>0</v>
      </c>
      <c r="S1521" s="81">
        <v>0</v>
      </c>
      <c r="T1521" s="81" t="s">
        <v>145</v>
      </c>
      <c r="U1521" s="115">
        <v>0</v>
      </c>
      <c r="V1521" s="115">
        <v>0</v>
      </c>
      <c r="W1521" s="111">
        <v>0</v>
      </c>
    </row>
    <row r="1522" spans="2:23">
      <c r="B1522" s="58" t="s">
        <v>124</v>
      </c>
      <c r="C1522" s="79" t="s">
        <v>148</v>
      </c>
      <c r="D1522" s="58" t="s">
        <v>58</v>
      </c>
      <c r="E1522" s="58" t="s">
        <v>96</v>
      </c>
      <c r="F1522" s="80">
        <v>64.52</v>
      </c>
      <c r="G1522" s="81">
        <v>50103</v>
      </c>
      <c r="H1522" s="81">
        <v>64.510000000000005</v>
      </c>
      <c r="I1522" s="81">
        <v>1</v>
      </c>
      <c r="J1522" s="81">
        <v>-12.1396321644539</v>
      </c>
      <c r="K1522" s="81">
        <v>7.3685334544122303E-4</v>
      </c>
      <c r="L1522" s="81">
        <v>-12.139632022678899</v>
      </c>
      <c r="M1522" s="81">
        <v>7.3685332823025405E-4</v>
      </c>
      <c r="N1522" s="81">
        <v>-1.4177504725800001E-7</v>
      </c>
      <c r="O1522" s="81">
        <v>1.7210969000000002E-11</v>
      </c>
      <c r="P1522" s="81">
        <v>1.1519599999999999E-13</v>
      </c>
      <c r="Q1522" s="81">
        <v>1.1519800000000001E-13</v>
      </c>
      <c r="R1522" s="81">
        <v>0</v>
      </c>
      <c r="S1522" s="81">
        <v>0</v>
      </c>
      <c r="T1522" s="81" t="s">
        <v>145</v>
      </c>
      <c r="U1522" s="115">
        <v>-3.07384801E-10</v>
      </c>
      <c r="V1522" s="115">
        <v>0</v>
      </c>
      <c r="W1522" s="111">
        <v>-3.0738853406000002E-10</v>
      </c>
    </row>
    <row r="1523" spans="2:23">
      <c r="B1523" s="58" t="s">
        <v>124</v>
      </c>
      <c r="C1523" s="79" t="s">
        <v>148</v>
      </c>
      <c r="D1523" s="58" t="s">
        <v>58</v>
      </c>
      <c r="E1523" s="58" t="s">
        <v>96</v>
      </c>
      <c r="F1523" s="80">
        <v>64.52</v>
      </c>
      <c r="G1523" s="81">
        <v>50200</v>
      </c>
      <c r="H1523" s="81">
        <v>64.430000000000007</v>
      </c>
      <c r="I1523" s="81">
        <v>1</v>
      </c>
      <c r="J1523" s="81">
        <v>-33.570503039770102</v>
      </c>
      <c r="K1523" s="81">
        <v>1.8707845994097302E-2</v>
      </c>
      <c r="L1523" s="81">
        <v>-6.3742016619244897</v>
      </c>
      <c r="M1523" s="81">
        <v>6.7446541732622497E-4</v>
      </c>
      <c r="N1523" s="81">
        <v>-27.1963013778456</v>
      </c>
      <c r="O1523" s="81">
        <v>1.8033380576771101E-2</v>
      </c>
      <c r="P1523" s="81">
        <v>-4.2059969010945597</v>
      </c>
      <c r="Q1523" s="81">
        <v>-4.2059969010945597</v>
      </c>
      <c r="R1523" s="81">
        <v>0</v>
      </c>
      <c r="S1523" s="81">
        <v>2.93660804871483E-4</v>
      </c>
      <c r="T1523" s="81" t="s">
        <v>164</v>
      </c>
      <c r="U1523" s="115">
        <v>-1.28496491131849</v>
      </c>
      <c r="V1523" s="115">
        <v>-1.1536777079437699</v>
      </c>
      <c r="W1523" s="111">
        <v>-0.131288797803534</v>
      </c>
    </row>
    <row r="1524" spans="2:23">
      <c r="B1524" s="58" t="s">
        <v>124</v>
      </c>
      <c r="C1524" s="79" t="s">
        <v>148</v>
      </c>
      <c r="D1524" s="58" t="s">
        <v>58</v>
      </c>
      <c r="E1524" s="58" t="s">
        <v>166</v>
      </c>
      <c r="F1524" s="80">
        <v>64.44</v>
      </c>
      <c r="G1524" s="81">
        <v>50800</v>
      </c>
      <c r="H1524" s="81">
        <v>64.69</v>
      </c>
      <c r="I1524" s="81">
        <v>1</v>
      </c>
      <c r="J1524" s="81">
        <v>26.455944631472001</v>
      </c>
      <c r="K1524" s="81">
        <v>3.5527787241996699E-2</v>
      </c>
      <c r="L1524" s="81">
        <v>56.543428959443197</v>
      </c>
      <c r="M1524" s="81">
        <v>0.16228780903703399</v>
      </c>
      <c r="N1524" s="81">
        <v>-30.0874843279712</v>
      </c>
      <c r="O1524" s="81">
        <v>-0.12676002179503701</v>
      </c>
      <c r="P1524" s="81">
        <v>-9.6062030802471501</v>
      </c>
      <c r="Q1524" s="81">
        <v>-9.6062030802471394</v>
      </c>
      <c r="R1524" s="81">
        <v>0</v>
      </c>
      <c r="S1524" s="81">
        <v>4.6840890255378902E-3</v>
      </c>
      <c r="T1524" s="81" t="s">
        <v>164</v>
      </c>
      <c r="U1524" s="115">
        <v>-0.66238972520376005</v>
      </c>
      <c r="V1524" s="115">
        <v>-0.59471216155969298</v>
      </c>
      <c r="W1524" s="111">
        <v>-6.7678385560101903E-2</v>
      </c>
    </row>
    <row r="1525" spans="2:23">
      <c r="B1525" s="58" t="s">
        <v>124</v>
      </c>
      <c r="C1525" s="79" t="s">
        <v>148</v>
      </c>
      <c r="D1525" s="58" t="s">
        <v>58</v>
      </c>
      <c r="E1525" s="58" t="s">
        <v>167</v>
      </c>
      <c r="F1525" s="80">
        <v>64.430000000000007</v>
      </c>
      <c r="G1525" s="81">
        <v>50150</v>
      </c>
      <c r="H1525" s="81">
        <v>64.44</v>
      </c>
      <c r="I1525" s="81">
        <v>1</v>
      </c>
      <c r="J1525" s="81">
        <v>5.3962835016521398</v>
      </c>
      <c r="K1525" s="81">
        <v>1.5200575078965999E-4</v>
      </c>
      <c r="L1525" s="81">
        <v>35.5503706771241</v>
      </c>
      <c r="M1525" s="81">
        <v>6.59718662456642E-3</v>
      </c>
      <c r="N1525" s="81">
        <v>-30.154087175471901</v>
      </c>
      <c r="O1525" s="81">
        <v>-6.4451808737767602E-3</v>
      </c>
      <c r="P1525" s="81">
        <v>-9.6062030802471003</v>
      </c>
      <c r="Q1525" s="81">
        <v>-9.6062030802471003</v>
      </c>
      <c r="R1525" s="81">
        <v>0</v>
      </c>
      <c r="S1525" s="81">
        <v>4.8169709837091298E-4</v>
      </c>
      <c r="T1525" s="81" t="s">
        <v>164</v>
      </c>
      <c r="U1525" s="115">
        <v>-0.11375435784736</v>
      </c>
      <c r="V1525" s="115">
        <v>-0.10213186809536901</v>
      </c>
      <c r="W1525" s="111">
        <v>-1.16226309023245E-2</v>
      </c>
    </row>
    <row r="1526" spans="2:23">
      <c r="B1526" s="58" t="s">
        <v>124</v>
      </c>
      <c r="C1526" s="79" t="s">
        <v>148</v>
      </c>
      <c r="D1526" s="58" t="s">
        <v>58</v>
      </c>
      <c r="E1526" s="58" t="s">
        <v>167</v>
      </c>
      <c r="F1526" s="80">
        <v>64.430000000000007</v>
      </c>
      <c r="G1526" s="81">
        <v>50250</v>
      </c>
      <c r="H1526" s="81">
        <v>63.82</v>
      </c>
      <c r="I1526" s="81">
        <v>1</v>
      </c>
      <c r="J1526" s="81">
        <v>-89.578543698240395</v>
      </c>
      <c r="K1526" s="81">
        <v>0.39616045579548698</v>
      </c>
      <c r="L1526" s="81">
        <v>-127.854805409881</v>
      </c>
      <c r="M1526" s="81">
        <v>0.80704404702209398</v>
      </c>
      <c r="N1526" s="81">
        <v>38.276261711640402</v>
      </c>
      <c r="O1526" s="81">
        <v>-0.410883591226607</v>
      </c>
      <c r="P1526" s="81">
        <v>15.698026369221999</v>
      </c>
      <c r="Q1526" s="81">
        <v>15.6980263692219</v>
      </c>
      <c r="R1526" s="81">
        <v>0</v>
      </c>
      <c r="S1526" s="81">
        <v>1.2166151934349501E-2</v>
      </c>
      <c r="T1526" s="81" t="s">
        <v>164</v>
      </c>
      <c r="U1526" s="115">
        <v>-2.9993906433052402</v>
      </c>
      <c r="V1526" s="115">
        <v>-2.6929374429732702</v>
      </c>
      <c r="W1526" s="111">
        <v>-0.30645692207941599</v>
      </c>
    </row>
    <row r="1527" spans="2:23">
      <c r="B1527" s="58" t="s">
        <v>124</v>
      </c>
      <c r="C1527" s="79" t="s">
        <v>148</v>
      </c>
      <c r="D1527" s="58" t="s">
        <v>58</v>
      </c>
      <c r="E1527" s="58" t="s">
        <v>167</v>
      </c>
      <c r="F1527" s="80">
        <v>64.430000000000007</v>
      </c>
      <c r="G1527" s="81">
        <v>50900</v>
      </c>
      <c r="H1527" s="81">
        <v>65.11</v>
      </c>
      <c r="I1527" s="81">
        <v>1</v>
      </c>
      <c r="J1527" s="81">
        <v>61.1710138888632</v>
      </c>
      <c r="K1527" s="81">
        <v>0.357350775788288</v>
      </c>
      <c r="L1527" s="81">
        <v>75.940095163844305</v>
      </c>
      <c r="M1527" s="81">
        <v>0.55073876410865097</v>
      </c>
      <c r="N1527" s="81">
        <v>-14.769081274981099</v>
      </c>
      <c r="O1527" s="81">
        <v>-0.193387988320363</v>
      </c>
      <c r="P1527" s="81">
        <v>-4.1870111508670398</v>
      </c>
      <c r="Q1527" s="81">
        <v>-4.18701115086703</v>
      </c>
      <c r="R1527" s="81">
        <v>0</v>
      </c>
      <c r="S1527" s="81">
        <v>1.67421645704981E-3</v>
      </c>
      <c r="T1527" s="81" t="s">
        <v>145</v>
      </c>
      <c r="U1527" s="115">
        <v>-2.4827647365228902</v>
      </c>
      <c r="V1527" s="115">
        <v>-2.2290961452451699</v>
      </c>
      <c r="W1527" s="111">
        <v>-0.25367167197790202</v>
      </c>
    </row>
    <row r="1528" spans="2:23">
      <c r="B1528" s="58" t="s">
        <v>124</v>
      </c>
      <c r="C1528" s="79" t="s">
        <v>148</v>
      </c>
      <c r="D1528" s="58" t="s">
        <v>58</v>
      </c>
      <c r="E1528" s="58" t="s">
        <v>167</v>
      </c>
      <c r="F1528" s="80">
        <v>64.430000000000007</v>
      </c>
      <c r="G1528" s="81">
        <v>53050</v>
      </c>
      <c r="H1528" s="81">
        <v>65.58</v>
      </c>
      <c r="I1528" s="81">
        <v>1</v>
      </c>
      <c r="J1528" s="81">
        <v>49.591766267012602</v>
      </c>
      <c r="K1528" s="81">
        <v>0.49359019659344</v>
      </c>
      <c r="L1528" s="81">
        <v>69.605426185762596</v>
      </c>
      <c r="M1528" s="81">
        <v>0.97237451164847899</v>
      </c>
      <c r="N1528" s="81">
        <v>-20.013659918749902</v>
      </c>
      <c r="O1528" s="81">
        <v>-0.47878431505503899</v>
      </c>
      <c r="P1528" s="81">
        <v>-6.1108090392025902</v>
      </c>
      <c r="Q1528" s="81">
        <v>-6.1108090392025902</v>
      </c>
      <c r="R1528" s="81">
        <v>0</v>
      </c>
      <c r="S1528" s="81">
        <v>7.49453681369955E-3</v>
      </c>
      <c r="T1528" s="81" t="s">
        <v>164</v>
      </c>
      <c r="U1528" s="115">
        <v>-8.1076654935905896</v>
      </c>
      <c r="V1528" s="115">
        <v>-7.2792905557419001</v>
      </c>
      <c r="W1528" s="111">
        <v>-0.82838499811990096</v>
      </c>
    </row>
    <row r="1529" spans="2:23">
      <c r="B1529" s="58" t="s">
        <v>124</v>
      </c>
      <c r="C1529" s="79" t="s">
        <v>148</v>
      </c>
      <c r="D1529" s="58" t="s">
        <v>58</v>
      </c>
      <c r="E1529" s="58" t="s">
        <v>168</v>
      </c>
      <c r="F1529" s="80">
        <v>63.82</v>
      </c>
      <c r="G1529" s="81">
        <v>50253</v>
      </c>
      <c r="H1529" s="81">
        <v>63.82</v>
      </c>
      <c r="I1529" s="81">
        <v>1</v>
      </c>
      <c r="J1529" s="81">
        <v>0</v>
      </c>
      <c r="K1529" s="81">
        <v>0</v>
      </c>
      <c r="L1529" s="81">
        <v>0</v>
      </c>
      <c r="M1529" s="81">
        <v>0</v>
      </c>
      <c r="N1529" s="81">
        <v>0</v>
      </c>
      <c r="O1529" s="81">
        <v>0</v>
      </c>
      <c r="P1529" s="81">
        <v>0</v>
      </c>
      <c r="Q1529" s="81">
        <v>0</v>
      </c>
      <c r="R1529" s="81">
        <v>0</v>
      </c>
      <c r="S1529" s="81">
        <v>0</v>
      </c>
      <c r="T1529" s="81" t="s">
        <v>145</v>
      </c>
      <c r="U1529" s="115">
        <v>0</v>
      </c>
      <c r="V1529" s="115">
        <v>0</v>
      </c>
      <c r="W1529" s="111">
        <v>0</v>
      </c>
    </row>
    <row r="1530" spans="2:23">
      <c r="B1530" s="58" t="s">
        <v>124</v>
      </c>
      <c r="C1530" s="79" t="s">
        <v>148</v>
      </c>
      <c r="D1530" s="58" t="s">
        <v>58</v>
      </c>
      <c r="E1530" s="58" t="s">
        <v>168</v>
      </c>
      <c r="F1530" s="80">
        <v>63.82</v>
      </c>
      <c r="G1530" s="81">
        <v>50300</v>
      </c>
      <c r="H1530" s="81">
        <v>63.85</v>
      </c>
      <c r="I1530" s="81">
        <v>1</v>
      </c>
      <c r="J1530" s="81">
        <v>27.590691715215101</v>
      </c>
      <c r="K1530" s="81">
        <v>1.0581323143604099E-2</v>
      </c>
      <c r="L1530" s="81">
        <v>-10.886546334645899</v>
      </c>
      <c r="M1530" s="81">
        <v>1.6473847862398599E-3</v>
      </c>
      <c r="N1530" s="81">
        <v>38.477238049861</v>
      </c>
      <c r="O1530" s="81">
        <v>8.9339383573642794E-3</v>
      </c>
      <c r="P1530" s="81">
        <v>15.6980263692219</v>
      </c>
      <c r="Q1530" s="81">
        <v>15.6980263692219</v>
      </c>
      <c r="R1530" s="81">
        <v>0</v>
      </c>
      <c r="S1530" s="81">
        <v>3.4253496432541399E-3</v>
      </c>
      <c r="T1530" s="81" t="s">
        <v>164</v>
      </c>
      <c r="U1530" s="115">
        <v>-0.58401918645352502</v>
      </c>
      <c r="V1530" s="115">
        <v>-0.52434888337265195</v>
      </c>
      <c r="W1530" s="111">
        <v>-5.9671027752038502E-2</v>
      </c>
    </row>
    <row r="1531" spans="2:23">
      <c r="B1531" s="58" t="s">
        <v>124</v>
      </c>
      <c r="C1531" s="79" t="s">
        <v>148</v>
      </c>
      <c r="D1531" s="58" t="s">
        <v>58</v>
      </c>
      <c r="E1531" s="58" t="s">
        <v>169</v>
      </c>
      <c r="F1531" s="80">
        <v>63.85</v>
      </c>
      <c r="G1531" s="81">
        <v>51150</v>
      </c>
      <c r="H1531" s="81">
        <v>64.010000000000005</v>
      </c>
      <c r="I1531" s="81">
        <v>1</v>
      </c>
      <c r="J1531" s="81">
        <v>48.122286766132902</v>
      </c>
      <c r="K1531" s="81">
        <v>6.6230578231015094E-2</v>
      </c>
      <c r="L1531" s="81">
        <v>9.6812904327289608</v>
      </c>
      <c r="M1531" s="81">
        <v>2.68060319506549E-3</v>
      </c>
      <c r="N1531" s="81">
        <v>38.440996333403902</v>
      </c>
      <c r="O1531" s="81">
        <v>6.3549975035949599E-2</v>
      </c>
      <c r="P1531" s="81">
        <v>15.6980263692219</v>
      </c>
      <c r="Q1531" s="81">
        <v>15.6980263692219</v>
      </c>
      <c r="R1531" s="81">
        <v>0</v>
      </c>
      <c r="S1531" s="81">
        <v>7.0478417120192803E-3</v>
      </c>
      <c r="T1531" s="81" t="s">
        <v>164</v>
      </c>
      <c r="U1531" s="115">
        <v>-2.0878095092965001</v>
      </c>
      <c r="V1531" s="115">
        <v>-1.8744942123259201</v>
      </c>
      <c r="W1531" s="111">
        <v>-0.21331788759668699</v>
      </c>
    </row>
    <row r="1532" spans="2:23">
      <c r="B1532" s="58" t="s">
        <v>124</v>
      </c>
      <c r="C1532" s="79" t="s">
        <v>148</v>
      </c>
      <c r="D1532" s="58" t="s">
        <v>58</v>
      </c>
      <c r="E1532" s="58" t="s">
        <v>170</v>
      </c>
      <c r="F1532" s="80">
        <v>65.17</v>
      </c>
      <c r="G1532" s="81">
        <v>50354</v>
      </c>
      <c r="H1532" s="81">
        <v>65.17</v>
      </c>
      <c r="I1532" s="81">
        <v>1</v>
      </c>
      <c r="J1532" s="81">
        <v>0</v>
      </c>
      <c r="K1532" s="81">
        <v>0</v>
      </c>
      <c r="L1532" s="81">
        <v>0</v>
      </c>
      <c r="M1532" s="81">
        <v>0</v>
      </c>
      <c r="N1532" s="81">
        <v>0</v>
      </c>
      <c r="O1532" s="81">
        <v>0</v>
      </c>
      <c r="P1532" s="81">
        <v>0</v>
      </c>
      <c r="Q1532" s="81">
        <v>0</v>
      </c>
      <c r="R1532" s="81">
        <v>0</v>
      </c>
      <c r="S1532" s="81">
        <v>0</v>
      </c>
      <c r="T1532" s="81" t="s">
        <v>145</v>
      </c>
      <c r="U1532" s="115">
        <v>0</v>
      </c>
      <c r="V1532" s="115">
        <v>0</v>
      </c>
      <c r="W1532" s="111">
        <v>0</v>
      </c>
    </row>
    <row r="1533" spans="2:23">
      <c r="B1533" s="58" t="s">
        <v>124</v>
      </c>
      <c r="C1533" s="79" t="s">
        <v>148</v>
      </c>
      <c r="D1533" s="58" t="s">
        <v>58</v>
      </c>
      <c r="E1533" s="58" t="s">
        <v>170</v>
      </c>
      <c r="F1533" s="80">
        <v>65.17</v>
      </c>
      <c r="G1533" s="81">
        <v>50900</v>
      </c>
      <c r="H1533" s="81">
        <v>65.11</v>
      </c>
      <c r="I1533" s="81">
        <v>1</v>
      </c>
      <c r="J1533" s="81">
        <v>-63.4077085201994</v>
      </c>
      <c r="K1533" s="81">
        <v>3.1762246248282298E-2</v>
      </c>
      <c r="L1533" s="81">
        <v>-92.402785515913493</v>
      </c>
      <c r="M1533" s="81">
        <v>6.7452370691689204E-2</v>
      </c>
      <c r="N1533" s="81">
        <v>28.995076995714101</v>
      </c>
      <c r="O1533" s="81">
        <v>-3.5690124443407002E-2</v>
      </c>
      <c r="P1533" s="81">
        <v>9.3562256350070498</v>
      </c>
      <c r="Q1533" s="81">
        <v>9.3562256350070498</v>
      </c>
      <c r="R1533" s="81">
        <v>0</v>
      </c>
      <c r="S1533" s="81">
        <v>6.9155776925198902E-4</v>
      </c>
      <c r="T1533" s="81" t="s">
        <v>164</v>
      </c>
      <c r="U1533" s="115">
        <v>-0.58515008650061995</v>
      </c>
      <c r="V1533" s="115">
        <v>-0.52536423730391801</v>
      </c>
      <c r="W1533" s="111">
        <v>-5.9786575271127303E-2</v>
      </c>
    </row>
    <row r="1534" spans="2:23">
      <c r="B1534" s="58" t="s">
        <v>124</v>
      </c>
      <c r="C1534" s="79" t="s">
        <v>148</v>
      </c>
      <c r="D1534" s="58" t="s">
        <v>58</v>
      </c>
      <c r="E1534" s="58" t="s">
        <v>170</v>
      </c>
      <c r="F1534" s="80">
        <v>65.17</v>
      </c>
      <c r="G1534" s="81">
        <v>53200</v>
      </c>
      <c r="H1534" s="81">
        <v>65.3</v>
      </c>
      <c r="I1534" s="81">
        <v>1</v>
      </c>
      <c r="J1534" s="81">
        <v>21.330739136639501</v>
      </c>
      <c r="K1534" s="81">
        <v>2.1976520871171999E-2</v>
      </c>
      <c r="L1534" s="81">
        <v>50.257959750750501</v>
      </c>
      <c r="M1534" s="81">
        <v>0.121999159634279</v>
      </c>
      <c r="N1534" s="81">
        <v>-28.927220614111</v>
      </c>
      <c r="O1534" s="81">
        <v>-0.10002263876310701</v>
      </c>
      <c r="P1534" s="81">
        <v>-9.3562256350070498</v>
      </c>
      <c r="Q1534" s="81">
        <v>-9.3562256350070392</v>
      </c>
      <c r="R1534" s="81">
        <v>0</v>
      </c>
      <c r="S1534" s="81">
        <v>4.2281316778317798E-3</v>
      </c>
      <c r="T1534" s="81" t="s">
        <v>164</v>
      </c>
      <c r="U1534" s="115">
        <v>-2.7644381598769798</v>
      </c>
      <c r="V1534" s="115">
        <v>-2.4819904823445298</v>
      </c>
      <c r="W1534" s="111">
        <v>-0.28245110774274301</v>
      </c>
    </row>
    <row r="1535" spans="2:23">
      <c r="B1535" s="58" t="s">
        <v>124</v>
      </c>
      <c r="C1535" s="79" t="s">
        <v>148</v>
      </c>
      <c r="D1535" s="58" t="s">
        <v>58</v>
      </c>
      <c r="E1535" s="58" t="s">
        <v>171</v>
      </c>
      <c r="F1535" s="80">
        <v>65.17</v>
      </c>
      <c r="G1535" s="81">
        <v>50404</v>
      </c>
      <c r="H1535" s="81">
        <v>65.17</v>
      </c>
      <c r="I1535" s="81">
        <v>1</v>
      </c>
      <c r="J1535" s="81">
        <v>0</v>
      </c>
      <c r="K1535" s="81">
        <v>0</v>
      </c>
      <c r="L1535" s="81">
        <v>0</v>
      </c>
      <c r="M1535" s="81">
        <v>0</v>
      </c>
      <c r="N1535" s="81">
        <v>0</v>
      </c>
      <c r="O1535" s="81">
        <v>0</v>
      </c>
      <c r="P1535" s="81">
        <v>0</v>
      </c>
      <c r="Q1535" s="81">
        <v>0</v>
      </c>
      <c r="R1535" s="81">
        <v>0</v>
      </c>
      <c r="S1535" s="81">
        <v>0</v>
      </c>
      <c r="T1535" s="81" t="s">
        <v>145</v>
      </c>
      <c r="U1535" s="115">
        <v>0</v>
      </c>
      <c r="V1535" s="115">
        <v>0</v>
      </c>
      <c r="W1535" s="111">
        <v>0</v>
      </c>
    </row>
    <row r="1536" spans="2:23">
      <c r="B1536" s="58" t="s">
        <v>124</v>
      </c>
      <c r="C1536" s="79" t="s">
        <v>148</v>
      </c>
      <c r="D1536" s="58" t="s">
        <v>58</v>
      </c>
      <c r="E1536" s="58" t="s">
        <v>172</v>
      </c>
      <c r="F1536" s="80">
        <v>64.680000000000007</v>
      </c>
      <c r="G1536" s="81">
        <v>50499</v>
      </c>
      <c r="H1536" s="81">
        <v>64.680000000000007</v>
      </c>
      <c r="I1536" s="81">
        <v>1</v>
      </c>
      <c r="J1536" s="81">
        <v>1.0814800000000001E-13</v>
      </c>
      <c r="K1536" s="81">
        <v>0</v>
      </c>
      <c r="L1536" s="81">
        <v>-1.4978400000000001E-13</v>
      </c>
      <c r="M1536" s="81">
        <v>0</v>
      </c>
      <c r="N1536" s="81">
        <v>2.5793199999999999E-13</v>
      </c>
      <c r="O1536" s="81">
        <v>0</v>
      </c>
      <c r="P1536" s="81">
        <v>2.5903000000000001E-14</v>
      </c>
      <c r="Q1536" s="81">
        <v>2.5898999999999999E-14</v>
      </c>
      <c r="R1536" s="81">
        <v>0</v>
      </c>
      <c r="S1536" s="81">
        <v>0</v>
      </c>
      <c r="T1536" s="81" t="s">
        <v>145</v>
      </c>
      <c r="U1536" s="115">
        <v>0</v>
      </c>
      <c r="V1536" s="115">
        <v>0</v>
      </c>
      <c r="W1536" s="111">
        <v>0</v>
      </c>
    </row>
    <row r="1537" spans="2:23">
      <c r="B1537" s="58" t="s">
        <v>124</v>
      </c>
      <c r="C1537" s="79" t="s">
        <v>148</v>
      </c>
      <c r="D1537" s="58" t="s">
        <v>58</v>
      </c>
      <c r="E1537" s="58" t="s">
        <v>172</v>
      </c>
      <c r="F1537" s="80">
        <v>64.680000000000007</v>
      </c>
      <c r="G1537" s="81">
        <v>50554</v>
      </c>
      <c r="H1537" s="81">
        <v>64.680000000000007</v>
      </c>
      <c r="I1537" s="81">
        <v>1</v>
      </c>
      <c r="J1537" s="81">
        <v>1.3518000000000001E-14</v>
      </c>
      <c r="K1537" s="81">
        <v>0</v>
      </c>
      <c r="L1537" s="81">
        <v>-1.8723000000000001E-14</v>
      </c>
      <c r="M1537" s="81">
        <v>0</v>
      </c>
      <c r="N1537" s="81">
        <v>3.2241E-14</v>
      </c>
      <c r="O1537" s="81">
        <v>0</v>
      </c>
      <c r="P1537" s="81">
        <v>3.2380000000000002E-15</v>
      </c>
      <c r="Q1537" s="81">
        <v>3.2369999999999999E-15</v>
      </c>
      <c r="R1537" s="81">
        <v>0</v>
      </c>
      <c r="S1537" s="81">
        <v>0</v>
      </c>
      <c r="T1537" s="81" t="s">
        <v>145</v>
      </c>
      <c r="U1537" s="115">
        <v>0</v>
      </c>
      <c r="V1537" s="115">
        <v>0</v>
      </c>
      <c r="W1537" s="111">
        <v>0</v>
      </c>
    </row>
    <row r="1538" spans="2:23">
      <c r="B1538" s="58" t="s">
        <v>124</v>
      </c>
      <c r="C1538" s="79" t="s">
        <v>148</v>
      </c>
      <c r="D1538" s="58" t="s">
        <v>58</v>
      </c>
      <c r="E1538" s="58" t="s">
        <v>173</v>
      </c>
      <c r="F1538" s="80">
        <v>64.680000000000007</v>
      </c>
      <c r="G1538" s="81">
        <v>50604</v>
      </c>
      <c r="H1538" s="81">
        <v>64.680000000000007</v>
      </c>
      <c r="I1538" s="81">
        <v>1</v>
      </c>
      <c r="J1538" s="81">
        <v>1.3518000000000001E-14</v>
      </c>
      <c r="K1538" s="81">
        <v>0</v>
      </c>
      <c r="L1538" s="81">
        <v>-1.8723000000000001E-14</v>
      </c>
      <c r="M1538" s="81">
        <v>0</v>
      </c>
      <c r="N1538" s="81">
        <v>3.2241E-14</v>
      </c>
      <c r="O1538" s="81">
        <v>0</v>
      </c>
      <c r="P1538" s="81">
        <v>3.2380000000000002E-15</v>
      </c>
      <c r="Q1538" s="81">
        <v>3.2369999999999999E-15</v>
      </c>
      <c r="R1538" s="81">
        <v>0</v>
      </c>
      <c r="S1538" s="81">
        <v>0</v>
      </c>
      <c r="T1538" s="81" t="s">
        <v>145</v>
      </c>
      <c r="U1538" s="115">
        <v>0</v>
      </c>
      <c r="V1538" s="115">
        <v>0</v>
      </c>
      <c r="W1538" s="111">
        <v>0</v>
      </c>
    </row>
    <row r="1539" spans="2:23">
      <c r="B1539" s="58" t="s">
        <v>124</v>
      </c>
      <c r="C1539" s="79" t="s">
        <v>148</v>
      </c>
      <c r="D1539" s="58" t="s">
        <v>58</v>
      </c>
      <c r="E1539" s="58" t="s">
        <v>174</v>
      </c>
      <c r="F1539" s="80">
        <v>64.66</v>
      </c>
      <c r="G1539" s="81">
        <v>50750</v>
      </c>
      <c r="H1539" s="81">
        <v>64.62</v>
      </c>
      <c r="I1539" s="81">
        <v>1</v>
      </c>
      <c r="J1539" s="81">
        <v>-18.292253241932102</v>
      </c>
      <c r="K1539" s="81">
        <v>7.9970960351406998E-3</v>
      </c>
      <c r="L1539" s="81">
        <v>4.3647455940042299</v>
      </c>
      <c r="M1539" s="81">
        <v>4.55318997999066E-4</v>
      </c>
      <c r="N1539" s="81">
        <v>-22.656998835936299</v>
      </c>
      <c r="O1539" s="81">
        <v>7.54177703714164E-3</v>
      </c>
      <c r="P1539" s="81">
        <v>-7.7857239719966103</v>
      </c>
      <c r="Q1539" s="81">
        <v>-7.7857239719966103</v>
      </c>
      <c r="R1539" s="81">
        <v>0</v>
      </c>
      <c r="S1539" s="81">
        <v>1.44875819665813E-3</v>
      </c>
      <c r="T1539" s="81" t="s">
        <v>164</v>
      </c>
      <c r="U1539" s="115">
        <v>-0.41877948575643698</v>
      </c>
      <c r="V1539" s="115">
        <v>-0.37599202359978501</v>
      </c>
      <c r="W1539" s="111">
        <v>-4.27879817926929E-2</v>
      </c>
    </row>
    <row r="1540" spans="2:23">
      <c r="B1540" s="58" t="s">
        <v>124</v>
      </c>
      <c r="C1540" s="79" t="s">
        <v>148</v>
      </c>
      <c r="D1540" s="58" t="s">
        <v>58</v>
      </c>
      <c r="E1540" s="58" t="s">
        <v>174</v>
      </c>
      <c r="F1540" s="80">
        <v>64.66</v>
      </c>
      <c r="G1540" s="81">
        <v>50800</v>
      </c>
      <c r="H1540" s="81">
        <v>64.69</v>
      </c>
      <c r="I1540" s="81">
        <v>1</v>
      </c>
      <c r="J1540" s="81">
        <v>16.784221908019099</v>
      </c>
      <c r="K1540" s="81">
        <v>5.2679789645776404E-3</v>
      </c>
      <c r="L1540" s="81">
        <v>-5.8666941478397003</v>
      </c>
      <c r="M1540" s="81">
        <v>6.4361847419434697E-4</v>
      </c>
      <c r="N1540" s="81">
        <v>22.650916055858801</v>
      </c>
      <c r="O1540" s="81">
        <v>4.6243604903833E-3</v>
      </c>
      <c r="P1540" s="81">
        <v>7.7857239719966298</v>
      </c>
      <c r="Q1540" s="81">
        <v>7.7857239719966298</v>
      </c>
      <c r="R1540" s="81">
        <v>0</v>
      </c>
      <c r="S1540" s="81">
        <v>1.1335472082639E-3</v>
      </c>
      <c r="T1540" s="81" t="s">
        <v>164</v>
      </c>
      <c r="U1540" s="115">
        <v>-0.38044696696024899</v>
      </c>
      <c r="V1540" s="115">
        <v>-0.34157600800670601</v>
      </c>
      <c r="W1540" s="111">
        <v>-3.8871431025272497E-2</v>
      </c>
    </row>
    <row r="1541" spans="2:23">
      <c r="B1541" s="58" t="s">
        <v>124</v>
      </c>
      <c r="C1541" s="79" t="s">
        <v>148</v>
      </c>
      <c r="D1541" s="58" t="s">
        <v>58</v>
      </c>
      <c r="E1541" s="58" t="s">
        <v>175</v>
      </c>
      <c r="F1541" s="80">
        <v>64.62</v>
      </c>
      <c r="G1541" s="81">
        <v>50750</v>
      </c>
      <c r="H1541" s="81">
        <v>64.62</v>
      </c>
      <c r="I1541" s="81">
        <v>1</v>
      </c>
      <c r="J1541" s="81">
        <v>9.4570902741767604</v>
      </c>
      <c r="K1541" s="81">
        <v>6.7971782904985799E-4</v>
      </c>
      <c r="L1541" s="81">
        <v>-13.203356530697301</v>
      </c>
      <c r="M1541" s="81">
        <v>1.3248975399429599E-3</v>
      </c>
      <c r="N1541" s="81">
        <v>22.660446804873999</v>
      </c>
      <c r="O1541" s="81">
        <v>-6.4517971089310703E-4</v>
      </c>
      <c r="P1541" s="81">
        <v>7.7857239719966103</v>
      </c>
      <c r="Q1541" s="81">
        <v>7.7857239719966103</v>
      </c>
      <c r="R1541" s="81">
        <v>0</v>
      </c>
      <c r="S1541" s="81">
        <v>4.6069298303773299E-4</v>
      </c>
      <c r="T1541" s="81" t="s">
        <v>145</v>
      </c>
      <c r="U1541" s="115">
        <v>-4.1691512917912503E-2</v>
      </c>
      <c r="V1541" s="115">
        <v>-3.7431815172674299E-2</v>
      </c>
      <c r="W1541" s="111">
        <v>-4.2597494775066004E-3</v>
      </c>
    </row>
    <row r="1542" spans="2:23">
      <c r="B1542" s="58" t="s">
        <v>124</v>
      </c>
      <c r="C1542" s="79" t="s">
        <v>148</v>
      </c>
      <c r="D1542" s="58" t="s">
        <v>58</v>
      </c>
      <c r="E1542" s="58" t="s">
        <v>175</v>
      </c>
      <c r="F1542" s="80">
        <v>64.62</v>
      </c>
      <c r="G1542" s="81">
        <v>50950</v>
      </c>
      <c r="H1542" s="81">
        <v>64.650000000000006</v>
      </c>
      <c r="I1542" s="81">
        <v>1</v>
      </c>
      <c r="J1542" s="81">
        <v>21.0399237453287</v>
      </c>
      <c r="K1542" s="81">
        <v>3.8955698426413801E-3</v>
      </c>
      <c r="L1542" s="81">
        <v>43.693595173168198</v>
      </c>
      <c r="M1542" s="81">
        <v>1.6800346280579002E-2</v>
      </c>
      <c r="N1542" s="81">
        <v>-22.653671427839502</v>
      </c>
      <c r="O1542" s="81">
        <v>-1.2904776437937601E-2</v>
      </c>
      <c r="P1542" s="81">
        <v>-7.7857239719966502</v>
      </c>
      <c r="Q1542" s="81">
        <v>-7.7857239719966396</v>
      </c>
      <c r="R1542" s="81">
        <v>0</v>
      </c>
      <c r="S1542" s="81">
        <v>5.3343398035948396E-4</v>
      </c>
      <c r="T1542" s="81" t="s">
        <v>164</v>
      </c>
      <c r="U1542" s="115">
        <v>-0.154490082230889</v>
      </c>
      <c r="V1542" s="115">
        <v>-0.13870554938756699</v>
      </c>
      <c r="W1542" s="111">
        <v>-1.57847245399492E-2</v>
      </c>
    </row>
    <row r="1543" spans="2:23">
      <c r="B1543" s="58" t="s">
        <v>124</v>
      </c>
      <c r="C1543" s="79" t="s">
        <v>148</v>
      </c>
      <c r="D1543" s="58" t="s">
        <v>58</v>
      </c>
      <c r="E1543" s="58" t="s">
        <v>176</v>
      </c>
      <c r="F1543" s="80">
        <v>64.69</v>
      </c>
      <c r="G1543" s="81">
        <v>51300</v>
      </c>
      <c r="H1543" s="81">
        <v>64.83</v>
      </c>
      <c r="I1543" s="81">
        <v>1</v>
      </c>
      <c r="J1543" s="81">
        <v>64.157360670108901</v>
      </c>
      <c r="K1543" s="81">
        <v>6.3018515670044406E-2</v>
      </c>
      <c r="L1543" s="81">
        <v>71.525208191276704</v>
      </c>
      <c r="M1543" s="81">
        <v>7.83237462781919E-2</v>
      </c>
      <c r="N1543" s="81">
        <v>-7.36784752116787</v>
      </c>
      <c r="O1543" s="81">
        <v>-1.5305230608147501E-2</v>
      </c>
      <c r="P1543" s="81">
        <v>-1.8204791082506</v>
      </c>
      <c r="Q1543" s="81">
        <v>-1.82047910825059</v>
      </c>
      <c r="R1543" s="81">
        <v>0</v>
      </c>
      <c r="S1543" s="81">
        <v>5.0739547450561998E-5</v>
      </c>
      <c r="T1543" s="81" t="s">
        <v>164</v>
      </c>
      <c r="U1543" s="115">
        <v>4.0331918779870898E-2</v>
      </c>
      <c r="V1543" s="115">
        <v>-3.6211133241912302E-2</v>
      </c>
      <c r="W1543" s="111">
        <v>7.6542122438056207E-2</v>
      </c>
    </row>
    <row r="1544" spans="2:23">
      <c r="B1544" s="58" t="s">
        <v>124</v>
      </c>
      <c r="C1544" s="79" t="s">
        <v>148</v>
      </c>
      <c r="D1544" s="58" t="s">
        <v>58</v>
      </c>
      <c r="E1544" s="58" t="s">
        <v>177</v>
      </c>
      <c r="F1544" s="80">
        <v>65.11</v>
      </c>
      <c r="G1544" s="81">
        <v>54750</v>
      </c>
      <c r="H1544" s="81">
        <v>65.7</v>
      </c>
      <c r="I1544" s="81">
        <v>1</v>
      </c>
      <c r="J1544" s="81">
        <v>46.304480786564199</v>
      </c>
      <c r="K1544" s="81">
        <v>0.227896914169674</v>
      </c>
      <c r="L1544" s="81">
        <v>65.561494209725694</v>
      </c>
      <c r="M1544" s="81">
        <v>0.45686731920093498</v>
      </c>
      <c r="N1544" s="81">
        <v>-19.257013423161499</v>
      </c>
      <c r="O1544" s="81">
        <v>-0.22897040503126101</v>
      </c>
      <c r="P1544" s="81">
        <v>-6.13306230842222</v>
      </c>
      <c r="Q1544" s="81">
        <v>-6.1330623084222102</v>
      </c>
      <c r="R1544" s="81">
        <v>0</v>
      </c>
      <c r="S1544" s="81">
        <v>3.99804023902377E-3</v>
      </c>
      <c r="T1544" s="81" t="s">
        <v>145</v>
      </c>
      <c r="U1544" s="115">
        <v>-3.6141714214042402</v>
      </c>
      <c r="V1544" s="115">
        <v>-3.2449049501928902</v>
      </c>
      <c r="W1544" s="111">
        <v>-0.36927095580000902</v>
      </c>
    </row>
    <row r="1545" spans="2:23">
      <c r="B1545" s="58" t="s">
        <v>124</v>
      </c>
      <c r="C1545" s="79" t="s">
        <v>148</v>
      </c>
      <c r="D1545" s="58" t="s">
        <v>58</v>
      </c>
      <c r="E1545" s="58" t="s">
        <v>178</v>
      </c>
      <c r="F1545" s="80">
        <v>64.650000000000006</v>
      </c>
      <c r="G1545" s="81">
        <v>53150</v>
      </c>
      <c r="H1545" s="81">
        <v>65.430000000000007</v>
      </c>
      <c r="I1545" s="81">
        <v>1</v>
      </c>
      <c r="J1545" s="81">
        <v>131.32834215951601</v>
      </c>
      <c r="K1545" s="81">
        <v>0.75887387199213896</v>
      </c>
      <c r="L1545" s="81">
        <v>135.88149527064701</v>
      </c>
      <c r="M1545" s="81">
        <v>0.81240635330741895</v>
      </c>
      <c r="N1545" s="81">
        <v>-4.5531531111312002</v>
      </c>
      <c r="O1545" s="81">
        <v>-5.3532481315280302E-2</v>
      </c>
      <c r="P1545" s="81">
        <v>-0.37588142320028201</v>
      </c>
      <c r="Q1545" s="81">
        <v>-0.37588142320028201</v>
      </c>
      <c r="R1545" s="81">
        <v>0</v>
      </c>
      <c r="S1545" s="81">
        <v>6.216621149511E-6</v>
      </c>
      <c r="T1545" s="81" t="s">
        <v>164</v>
      </c>
      <c r="U1545" s="115">
        <v>6.9706841936511402E-2</v>
      </c>
      <c r="V1545" s="115">
        <v>-6.2584767043012801E-2</v>
      </c>
      <c r="W1545" s="111">
        <v>0.13229000235261701</v>
      </c>
    </row>
    <row r="1546" spans="2:23">
      <c r="B1546" s="58" t="s">
        <v>124</v>
      </c>
      <c r="C1546" s="79" t="s">
        <v>148</v>
      </c>
      <c r="D1546" s="58" t="s">
        <v>58</v>
      </c>
      <c r="E1546" s="58" t="s">
        <v>178</v>
      </c>
      <c r="F1546" s="80">
        <v>64.650000000000006</v>
      </c>
      <c r="G1546" s="81">
        <v>54500</v>
      </c>
      <c r="H1546" s="81">
        <v>64.06</v>
      </c>
      <c r="I1546" s="81">
        <v>1</v>
      </c>
      <c r="J1546" s="81">
        <v>-84.568600322809999</v>
      </c>
      <c r="K1546" s="81">
        <v>0.39599783265016197</v>
      </c>
      <c r="L1546" s="81">
        <v>-66.425457806169703</v>
      </c>
      <c r="M1546" s="81">
        <v>0.244311345796319</v>
      </c>
      <c r="N1546" s="81">
        <v>-18.1431425166403</v>
      </c>
      <c r="O1546" s="81">
        <v>0.15168648685384301</v>
      </c>
      <c r="P1546" s="81">
        <v>-7.4098425487963198</v>
      </c>
      <c r="Q1546" s="81">
        <v>-7.40984254879631</v>
      </c>
      <c r="R1546" s="81">
        <v>0</v>
      </c>
      <c r="S1546" s="81">
        <v>3.0401322965286199E-3</v>
      </c>
      <c r="T1546" s="81" t="s">
        <v>164</v>
      </c>
      <c r="U1546" s="115">
        <v>-0.94267022333876305</v>
      </c>
      <c r="V1546" s="115">
        <v>-0.84635589114444898</v>
      </c>
      <c r="W1546" s="111">
        <v>-9.6315501892066599E-2</v>
      </c>
    </row>
    <row r="1547" spans="2:23">
      <c r="B1547" s="58" t="s">
        <v>124</v>
      </c>
      <c r="C1547" s="79" t="s">
        <v>148</v>
      </c>
      <c r="D1547" s="58" t="s">
        <v>58</v>
      </c>
      <c r="E1547" s="58" t="s">
        <v>179</v>
      </c>
      <c r="F1547" s="80">
        <v>64.66</v>
      </c>
      <c r="G1547" s="81">
        <v>51250</v>
      </c>
      <c r="H1547" s="81">
        <v>64.66</v>
      </c>
      <c r="I1547" s="81">
        <v>1</v>
      </c>
      <c r="J1547" s="81">
        <v>0</v>
      </c>
      <c r="K1547" s="81">
        <v>0</v>
      </c>
      <c r="L1547" s="81">
        <v>0</v>
      </c>
      <c r="M1547" s="81">
        <v>0</v>
      </c>
      <c r="N1547" s="81">
        <v>0</v>
      </c>
      <c r="O1547" s="81">
        <v>0</v>
      </c>
      <c r="P1547" s="81">
        <v>0</v>
      </c>
      <c r="Q1547" s="81">
        <v>0</v>
      </c>
      <c r="R1547" s="81">
        <v>0</v>
      </c>
      <c r="S1547" s="81">
        <v>0</v>
      </c>
      <c r="T1547" s="81" t="s">
        <v>145</v>
      </c>
      <c r="U1547" s="115">
        <v>0</v>
      </c>
      <c r="V1547" s="115">
        <v>0</v>
      </c>
      <c r="W1547" s="111">
        <v>0</v>
      </c>
    </row>
    <row r="1548" spans="2:23">
      <c r="B1548" s="58" t="s">
        <v>124</v>
      </c>
      <c r="C1548" s="79" t="s">
        <v>148</v>
      </c>
      <c r="D1548" s="58" t="s">
        <v>58</v>
      </c>
      <c r="E1548" s="58" t="s">
        <v>180</v>
      </c>
      <c r="F1548" s="80">
        <v>64.83</v>
      </c>
      <c r="G1548" s="81">
        <v>53200</v>
      </c>
      <c r="H1548" s="81">
        <v>65.3</v>
      </c>
      <c r="I1548" s="81">
        <v>1</v>
      </c>
      <c r="J1548" s="81">
        <v>67.015152730953204</v>
      </c>
      <c r="K1548" s="81">
        <v>0.22899765516624701</v>
      </c>
      <c r="L1548" s="81">
        <v>74.348916154126201</v>
      </c>
      <c r="M1548" s="81">
        <v>0.28186055038462499</v>
      </c>
      <c r="N1548" s="81">
        <v>-7.333763423173</v>
      </c>
      <c r="O1548" s="81">
        <v>-5.2862895218378197E-2</v>
      </c>
      <c r="P1548" s="81">
        <v>-1.82047910825061</v>
      </c>
      <c r="Q1548" s="81">
        <v>-1.8204791082506</v>
      </c>
      <c r="R1548" s="81">
        <v>0</v>
      </c>
      <c r="S1548" s="81">
        <v>1.68988211920588E-4</v>
      </c>
      <c r="T1548" s="81" t="s">
        <v>145</v>
      </c>
      <c r="U1548" s="115">
        <v>7.3445315075269801E-3</v>
      </c>
      <c r="V1548" s="115">
        <v>-6.5941273577892904E-3</v>
      </c>
      <c r="W1548" s="111">
        <v>1.3938489586066E-2</v>
      </c>
    </row>
    <row r="1549" spans="2:23">
      <c r="B1549" s="58" t="s">
        <v>124</v>
      </c>
      <c r="C1549" s="79" t="s">
        <v>148</v>
      </c>
      <c r="D1549" s="58" t="s">
        <v>58</v>
      </c>
      <c r="E1549" s="58" t="s">
        <v>181</v>
      </c>
      <c r="F1549" s="80">
        <v>65.73</v>
      </c>
      <c r="G1549" s="81">
        <v>53050</v>
      </c>
      <c r="H1549" s="81">
        <v>65.58</v>
      </c>
      <c r="I1549" s="81">
        <v>1</v>
      </c>
      <c r="J1549" s="81">
        <v>-124.82135450131</v>
      </c>
      <c r="K1549" s="81">
        <v>0.14645548307169201</v>
      </c>
      <c r="L1549" s="81">
        <v>-119.3843950505</v>
      </c>
      <c r="M1549" s="81">
        <v>0.133974757546794</v>
      </c>
      <c r="N1549" s="81">
        <v>-5.4369594508100603</v>
      </c>
      <c r="O1549" s="81">
        <v>1.2480725524897899E-2</v>
      </c>
      <c r="P1549" s="81">
        <v>-1.2780578328052901</v>
      </c>
      <c r="Q1549" s="81">
        <v>-1.2780578328052901</v>
      </c>
      <c r="R1549" s="81">
        <v>0</v>
      </c>
      <c r="S1549" s="81">
        <v>1.5354259145553001E-5</v>
      </c>
      <c r="T1549" s="81" t="s">
        <v>164</v>
      </c>
      <c r="U1549" s="115">
        <v>3.8781167156344198E-3</v>
      </c>
      <c r="V1549" s="115">
        <v>-3.4818824733826499E-3</v>
      </c>
      <c r="W1549" s="111">
        <v>7.3599098048692402E-3</v>
      </c>
    </row>
    <row r="1550" spans="2:23">
      <c r="B1550" s="58" t="s">
        <v>124</v>
      </c>
      <c r="C1550" s="79" t="s">
        <v>148</v>
      </c>
      <c r="D1550" s="58" t="s">
        <v>58</v>
      </c>
      <c r="E1550" s="58" t="s">
        <v>181</v>
      </c>
      <c r="F1550" s="80">
        <v>65.73</v>
      </c>
      <c r="G1550" s="81">
        <v>53050</v>
      </c>
      <c r="H1550" s="81">
        <v>65.58</v>
      </c>
      <c r="I1550" s="81">
        <v>2</v>
      </c>
      <c r="J1550" s="81">
        <v>-110.830869933738</v>
      </c>
      <c r="K1550" s="81">
        <v>0.104409594707287</v>
      </c>
      <c r="L1550" s="81">
        <v>-106.00330698879699</v>
      </c>
      <c r="M1550" s="81">
        <v>9.5511959286770504E-2</v>
      </c>
      <c r="N1550" s="81">
        <v>-4.8275629449402198</v>
      </c>
      <c r="O1550" s="81">
        <v>8.8976354205166797E-3</v>
      </c>
      <c r="P1550" s="81">
        <v>-1.1348079180951001</v>
      </c>
      <c r="Q1550" s="81">
        <v>-1.1348079180950901</v>
      </c>
      <c r="R1550" s="81">
        <v>0</v>
      </c>
      <c r="S1550" s="81">
        <v>1.0946206593256E-5</v>
      </c>
      <c r="T1550" s="81" t="s">
        <v>145</v>
      </c>
      <c r="U1550" s="115">
        <v>-0.13996018820703801</v>
      </c>
      <c r="V1550" s="115">
        <v>-0.12566020107770301</v>
      </c>
      <c r="W1550" s="111">
        <v>-1.43001607967674E-2</v>
      </c>
    </row>
    <row r="1551" spans="2:23">
      <c r="B1551" s="58" t="s">
        <v>124</v>
      </c>
      <c r="C1551" s="79" t="s">
        <v>148</v>
      </c>
      <c r="D1551" s="58" t="s">
        <v>58</v>
      </c>
      <c r="E1551" s="58" t="s">
        <v>181</v>
      </c>
      <c r="F1551" s="80">
        <v>65.73</v>
      </c>
      <c r="G1551" s="81">
        <v>53100</v>
      </c>
      <c r="H1551" s="81">
        <v>65.73</v>
      </c>
      <c r="I1551" s="81">
        <v>1</v>
      </c>
      <c r="J1551" s="81">
        <v>0</v>
      </c>
      <c r="K1551" s="81">
        <v>0</v>
      </c>
      <c r="L1551" s="81">
        <v>0</v>
      </c>
      <c r="M1551" s="81">
        <v>0</v>
      </c>
      <c r="N1551" s="81">
        <v>0</v>
      </c>
      <c r="O1551" s="81">
        <v>0</v>
      </c>
      <c r="P1551" s="81">
        <v>0</v>
      </c>
      <c r="Q1551" s="81">
        <v>0</v>
      </c>
      <c r="R1551" s="81">
        <v>0</v>
      </c>
      <c r="S1551" s="81">
        <v>0</v>
      </c>
      <c r="T1551" s="81" t="s">
        <v>145</v>
      </c>
      <c r="U1551" s="115">
        <v>0</v>
      </c>
      <c r="V1551" s="115">
        <v>0</v>
      </c>
      <c r="W1551" s="111">
        <v>0</v>
      </c>
    </row>
    <row r="1552" spans="2:23">
      <c r="B1552" s="58" t="s">
        <v>124</v>
      </c>
      <c r="C1552" s="79" t="s">
        <v>148</v>
      </c>
      <c r="D1552" s="58" t="s">
        <v>58</v>
      </c>
      <c r="E1552" s="58" t="s">
        <v>181</v>
      </c>
      <c r="F1552" s="80">
        <v>65.73</v>
      </c>
      <c r="G1552" s="81">
        <v>53100</v>
      </c>
      <c r="H1552" s="81">
        <v>65.73</v>
      </c>
      <c r="I1552" s="81">
        <v>2</v>
      </c>
      <c r="J1552" s="81">
        <v>0</v>
      </c>
      <c r="K1552" s="81">
        <v>0</v>
      </c>
      <c r="L1552" s="81">
        <v>0</v>
      </c>
      <c r="M1552" s="81">
        <v>0</v>
      </c>
      <c r="N1552" s="81">
        <v>0</v>
      </c>
      <c r="O1552" s="81">
        <v>0</v>
      </c>
      <c r="P1552" s="81">
        <v>0</v>
      </c>
      <c r="Q1552" s="81">
        <v>0</v>
      </c>
      <c r="R1552" s="81">
        <v>0</v>
      </c>
      <c r="S1552" s="81">
        <v>0</v>
      </c>
      <c r="T1552" s="81" t="s">
        <v>145</v>
      </c>
      <c r="U1552" s="115">
        <v>0</v>
      </c>
      <c r="V1552" s="115">
        <v>0</v>
      </c>
      <c r="W1552" s="111">
        <v>0</v>
      </c>
    </row>
    <row r="1553" spans="2:23">
      <c r="B1553" s="58" t="s">
        <v>124</v>
      </c>
      <c r="C1553" s="79" t="s">
        <v>148</v>
      </c>
      <c r="D1553" s="58" t="s">
        <v>58</v>
      </c>
      <c r="E1553" s="58" t="s">
        <v>182</v>
      </c>
      <c r="F1553" s="80">
        <v>65.77</v>
      </c>
      <c r="G1553" s="81">
        <v>53000</v>
      </c>
      <c r="H1553" s="81">
        <v>65.73</v>
      </c>
      <c r="I1553" s="81">
        <v>1</v>
      </c>
      <c r="J1553" s="81">
        <v>-27.308428487914199</v>
      </c>
      <c r="K1553" s="81">
        <v>0</v>
      </c>
      <c r="L1553" s="81">
        <v>-29.6820169380624</v>
      </c>
      <c r="M1553" s="81">
        <v>0</v>
      </c>
      <c r="N1553" s="81">
        <v>2.3735884501482598</v>
      </c>
      <c r="O1553" s="81">
        <v>0</v>
      </c>
      <c r="P1553" s="81">
        <v>0.99572228609545399</v>
      </c>
      <c r="Q1553" s="81">
        <v>0.99572228609545299</v>
      </c>
      <c r="R1553" s="81">
        <v>0</v>
      </c>
      <c r="S1553" s="81">
        <v>0</v>
      </c>
      <c r="T1553" s="81" t="s">
        <v>164</v>
      </c>
      <c r="U1553" s="115">
        <v>9.4943538005911501E-2</v>
      </c>
      <c r="V1553" s="115">
        <v>-8.5242983949141801E-2</v>
      </c>
      <c r="W1553" s="111">
        <v>0.18018433366422501</v>
      </c>
    </row>
    <row r="1554" spans="2:23">
      <c r="B1554" s="58" t="s">
        <v>124</v>
      </c>
      <c r="C1554" s="79" t="s">
        <v>148</v>
      </c>
      <c r="D1554" s="58" t="s">
        <v>58</v>
      </c>
      <c r="E1554" s="58" t="s">
        <v>182</v>
      </c>
      <c r="F1554" s="80">
        <v>65.77</v>
      </c>
      <c r="G1554" s="81">
        <v>53000</v>
      </c>
      <c r="H1554" s="81">
        <v>65.73</v>
      </c>
      <c r="I1554" s="81">
        <v>2</v>
      </c>
      <c r="J1554" s="81">
        <v>-24.122445164324201</v>
      </c>
      <c r="K1554" s="81">
        <v>0</v>
      </c>
      <c r="L1554" s="81">
        <v>-26.2191149619551</v>
      </c>
      <c r="M1554" s="81">
        <v>0</v>
      </c>
      <c r="N1554" s="81">
        <v>2.0966697976309301</v>
      </c>
      <c r="O1554" s="81">
        <v>0</v>
      </c>
      <c r="P1554" s="81">
        <v>0.87955468605097997</v>
      </c>
      <c r="Q1554" s="81">
        <v>0.87955468605097997</v>
      </c>
      <c r="R1554" s="81">
        <v>0</v>
      </c>
      <c r="S1554" s="81">
        <v>0</v>
      </c>
      <c r="T1554" s="81" t="s">
        <v>164</v>
      </c>
      <c r="U1554" s="115">
        <v>8.3866791905220298E-2</v>
      </c>
      <c r="V1554" s="115">
        <v>-7.5297969155073904E-2</v>
      </c>
      <c r="W1554" s="111">
        <v>0.15916282807006299</v>
      </c>
    </row>
    <row r="1555" spans="2:23">
      <c r="B1555" s="58" t="s">
        <v>124</v>
      </c>
      <c r="C1555" s="79" t="s">
        <v>148</v>
      </c>
      <c r="D1555" s="58" t="s">
        <v>58</v>
      </c>
      <c r="E1555" s="58" t="s">
        <v>182</v>
      </c>
      <c r="F1555" s="80">
        <v>65.77</v>
      </c>
      <c r="G1555" s="81">
        <v>53000</v>
      </c>
      <c r="H1555" s="81">
        <v>65.73</v>
      </c>
      <c r="I1555" s="81">
        <v>3</v>
      </c>
      <c r="J1555" s="81">
        <v>-24.122445164324201</v>
      </c>
      <c r="K1555" s="81">
        <v>0</v>
      </c>
      <c r="L1555" s="81">
        <v>-26.2191149619551</v>
      </c>
      <c r="M1555" s="81">
        <v>0</v>
      </c>
      <c r="N1555" s="81">
        <v>2.0966697976309301</v>
      </c>
      <c r="O1555" s="81">
        <v>0</v>
      </c>
      <c r="P1555" s="81">
        <v>0.87955468605097997</v>
      </c>
      <c r="Q1555" s="81">
        <v>0.87955468605097997</v>
      </c>
      <c r="R1555" s="81">
        <v>0</v>
      </c>
      <c r="S1555" s="81">
        <v>0</v>
      </c>
      <c r="T1555" s="81" t="s">
        <v>164</v>
      </c>
      <c r="U1555" s="115">
        <v>8.3866791905220298E-2</v>
      </c>
      <c r="V1555" s="115">
        <v>-7.5297969155073904E-2</v>
      </c>
      <c r="W1555" s="111">
        <v>0.15916282807006299</v>
      </c>
    </row>
    <row r="1556" spans="2:23">
      <c r="B1556" s="58" t="s">
        <v>124</v>
      </c>
      <c r="C1556" s="79" t="s">
        <v>148</v>
      </c>
      <c r="D1556" s="58" t="s">
        <v>58</v>
      </c>
      <c r="E1556" s="58" t="s">
        <v>182</v>
      </c>
      <c r="F1556" s="80">
        <v>65.77</v>
      </c>
      <c r="G1556" s="81">
        <v>53000</v>
      </c>
      <c r="H1556" s="81">
        <v>65.73</v>
      </c>
      <c r="I1556" s="81">
        <v>4</v>
      </c>
      <c r="J1556" s="81">
        <v>-26.475854448648501</v>
      </c>
      <c r="K1556" s="81">
        <v>0</v>
      </c>
      <c r="L1556" s="81">
        <v>-28.777077397267899</v>
      </c>
      <c r="M1556" s="81">
        <v>0</v>
      </c>
      <c r="N1556" s="81">
        <v>2.3012229486193201</v>
      </c>
      <c r="O1556" s="81">
        <v>0</v>
      </c>
      <c r="P1556" s="81">
        <v>0.96536489932425096</v>
      </c>
      <c r="Q1556" s="81">
        <v>0.96536489932425096</v>
      </c>
      <c r="R1556" s="81">
        <v>0</v>
      </c>
      <c r="S1556" s="81">
        <v>0</v>
      </c>
      <c r="T1556" s="81" t="s">
        <v>164</v>
      </c>
      <c r="U1556" s="115">
        <v>9.2048917944754602E-2</v>
      </c>
      <c r="V1556" s="115">
        <v>-8.2644112487276697E-2</v>
      </c>
      <c r="W1556" s="111">
        <v>0.174690908857387</v>
      </c>
    </row>
    <row r="1557" spans="2:23">
      <c r="B1557" s="58" t="s">
        <v>124</v>
      </c>
      <c r="C1557" s="79" t="s">
        <v>148</v>
      </c>
      <c r="D1557" s="58" t="s">
        <v>58</v>
      </c>
      <c r="E1557" s="58" t="s">
        <v>182</v>
      </c>
      <c r="F1557" s="80">
        <v>65.77</v>
      </c>
      <c r="G1557" s="81">
        <v>53204</v>
      </c>
      <c r="H1557" s="81">
        <v>65.31</v>
      </c>
      <c r="I1557" s="81">
        <v>1</v>
      </c>
      <c r="J1557" s="81">
        <v>-26.6591493198199</v>
      </c>
      <c r="K1557" s="81">
        <v>9.0828768985934505E-2</v>
      </c>
      <c r="L1557" s="81">
        <v>-29.750982769798998</v>
      </c>
      <c r="M1557" s="81">
        <v>0.11311846070326299</v>
      </c>
      <c r="N1557" s="81">
        <v>3.0918334499791502</v>
      </c>
      <c r="O1557" s="81">
        <v>-2.2289691717327999E-2</v>
      </c>
      <c r="P1557" s="81">
        <v>1.0476678686174501</v>
      </c>
      <c r="Q1557" s="81">
        <v>1.0476678686174401</v>
      </c>
      <c r="R1557" s="81">
        <v>0</v>
      </c>
      <c r="S1557" s="81">
        <v>1.4027429766289099E-4</v>
      </c>
      <c r="T1557" s="81" t="s">
        <v>164</v>
      </c>
      <c r="U1557" s="115">
        <v>-3.8623008163288397E-2</v>
      </c>
      <c r="V1557" s="115">
        <v>-3.4676825132909699E-2</v>
      </c>
      <c r="W1557" s="111">
        <v>-3.9462309551403603E-3</v>
      </c>
    </row>
    <row r="1558" spans="2:23">
      <c r="B1558" s="58" t="s">
        <v>124</v>
      </c>
      <c r="C1558" s="79" t="s">
        <v>148</v>
      </c>
      <c r="D1558" s="58" t="s">
        <v>58</v>
      </c>
      <c r="E1558" s="58" t="s">
        <v>182</v>
      </c>
      <c r="F1558" s="80">
        <v>65.77</v>
      </c>
      <c r="G1558" s="81">
        <v>53304</v>
      </c>
      <c r="H1558" s="81">
        <v>65.84</v>
      </c>
      <c r="I1558" s="81">
        <v>1</v>
      </c>
      <c r="J1558" s="81">
        <v>6.1862156422828303</v>
      </c>
      <c r="K1558" s="81">
        <v>3.5475607702808599E-3</v>
      </c>
      <c r="L1558" s="81">
        <v>4.21496019714266</v>
      </c>
      <c r="M1558" s="81">
        <v>1.6468979532661601E-3</v>
      </c>
      <c r="N1558" s="81">
        <v>1.97125544514018</v>
      </c>
      <c r="O1558" s="81">
        <v>1.9006628170147E-3</v>
      </c>
      <c r="P1558" s="81">
        <v>0.66930557923124501</v>
      </c>
      <c r="Q1558" s="81">
        <v>0.66930557923124401</v>
      </c>
      <c r="R1558" s="81">
        <v>0</v>
      </c>
      <c r="S1558" s="81">
        <v>4.1526815142760001E-5</v>
      </c>
      <c r="T1558" s="81" t="s">
        <v>164</v>
      </c>
      <c r="U1558" s="115">
        <v>-1.2914764486174599E-2</v>
      </c>
      <c r="V1558" s="115">
        <v>-1.15952394962718E-2</v>
      </c>
      <c r="W1558" s="111">
        <v>-1.31954101498837E-3</v>
      </c>
    </row>
    <row r="1559" spans="2:23">
      <c r="B1559" s="58" t="s">
        <v>124</v>
      </c>
      <c r="C1559" s="79" t="s">
        <v>148</v>
      </c>
      <c r="D1559" s="58" t="s">
        <v>58</v>
      </c>
      <c r="E1559" s="58" t="s">
        <v>182</v>
      </c>
      <c r="F1559" s="80">
        <v>65.77</v>
      </c>
      <c r="G1559" s="81">
        <v>53354</v>
      </c>
      <c r="H1559" s="81">
        <v>65.92</v>
      </c>
      <c r="I1559" s="81">
        <v>1</v>
      </c>
      <c r="J1559" s="81">
        <v>51.3215411857528</v>
      </c>
      <c r="K1559" s="81">
        <v>5.53119123832993E-2</v>
      </c>
      <c r="L1559" s="81">
        <v>55.517069298880202</v>
      </c>
      <c r="M1559" s="81">
        <v>6.4725044654269898E-2</v>
      </c>
      <c r="N1559" s="81">
        <v>-4.1955281131273896</v>
      </c>
      <c r="O1559" s="81">
        <v>-9.4131322709706308E-3</v>
      </c>
      <c r="P1559" s="81">
        <v>-1.6844558692307601</v>
      </c>
      <c r="Q1559" s="81">
        <v>-1.6844558692307501</v>
      </c>
      <c r="R1559" s="81">
        <v>0</v>
      </c>
      <c r="S1559" s="81">
        <v>5.9585223083105001E-5</v>
      </c>
      <c r="T1559" s="81" t="s">
        <v>145</v>
      </c>
      <c r="U1559" s="115">
        <v>9.5215225870710993E-3</v>
      </c>
      <c r="V1559" s="115">
        <v>-8.5486912970375792E-3</v>
      </c>
      <c r="W1559" s="111">
        <v>1.8069994428830501E-2</v>
      </c>
    </row>
    <row r="1560" spans="2:23">
      <c r="B1560" s="58" t="s">
        <v>124</v>
      </c>
      <c r="C1560" s="79" t="s">
        <v>148</v>
      </c>
      <c r="D1560" s="58" t="s">
        <v>58</v>
      </c>
      <c r="E1560" s="58" t="s">
        <v>182</v>
      </c>
      <c r="F1560" s="80">
        <v>65.77</v>
      </c>
      <c r="G1560" s="81">
        <v>53454</v>
      </c>
      <c r="H1560" s="81">
        <v>66.11</v>
      </c>
      <c r="I1560" s="81">
        <v>1</v>
      </c>
      <c r="J1560" s="81">
        <v>42.913082763102601</v>
      </c>
      <c r="K1560" s="81">
        <v>0.125592528246284</v>
      </c>
      <c r="L1560" s="81">
        <v>46.984824675569797</v>
      </c>
      <c r="M1560" s="81">
        <v>0.15055652973595299</v>
      </c>
      <c r="N1560" s="81">
        <v>-4.0717419124671599</v>
      </c>
      <c r="O1560" s="81">
        <v>-2.4964001489669499E-2</v>
      </c>
      <c r="P1560" s="81">
        <v>-1.6350634100294299</v>
      </c>
      <c r="Q1560" s="81">
        <v>-1.6350634100294199</v>
      </c>
      <c r="R1560" s="81">
        <v>0</v>
      </c>
      <c r="S1560" s="81">
        <v>1.82328086598523E-4</v>
      </c>
      <c r="T1560" s="81" t="s">
        <v>145</v>
      </c>
      <c r="U1560" s="115">
        <v>-0.261734007989957</v>
      </c>
      <c r="V1560" s="115">
        <v>-0.23499216808882001</v>
      </c>
      <c r="W1560" s="111">
        <v>-2.67421646697284E-2</v>
      </c>
    </row>
    <row r="1561" spans="2:23">
      <c r="B1561" s="58" t="s">
        <v>124</v>
      </c>
      <c r="C1561" s="79" t="s">
        <v>148</v>
      </c>
      <c r="D1561" s="58" t="s">
        <v>58</v>
      </c>
      <c r="E1561" s="58" t="s">
        <v>182</v>
      </c>
      <c r="F1561" s="80">
        <v>65.77</v>
      </c>
      <c r="G1561" s="81">
        <v>53604</v>
      </c>
      <c r="H1561" s="81">
        <v>65.989999999999995</v>
      </c>
      <c r="I1561" s="81">
        <v>1</v>
      </c>
      <c r="J1561" s="81">
        <v>36.148726445739001</v>
      </c>
      <c r="K1561" s="81">
        <v>5.6842773428725901E-2</v>
      </c>
      <c r="L1561" s="81">
        <v>38.350344196241899</v>
      </c>
      <c r="M1561" s="81">
        <v>6.3977577148704695E-2</v>
      </c>
      <c r="N1561" s="81">
        <v>-2.2016177505028698</v>
      </c>
      <c r="O1561" s="81">
        <v>-7.1348037199788399E-3</v>
      </c>
      <c r="P1561" s="81">
        <v>-0.82757116855258095</v>
      </c>
      <c r="Q1561" s="81">
        <v>-0.82757116855257995</v>
      </c>
      <c r="R1561" s="81">
        <v>0</v>
      </c>
      <c r="S1561" s="81">
        <v>2.9792020697347999E-5</v>
      </c>
      <c r="T1561" s="81" t="s">
        <v>145</v>
      </c>
      <c r="U1561" s="115">
        <v>1.4315036038423001E-2</v>
      </c>
      <c r="V1561" s="115">
        <v>-1.28524427558061E-2</v>
      </c>
      <c r="W1561" s="111">
        <v>2.7167148856428999E-2</v>
      </c>
    </row>
    <row r="1562" spans="2:23">
      <c r="B1562" s="58" t="s">
        <v>124</v>
      </c>
      <c r="C1562" s="79" t="s">
        <v>148</v>
      </c>
      <c r="D1562" s="58" t="s">
        <v>58</v>
      </c>
      <c r="E1562" s="58" t="s">
        <v>182</v>
      </c>
      <c r="F1562" s="80">
        <v>65.77</v>
      </c>
      <c r="G1562" s="81">
        <v>53654</v>
      </c>
      <c r="H1562" s="81">
        <v>65.75</v>
      </c>
      <c r="I1562" s="81">
        <v>1</v>
      </c>
      <c r="J1562" s="81">
        <v>-8.0488849949972305</v>
      </c>
      <c r="K1562" s="81">
        <v>3.1595424870494702E-3</v>
      </c>
      <c r="L1562" s="81">
        <v>-4.6164232714998503</v>
      </c>
      <c r="M1562" s="81">
        <v>1.0393552135816401E-3</v>
      </c>
      <c r="N1562" s="81">
        <v>-3.4324617234973802</v>
      </c>
      <c r="O1562" s="81">
        <v>2.1201872734678199E-3</v>
      </c>
      <c r="P1562" s="81">
        <v>-1.2900795575575299</v>
      </c>
      <c r="Q1562" s="81">
        <v>-1.2900795575575299</v>
      </c>
      <c r="R1562" s="81">
        <v>0</v>
      </c>
      <c r="S1562" s="81">
        <v>8.1168167765653996E-5</v>
      </c>
      <c r="T1562" s="81" t="s">
        <v>145</v>
      </c>
      <c r="U1562" s="115">
        <v>7.0774280633309997E-2</v>
      </c>
      <c r="V1562" s="115">
        <v>-6.3543143585629402E-2</v>
      </c>
      <c r="W1562" s="111">
        <v>0.13431579298934301</v>
      </c>
    </row>
    <row r="1563" spans="2:23">
      <c r="B1563" s="58" t="s">
        <v>124</v>
      </c>
      <c r="C1563" s="79" t="s">
        <v>148</v>
      </c>
      <c r="D1563" s="58" t="s">
        <v>58</v>
      </c>
      <c r="E1563" s="58" t="s">
        <v>183</v>
      </c>
      <c r="F1563" s="80">
        <v>65.58</v>
      </c>
      <c r="G1563" s="81">
        <v>53150</v>
      </c>
      <c r="H1563" s="81">
        <v>65.430000000000007</v>
      </c>
      <c r="I1563" s="81">
        <v>1</v>
      </c>
      <c r="J1563" s="81">
        <v>-37.0845185652258</v>
      </c>
      <c r="K1563" s="81">
        <v>3.7627155110990802E-2</v>
      </c>
      <c r="L1563" s="81">
        <v>-24.108400973283299</v>
      </c>
      <c r="M1563" s="81">
        <v>1.5902042331288301E-2</v>
      </c>
      <c r="N1563" s="81">
        <v>-12.976117591942501</v>
      </c>
      <c r="O1563" s="81">
        <v>2.1725112779702498E-2</v>
      </c>
      <c r="P1563" s="81">
        <v>-5.1916955420980297</v>
      </c>
      <c r="Q1563" s="81">
        <v>-5.1916955420980297</v>
      </c>
      <c r="R1563" s="81">
        <v>0</v>
      </c>
      <c r="S1563" s="81">
        <v>7.3745330318635905E-4</v>
      </c>
      <c r="T1563" s="81" t="s">
        <v>164</v>
      </c>
      <c r="U1563" s="115">
        <v>-0.52331412615684803</v>
      </c>
      <c r="V1563" s="115">
        <v>-0.46984616955784703</v>
      </c>
      <c r="W1563" s="111">
        <v>-5.3468605945232998E-2</v>
      </c>
    </row>
    <row r="1564" spans="2:23">
      <c r="B1564" s="58" t="s">
        <v>124</v>
      </c>
      <c r="C1564" s="79" t="s">
        <v>148</v>
      </c>
      <c r="D1564" s="58" t="s">
        <v>58</v>
      </c>
      <c r="E1564" s="58" t="s">
        <v>183</v>
      </c>
      <c r="F1564" s="80">
        <v>65.58</v>
      </c>
      <c r="G1564" s="81">
        <v>53150</v>
      </c>
      <c r="H1564" s="81">
        <v>65.430000000000007</v>
      </c>
      <c r="I1564" s="81">
        <v>2</v>
      </c>
      <c r="J1564" s="81">
        <v>-36.975633767488397</v>
      </c>
      <c r="K1564" s="81">
        <v>3.7447539319778601E-2</v>
      </c>
      <c r="L1564" s="81">
        <v>-24.0376156842919</v>
      </c>
      <c r="M1564" s="81">
        <v>1.58261328476508E-2</v>
      </c>
      <c r="N1564" s="81">
        <v>-12.938018083196599</v>
      </c>
      <c r="O1564" s="81">
        <v>2.1621406472127801E-2</v>
      </c>
      <c r="P1564" s="81">
        <v>-5.1764520728314496</v>
      </c>
      <c r="Q1564" s="81">
        <v>-5.1764520728314398</v>
      </c>
      <c r="R1564" s="81">
        <v>0</v>
      </c>
      <c r="S1564" s="81">
        <v>7.3393301954697101E-4</v>
      </c>
      <c r="T1564" s="81" t="s">
        <v>164</v>
      </c>
      <c r="U1564" s="115">
        <v>-0.52439248152263995</v>
      </c>
      <c r="V1564" s="115">
        <v>-0.47081434739352002</v>
      </c>
      <c r="W1564" s="111">
        <v>-5.35787848134128E-2</v>
      </c>
    </row>
    <row r="1565" spans="2:23">
      <c r="B1565" s="58" t="s">
        <v>124</v>
      </c>
      <c r="C1565" s="79" t="s">
        <v>148</v>
      </c>
      <c r="D1565" s="58" t="s">
        <v>58</v>
      </c>
      <c r="E1565" s="58" t="s">
        <v>183</v>
      </c>
      <c r="F1565" s="80">
        <v>65.58</v>
      </c>
      <c r="G1565" s="81">
        <v>53900</v>
      </c>
      <c r="H1565" s="81">
        <v>65.400000000000006</v>
      </c>
      <c r="I1565" s="81">
        <v>1</v>
      </c>
      <c r="J1565" s="81">
        <v>-25.229793919226399</v>
      </c>
      <c r="K1565" s="81">
        <v>2.9853843306591101E-2</v>
      </c>
      <c r="L1565" s="81">
        <v>-7.6755034272649798</v>
      </c>
      <c r="M1565" s="81">
        <v>2.7630362492257498E-3</v>
      </c>
      <c r="N1565" s="81">
        <v>-17.5542904919614</v>
      </c>
      <c r="O1565" s="81">
        <v>2.7090807057365301E-2</v>
      </c>
      <c r="P1565" s="81">
        <v>-3.8055743222985101</v>
      </c>
      <c r="Q1565" s="81">
        <v>-3.8055743222984999</v>
      </c>
      <c r="R1565" s="81">
        <v>0</v>
      </c>
      <c r="S1565" s="81">
        <v>6.7922436876702004E-4</v>
      </c>
      <c r="T1565" s="81" t="s">
        <v>164</v>
      </c>
      <c r="U1565" s="115">
        <v>-1.3855953343660601</v>
      </c>
      <c r="V1565" s="115">
        <v>-1.2440265375408499</v>
      </c>
      <c r="W1565" s="111">
        <v>-0.14157051611973401</v>
      </c>
    </row>
    <row r="1566" spans="2:23">
      <c r="B1566" s="58" t="s">
        <v>124</v>
      </c>
      <c r="C1566" s="79" t="s">
        <v>148</v>
      </c>
      <c r="D1566" s="58" t="s">
        <v>58</v>
      </c>
      <c r="E1566" s="58" t="s">
        <v>183</v>
      </c>
      <c r="F1566" s="80">
        <v>65.58</v>
      </c>
      <c r="G1566" s="81">
        <v>53900</v>
      </c>
      <c r="H1566" s="81">
        <v>65.400000000000006</v>
      </c>
      <c r="I1566" s="81">
        <v>2</v>
      </c>
      <c r="J1566" s="81">
        <v>-25.257040808624399</v>
      </c>
      <c r="K1566" s="81">
        <v>2.9892842653743101E-2</v>
      </c>
      <c r="L1566" s="81">
        <v>-7.6837925791156501</v>
      </c>
      <c r="M1566" s="81">
        <v>2.7666457211711799E-3</v>
      </c>
      <c r="N1566" s="81">
        <v>-17.5732482295087</v>
      </c>
      <c r="O1566" s="81">
        <v>2.71261969325719E-2</v>
      </c>
      <c r="P1566" s="81">
        <v>-3.8096841482839001</v>
      </c>
      <c r="Q1566" s="81">
        <v>-3.8096841482839001</v>
      </c>
      <c r="R1566" s="81">
        <v>0</v>
      </c>
      <c r="S1566" s="81">
        <v>6.8011166849186902E-4</v>
      </c>
      <c r="T1566" s="81" t="s">
        <v>164</v>
      </c>
      <c r="U1566" s="115">
        <v>-1.3866900441973</v>
      </c>
      <c r="V1566" s="115">
        <v>-1.2450093988764701</v>
      </c>
      <c r="W1566" s="111">
        <v>-0.14168236597370301</v>
      </c>
    </row>
    <row r="1567" spans="2:23">
      <c r="B1567" s="58" t="s">
        <v>124</v>
      </c>
      <c r="C1567" s="79" t="s">
        <v>148</v>
      </c>
      <c r="D1567" s="58" t="s">
        <v>58</v>
      </c>
      <c r="E1567" s="58" t="s">
        <v>184</v>
      </c>
      <c r="F1567" s="80">
        <v>65.430000000000007</v>
      </c>
      <c r="G1567" s="81">
        <v>53550</v>
      </c>
      <c r="H1567" s="81">
        <v>65.28</v>
      </c>
      <c r="I1567" s="81">
        <v>1</v>
      </c>
      <c r="J1567" s="81">
        <v>-34.756744820171001</v>
      </c>
      <c r="K1567" s="81">
        <v>2.9681329298849399E-2</v>
      </c>
      <c r="L1567" s="81">
        <v>-19.8021571266706</v>
      </c>
      <c r="M1567" s="81">
        <v>9.6345217381799703E-3</v>
      </c>
      <c r="N1567" s="81">
        <v>-14.9545876935004</v>
      </c>
      <c r="O1567" s="81">
        <v>2.00468075606695E-2</v>
      </c>
      <c r="P1567" s="81">
        <v>-5.1550554446543302</v>
      </c>
      <c r="Q1567" s="81">
        <v>-5.1550554446543204</v>
      </c>
      <c r="R1567" s="81">
        <v>0</v>
      </c>
      <c r="S1567" s="81">
        <v>6.5293783938239803E-4</v>
      </c>
      <c r="T1567" s="81" t="s">
        <v>145</v>
      </c>
      <c r="U1567" s="115">
        <v>-0.93302904589758795</v>
      </c>
      <c r="V1567" s="115">
        <v>-0.83769977034749898</v>
      </c>
      <c r="W1567" s="111">
        <v>-9.5330433284735006E-2</v>
      </c>
    </row>
    <row r="1568" spans="2:23">
      <c r="B1568" s="58" t="s">
        <v>124</v>
      </c>
      <c r="C1568" s="79" t="s">
        <v>148</v>
      </c>
      <c r="D1568" s="58" t="s">
        <v>58</v>
      </c>
      <c r="E1568" s="58" t="s">
        <v>184</v>
      </c>
      <c r="F1568" s="80">
        <v>65.430000000000007</v>
      </c>
      <c r="G1568" s="81">
        <v>54200</v>
      </c>
      <c r="H1568" s="81">
        <v>65.39</v>
      </c>
      <c r="I1568" s="81">
        <v>1</v>
      </c>
      <c r="J1568" s="81">
        <v>-28.8564118371348</v>
      </c>
      <c r="K1568" s="81">
        <v>5.4957705271546104E-3</v>
      </c>
      <c r="L1568" s="81">
        <v>-13.650517053114401</v>
      </c>
      <c r="M1568" s="81">
        <v>1.2298216643946099E-3</v>
      </c>
      <c r="N1568" s="81">
        <v>-15.205894784020501</v>
      </c>
      <c r="O1568" s="81">
        <v>4.2659488627599896E-3</v>
      </c>
      <c r="P1568" s="81">
        <v>-5.2442619625745301</v>
      </c>
      <c r="Q1568" s="81">
        <v>-5.2442619625745301</v>
      </c>
      <c r="R1568" s="81">
        <v>0</v>
      </c>
      <c r="S1568" s="81">
        <v>1.815150713119E-4</v>
      </c>
      <c r="T1568" s="81" t="s">
        <v>145</v>
      </c>
      <c r="U1568" s="115">
        <v>-0.32920007624778203</v>
      </c>
      <c r="V1568" s="115">
        <v>-0.295565105377669</v>
      </c>
      <c r="W1568" s="111">
        <v>-3.3635379352931302E-2</v>
      </c>
    </row>
    <row r="1569" spans="2:23">
      <c r="B1569" s="58" t="s">
        <v>124</v>
      </c>
      <c r="C1569" s="79" t="s">
        <v>148</v>
      </c>
      <c r="D1569" s="58" t="s">
        <v>58</v>
      </c>
      <c r="E1569" s="58" t="s">
        <v>185</v>
      </c>
      <c r="F1569" s="80">
        <v>65.459999999999994</v>
      </c>
      <c r="G1569" s="81">
        <v>53150</v>
      </c>
      <c r="H1569" s="81">
        <v>65.430000000000007</v>
      </c>
      <c r="I1569" s="81">
        <v>1</v>
      </c>
      <c r="J1569" s="81">
        <v>-30.865525496580101</v>
      </c>
      <c r="K1569" s="81">
        <v>0</v>
      </c>
      <c r="L1569" s="81">
        <v>-30.9750055121389</v>
      </c>
      <c r="M1569" s="81">
        <v>0</v>
      </c>
      <c r="N1569" s="81">
        <v>0.109480015558805</v>
      </c>
      <c r="O1569" s="81">
        <v>0</v>
      </c>
      <c r="P1569" s="81">
        <v>0.12023790127452599</v>
      </c>
      <c r="Q1569" s="81">
        <v>0.12023790127452599</v>
      </c>
      <c r="R1569" s="81">
        <v>0</v>
      </c>
      <c r="S1569" s="81">
        <v>0</v>
      </c>
      <c r="T1569" s="81" t="s">
        <v>145</v>
      </c>
      <c r="U1569" s="115">
        <v>3.2844004667627099E-3</v>
      </c>
      <c r="V1569" s="115">
        <v>-2.9488272941058501E-3</v>
      </c>
      <c r="W1569" s="111">
        <v>6.23315206089397E-3</v>
      </c>
    </row>
    <row r="1570" spans="2:23">
      <c r="B1570" s="58" t="s">
        <v>124</v>
      </c>
      <c r="C1570" s="79" t="s">
        <v>148</v>
      </c>
      <c r="D1570" s="58" t="s">
        <v>58</v>
      </c>
      <c r="E1570" s="58" t="s">
        <v>185</v>
      </c>
      <c r="F1570" s="80">
        <v>65.459999999999994</v>
      </c>
      <c r="G1570" s="81">
        <v>53150</v>
      </c>
      <c r="H1570" s="81">
        <v>65.430000000000007</v>
      </c>
      <c r="I1570" s="81">
        <v>2</v>
      </c>
      <c r="J1570" s="81">
        <v>-25.9149879343672</v>
      </c>
      <c r="K1570" s="81">
        <v>0</v>
      </c>
      <c r="L1570" s="81">
        <v>-26.006908393734498</v>
      </c>
      <c r="M1570" s="81">
        <v>0</v>
      </c>
      <c r="N1570" s="81">
        <v>9.1920459367345095E-2</v>
      </c>
      <c r="O1570" s="81">
        <v>0</v>
      </c>
      <c r="P1570" s="81">
        <v>0.100952882241649</v>
      </c>
      <c r="Q1570" s="81">
        <v>0.100952882241649</v>
      </c>
      <c r="R1570" s="81">
        <v>0</v>
      </c>
      <c r="S1570" s="81">
        <v>0</v>
      </c>
      <c r="T1570" s="81" t="s">
        <v>145</v>
      </c>
      <c r="U1570" s="115">
        <v>2.7576137810191499E-3</v>
      </c>
      <c r="V1570" s="115">
        <v>-2.4758633626936399E-3</v>
      </c>
      <c r="W1570" s="111">
        <v>5.2334135852961797E-3</v>
      </c>
    </row>
    <row r="1571" spans="2:23">
      <c r="B1571" s="58" t="s">
        <v>124</v>
      </c>
      <c r="C1571" s="79" t="s">
        <v>148</v>
      </c>
      <c r="D1571" s="58" t="s">
        <v>58</v>
      </c>
      <c r="E1571" s="58" t="s">
        <v>185</v>
      </c>
      <c r="F1571" s="80">
        <v>65.459999999999994</v>
      </c>
      <c r="G1571" s="81">
        <v>53150</v>
      </c>
      <c r="H1571" s="81">
        <v>65.430000000000007</v>
      </c>
      <c r="I1571" s="81">
        <v>3</v>
      </c>
      <c r="J1571" s="81">
        <v>-31.708270220036301</v>
      </c>
      <c r="K1571" s="81">
        <v>0</v>
      </c>
      <c r="L1571" s="81">
        <v>-31.820739451036999</v>
      </c>
      <c r="M1571" s="81">
        <v>0</v>
      </c>
      <c r="N1571" s="81">
        <v>0.1124692310007</v>
      </c>
      <c r="O1571" s="81">
        <v>0</v>
      </c>
      <c r="P1571" s="81">
        <v>0.12352084738440899</v>
      </c>
      <c r="Q1571" s="81">
        <v>0.12352084738440899</v>
      </c>
      <c r="R1571" s="81">
        <v>0</v>
      </c>
      <c r="S1571" s="81">
        <v>0</v>
      </c>
      <c r="T1571" s="81" t="s">
        <v>145</v>
      </c>
      <c r="U1571" s="115">
        <v>3.3740769300195299E-3</v>
      </c>
      <c r="V1571" s="115">
        <v>-3.0293413499180599E-3</v>
      </c>
      <c r="W1571" s="111">
        <v>6.4033405130694996E-3</v>
      </c>
    </row>
    <row r="1572" spans="2:23">
      <c r="B1572" s="58" t="s">
        <v>124</v>
      </c>
      <c r="C1572" s="79" t="s">
        <v>148</v>
      </c>
      <c r="D1572" s="58" t="s">
        <v>58</v>
      </c>
      <c r="E1572" s="58" t="s">
        <v>185</v>
      </c>
      <c r="F1572" s="80">
        <v>65.459999999999994</v>
      </c>
      <c r="G1572" s="81">
        <v>53654</v>
      </c>
      <c r="H1572" s="81">
        <v>65.75</v>
      </c>
      <c r="I1572" s="81">
        <v>1</v>
      </c>
      <c r="J1572" s="81">
        <v>74.948951397083704</v>
      </c>
      <c r="K1572" s="81">
        <v>0.17638464290740399</v>
      </c>
      <c r="L1572" s="81">
        <v>72.122524640116893</v>
      </c>
      <c r="M1572" s="81">
        <v>0.163332078798578</v>
      </c>
      <c r="N1572" s="81">
        <v>2.8264267569668</v>
      </c>
      <c r="O1572" s="81">
        <v>1.30525641088258E-2</v>
      </c>
      <c r="P1572" s="81">
        <v>1.0588253630550899</v>
      </c>
      <c r="Q1572" s="81">
        <v>1.0588253630550799</v>
      </c>
      <c r="R1572" s="81">
        <v>0</v>
      </c>
      <c r="S1572" s="81">
        <v>3.5202890092690003E-5</v>
      </c>
      <c r="T1572" s="81" t="s">
        <v>145</v>
      </c>
      <c r="U1572" s="115">
        <v>3.66497088391258E-2</v>
      </c>
      <c r="V1572" s="115">
        <v>-3.2905141391716401E-2</v>
      </c>
      <c r="W1572" s="111">
        <v>6.9554005515937295E-2</v>
      </c>
    </row>
    <row r="1573" spans="2:23">
      <c r="B1573" s="58" t="s">
        <v>124</v>
      </c>
      <c r="C1573" s="79" t="s">
        <v>148</v>
      </c>
      <c r="D1573" s="58" t="s">
        <v>58</v>
      </c>
      <c r="E1573" s="58" t="s">
        <v>185</v>
      </c>
      <c r="F1573" s="80">
        <v>65.459999999999994</v>
      </c>
      <c r="G1573" s="81">
        <v>53654</v>
      </c>
      <c r="H1573" s="81">
        <v>65.75</v>
      </c>
      <c r="I1573" s="81">
        <v>2</v>
      </c>
      <c r="J1573" s="81">
        <v>74.948951397083704</v>
      </c>
      <c r="K1573" s="81">
        <v>0.17638464290740399</v>
      </c>
      <c r="L1573" s="81">
        <v>72.122524640116893</v>
      </c>
      <c r="M1573" s="81">
        <v>0.163332078798578</v>
      </c>
      <c r="N1573" s="81">
        <v>2.8264267569668</v>
      </c>
      <c r="O1573" s="81">
        <v>1.30525641088258E-2</v>
      </c>
      <c r="P1573" s="81">
        <v>1.0588253630550899</v>
      </c>
      <c r="Q1573" s="81">
        <v>1.0588253630550799</v>
      </c>
      <c r="R1573" s="81">
        <v>0</v>
      </c>
      <c r="S1573" s="81">
        <v>3.5202890092690003E-5</v>
      </c>
      <c r="T1573" s="81" t="s">
        <v>145</v>
      </c>
      <c r="U1573" s="115">
        <v>3.66497088391258E-2</v>
      </c>
      <c r="V1573" s="115">
        <v>-3.2905141391716401E-2</v>
      </c>
      <c r="W1573" s="111">
        <v>6.9554005515937295E-2</v>
      </c>
    </row>
    <row r="1574" spans="2:23">
      <c r="B1574" s="58" t="s">
        <v>124</v>
      </c>
      <c r="C1574" s="79" t="s">
        <v>148</v>
      </c>
      <c r="D1574" s="58" t="s">
        <v>58</v>
      </c>
      <c r="E1574" s="58" t="s">
        <v>185</v>
      </c>
      <c r="F1574" s="80">
        <v>65.459999999999994</v>
      </c>
      <c r="G1574" s="81">
        <v>53704</v>
      </c>
      <c r="H1574" s="81">
        <v>65.47</v>
      </c>
      <c r="I1574" s="81">
        <v>1</v>
      </c>
      <c r="J1574" s="81">
        <v>-4.7069020830276704</v>
      </c>
      <c r="K1574" s="81">
        <v>9.2607595776298898E-4</v>
      </c>
      <c r="L1574" s="81">
        <v>-1.9479525933525601</v>
      </c>
      <c r="M1574" s="81">
        <v>1.58610906988666E-4</v>
      </c>
      <c r="N1574" s="81">
        <v>-2.7589494896751199</v>
      </c>
      <c r="O1574" s="81">
        <v>7.6746505077432197E-4</v>
      </c>
      <c r="P1574" s="81">
        <v>-1.1347981133704801</v>
      </c>
      <c r="Q1574" s="81">
        <v>-1.1347981133704701</v>
      </c>
      <c r="R1574" s="81">
        <v>0</v>
      </c>
      <c r="S1574" s="81">
        <v>5.3828650488965E-5</v>
      </c>
      <c r="T1574" s="81" t="s">
        <v>145</v>
      </c>
      <c r="U1574" s="115">
        <v>7.7831594445706295E-2</v>
      </c>
      <c r="V1574" s="115">
        <v>-6.9879398802879605E-2</v>
      </c>
      <c r="W1574" s="111">
        <v>0.14770919935963001</v>
      </c>
    </row>
    <row r="1575" spans="2:23">
      <c r="B1575" s="58" t="s">
        <v>124</v>
      </c>
      <c r="C1575" s="79" t="s">
        <v>148</v>
      </c>
      <c r="D1575" s="58" t="s">
        <v>58</v>
      </c>
      <c r="E1575" s="58" t="s">
        <v>185</v>
      </c>
      <c r="F1575" s="80">
        <v>65.459999999999994</v>
      </c>
      <c r="G1575" s="81">
        <v>58004</v>
      </c>
      <c r="H1575" s="81">
        <v>64.099999999999994</v>
      </c>
      <c r="I1575" s="81">
        <v>1</v>
      </c>
      <c r="J1575" s="81">
        <v>-57.225866033860299</v>
      </c>
      <c r="K1575" s="81">
        <v>0.69360258563630395</v>
      </c>
      <c r="L1575" s="81">
        <v>-53.966273497931397</v>
      </c>
      <c r="M1575" s="81">
        <v>0.616837567418699</v>
      </c>
      <c r="N1575" s="81">
        <v>-3.25959253592886</v>
      </c>
      <c r="O1575" s="81">
        <v>7.67650182176048E-2</v>
      </c>
      <c r="P1575" s="81">
        <v>-1.3275642436404</v>
      </c>
      <c r="Q1575" s="81">
        <v>-1.3275642436404</v>
      </c>
      <c r="R1575" s="81">
        <v>0</v>
      </c>
      <c r="S1575" s="81">
        <v>3.7328200068621401E-4</v>
      </c>
      <c r="T1575" s="81" t="s">
        <v>145</v>
      </c>
      <c r="U1575" s="115">
        <v>0.53979203127319297</v>
      </c>
      <c r="V1575" s="115">
        <v>-0.48464049712188301</v>
      </c>
      <c r="W1575" s="111">
        <v>1.0244200870854701</v>
      </c>
    </row>
    <row r="1576" spans="2:23">
      <c r="B1576" s="58" t="s">
        <v>124</v>
      </c>
      <c r="C1576" s="79" t="s">
        <v>148</v>
      </c>
      <c r="D1576" s="58" t="s">
        <v>58</v>
      </c>
      <c r="E1576" s="58" t="s">
        <v>186</v>
      </c>
      <c r="F1576" s="80">
        <v>65.3</v>
      </c>
      <c r="G1576" s="81">
        <v>53050</v>
      </c>
      <c r="H1576" s="81">
        <v>65.58</v>
      </c>
      <c r="I1576" s="81">
        <v>1</v>
      </c>
      <c r="J1576" s="81">
        <v>85.766546637982898</v>
      </c>
      <c r="K1576" s="81">
        <v>0.17727720258514801</v>
      </c>
      <c r="L1576" s="81">
        <v>116.78567032775599</v>
      </c>
      <c r="M1576" s="81">
        <v>0.32869731633306698</v>
      </c>
      <c r="N1576" s="81">
        <v>-31.019123689772599</v>
      </c>
      <c r="O1576" s="81">
        <v>-0.151420113747919</v>
      </c>
      <c r="P1576" s="81">
        <v>-9.4597312954089805</v>
      </c>
      <c r="Q1576" s="81">
        <v>-9.4597312954089698</v>
      </c>
      <c r="R1576" s="81">
        <v>0</v>
      </c>
      <c r="S1576" s="81">
        <v>2.1566250399703002E-3</v>
      </c>
      <c r="T1576" s="81" t="s">
        <v>145</v>
      </c>
      <c r="U1576" s="115">
        <v>-1.22357761052747</v>
      </c>
      <c r="V1576" s="115">
        <v>-1.0985624593874801</v>
      </c>
      <c r="W1576" s="111">
        <v>-0.12501666939733</v>
      </c>
    </row>
    <row r="1577" spans="2:23">
      <c r="B1577" s="58" t="s">
        <v>124</v>
      </c>
      <c r="C1577" s="79" t="s">
        <v>148</v>
      </c>
      <c r="D1577" s="58" t="s">
        <v>58</v>
      </c>
      <c r="E1577" s="58" t="s">
        <v>186</v>
      </c>
      <c r="F1577" s="80">
        <v>65.3</v>
      </c>
      <c r="G1577" s="81">
        <v>53204</v>
      </c>
      <c r="H1577" s="81">
        <v>65.31</v>
      </c>
      <c r="I1577" s="81">
        <v>1</v>
      </c>
      <c r="J1577" s="81">
        <v>13.4121103656343</v>
      </c>
      <c r="K1577" s="81">
        <v>0</v>
      </c>
      <c r="L1577" s="81">
        <v>15.956963984627601</v>
      </c>
      <c r="M1577" s="81">
        <v>0</v>
      </c>
      <c r="N1577" s="81">
        <v>-2.5448536189933799</v>
      </c>
      <c r="O1577" s="81">
        <v>0</v>
      </c>
      <c r="P1577" s="81">
        <v>-0.85848672392431002</v>
      </c>
      <c r="Q1577" s="81">
        <v>-0.85848672392430903</v>
      </c>
      <c r="R1577" s="81">
        <v>0</v>
      </c>
      <c r="S1577" s="81">
        <v>0</v>
      </c>
      <c r="T1577" s="81" t="s">
        <v>145</v>
      </c>
      <c r="U1577" s="115">
        <v>2.5448536189946799E-2</v>
      </c>
      <c r="V1577" s="115">
        <v>-2.28484129360517E-2</v>
      </c>
      <c r="W1577" s="111">
        <v>4.8296362579515403E-2</v>
      </c>
    </row>
    <row r="1578" spans="2:23">
      <c r="B1578" s="58" t="s">
        <v>124</v>
      </c>
      <c r="C1578" s="79" t="s">
        <v>148</v>
      </c>
      <c r="D1578" s="58" t="s">
        <v>58</v>
      </c>
      <c r="E1578" s="58" t="s">
        <v>186</v>
      </c>
      <c r="F1578" s="80">
        <v>65.3</v>
      </c>
      <c r="G1578" s="81">
        <v>53204</v>
      </c>
      <c r="H1578" s="81">
        <v>65.31</v>
      </c>
      <c r="I1578" s="81">
        <v>2</v>
      </c>
      <c r="J1578" s="81">
        <v>13.4121103656343</v>
      </c>
      <c r="K1578" s="81">
        <v>0</v>
      </c>
      <c r="L1578" s="81">
        <v>15.956963984627601</v>
      </c>
      <c r="M1578" s="81">
        <v>0</v>
      </c>
      <c r="N1578" s="81">
        <v>-2.5448536189933799</v>
      </c>
      <c r="O1578" s="81">
        <v>0</v>
      </c>
      <c r="P1578" s="81">
        <v>-0.85848672392431002</v>
      </c>
      <c r="Q1578" s="81">
        <v>-0.85848672392430903</v>
      </c>
      <c r="R1578" s="81">
        <v>0</v>
      </c>
      <c r="S1578" s="81">
        <v>0</v>
      </c>
      <c r="T1578" s="81" t="s">
        <v>145</v>
      </c>
      <c r="U1578" s="115">
        <v>2.5448536189946799E-2</v>
      </c>
      <c r="V1578" s="115">
        <v>-2.28484129360517E-2</v>
      </c>
      <c r="W1578" s="111">
        <v>4.8296362579515403E-2</v>
      </c>
    </row>
    <row r="1579" spans="2:23">
      <c r="B1579" s="58" t="s">
        <v>124</v>
      </c>
      <c r="C1579" s="79" t="s">
        <v>148</v>
      </c>
      <c r="D1579" s="58" t="s">
        <v>58</v>
      </c>
      <c r="E1579" s="58" t="s">
        <v>187</v>
      </c>
      <c r="F1579" s="80">
        <v>65.31</v>
      </c>
      <c r="G1579" s="81">
        <v>53254</v>
      </c>
      <c r="H1579" s="81">
        <v>65.72</v>
      </c>
      <c r="I1579" s="81">
        <v>1</v>
      </c>
      <c r="J1579" s="81">
        <v>29.189737166538698</v>
      </c>
      <c r="K1579" s="81">
        <v>8.9805095666760107E-2</v>
      </c>
      <c r="L1579" s="81">
        <v>29.1897372144992</v>
      </c>
      <c r="M1579" s="81">
        <v>8.9805095961869905E-2</v>
      </c>
      <c r="N1579" s="81">
        <v>-4.7960402315999997E-8</v>
      </c>
      <c r="O1579" s="81">
        <v>-2.9510978100000002E-10</v>
      </c>
      <c r="P1579" s="81">
        <v>4.8340000000000001E-15</v>
      </c>
      <c r="Q1579" s="81">
        <v>4.8330000000000002E-15</v>
      </c>
      <c r="R1579" s="81">
        <v>0</v>
      </c>
      <c r="S1579" s="81">
        <v>0</v>
      </c>
      <c r="T1579" s="81" t="s">
        <v>145</v>
      </c>
      <c r="U1579" s="115">
        <v>3.2964766100000001E-10</v>
      </c>
      <c r="V1579" s="115">
        <v>0</v>
      </c>
      <c r="W1579" s="111">
        <v>3.2964365757000002E-10</v>
      </c>
    </row>
    <row r="1580" spans="2:23">
      <c r="B1580" s="58" t="s">
        <v>124</v>
      </c>
      <c r="C1580" s="79" t="s">
        <v>148</v>
      </c>
      <c r="D1580" s="58" t="s">
        <v>58</v>
      </c>
      <c r="E1580" s="58" t="s">
        <v>187</v>
      </c>
      <c r="F1580" s="80">
        <v>65.31</v>
      </c>
      <c r="G1580" s="81">
        <v>53304</v>
      </c>
      <c r="H1580" s="81">
        <v>65.84</v>
      </c>
      <c r="I1580" s="81">
        <v>1</v>
      </c>
      <c r="J1580" s="81">
        <v>36.265614397692801</v>
      </c>
      <c r="K1580" s="81">
        <v>0.146512699343335</v>
      </c>
      <c r="L1580" s="81">
        <v>38.244130757391602</v>
      </c>
      <c r="M1580" s="81">
        <v>0.162935148065075</v>
      </c>
      <c r="N1580" s="81">
        <v>-1.9785163596988</v>
      </c>
      <c r="O1580" s="81">
        <v>-1.6422448721740399E-2</v>
      </c>
      <c r="P1580" s="81">
        <v>-0.66930557923123002</v>
      </c>
      <c r="Q1580" s="81">
        <v>-0.66930557923122902</v>
      </c>
      <c r="R1580" s="81">
        <v>0</v>
      </c>
      <c r="S1580" s="81">
        <v>4.9903853364652E-5</v>
      </c>
      <c r="T1580" s="81" t="s">
        <v>145</v>
      </c>
      <c r="U1580" s="115">
        <v>-2.8288404287759701E-2</v>
      </c>
      <c r="V1580" s="115">
        <v>-2.5398126542305499E-2</v>
      </c>
      <c r="W1580" s="111">
        <v>-2.89031284668269E-3</v>
      </c>
    </row>
    <row r="1581" spans="2:23">
      <c r="B1581" s="58" t="s">
        <v>124</v>
      </c>
      <c r="C1581" s="79" t="s">
        <v>148</v>
      </c>
      <c r="D1581" s="58" t="s">
        <v>58</v>
      </c>
      <c r="E1581" s="58" t="s">
        <v>187</v>
      </c>
      <c r="F1581" s="80">
        <v>65.31</v>
      </c>
      <c r="G1581" s="81">
        <v>54104</v>
      </c>
      <c r="H1581" s="81">
        <v>65.680000000000007</v>
      </c>
      <c r="I1581" s="81">
        <v>1</v>
      </c>
      <c r="J1581" s="81">
        <v>28.168119353972099</v>
      </c>
      <c r="K1581" s="81">
        <v>7.9264950499167694E-2</v>
      </c>
      <c r="L1581" s="81">
        <v>28.168119401224601</v>
      </c>
      <c r="M1581" s="81">
        <v>7.9264950765104494E-2</v>
      </c>
      <c r="N1581" s="81">
        <v>-4.7252535218000003E-8</v>
      </c>
      <c r="O1581" s="81">
        <v>-2.6593681699999998E-10</v>
      </c>
      <c r="P1581" s="81">
        <v>0</v>
      </c>
      <c r="Q1581" s="81">
        <v>0</v>
      </c>
      <c r="R1581" s="81">
        <v>0</v>
      </c>
      <c r="S1581" s="81">
        <v>0</v>
      </c>
      <c r="T1581" s="81" t="s">
        <v>145</v>
      </c>
      <c r="U1581" s="115">
        <v>6.5906212000000006E-11</v>
      </c>
      <c r="V1581" s="115">
        <v>0</v>
      </c>
      <c r="W1581" s="111">
        <v>6.5905411599999996E-11</v>
      </c>
    </row>
    <row r="1582" spans="2:23">
      <c r="B1582" s="58" t="s">
        <v>124</v>
      </c>
      <c r="C1582" s="79" t="s">
        <v>148</v>
      </c>
      <c r="D1582" s="58" t="s">
        <v>58</v>
      </c>
      <c r="E1582" s="58" t="s">
        <v>188</v>
      </c>
      <c r="F1582" s="80">
        <v>65.72</v>
      </c>
      <c r="G1582" s="81">
        <v>54104</v>
      </c>
      <c r="H1582" s="81">
        <v>65.680000000000007</v>
      </c>
      <c r="I1582" s="81">
        <v>1</v>
      </c>
      <c r="J1582" s="81">
        <v>-3.73477610776827</v>
      </c>
      <c r="K1582" s="81">
        <v>1.2218932055837301E-3</v>
      </c>
      <c r="L1582" s="81">
        <v>-3.73477611275601</v>
      </c>
      <c r="M1582" s="81">
        <v>1.2218932088473701E-3</v>
      </c>
      <c r="N1582" s="81">
        <v>4.9877456329999997E-9</v>
      </c>
      <c r="O1582" s="81">
        <v>-3.2636459999999998E-12</v>
      </c>
      <c r="P1582" s="81">
        <v>-4.8340000000000001E-15</v>
      </c>
      <c r="Q1582" s="81">
        <v>-4.8330000000000002E-15</v>
      </c>
      <c r="R1582" s="81">
        <v>0</v>
      </c>
      <c r="S1582" s="81">
        <v>0</v>
      </c>
      <c r="T1582" s="81" t="s">
        <v>145</v>
      </c>
      <c r="U1582" s="115">
        <v>-1.4911687999999999E-11</v>
      </c>
      <c r="V1582" s="115">
        <v>0</v>
      </c>
      <c r="W1582" s="111">
        <v>-1.49118691E-11</v>
      </c>
    </row>
    <row r="1583" spans="2:23">
      <c r="B1583" s="58" t="s">
        <v>124</v>
      </c>
      <c r="C1583" s="79" t="s">
        <v>148</v>
      </c>
      <c r="D1583" s="58" t="s">
        <v>58</v>
      </c>
      <c r="E1583" s="58" t="s">
        <v>189</v>
      </c>
      <c r="F1583" s="80">
        <v>65.92</v>
      </c>
      <c r="G1583" s="81">
        <v>53404</v>
      </c>
      <c r="H1583" s="81">
        <v>66.08</v>
      </c>
      <c r="I1583" s="81">
        <v>1</v>
      </c>
      <c r="J1583" s="81">
        <v>9.1346300173939508</v>
      </c>
      <c r="K1583" s="81">
        <v>8.1105104519143701E-3</v>
      </c>
      <c r="L1583" s="81">
        <v>13.3208829374632</v>
      </c>
      <c r="M1583" s="81">
        <v>1.7247743641105699E-2</v>
      </c>
      <c r="N1583" s="81">
        <v>-4.18625292006924</v>
      </c>
      <c r="O1583" s="81">
        <v>-9.1372331891913395E-3</v>
      </c>
      <c r="P1583" s="81">
        <v>-1.6844558692307201</v>
      </c>
      <c r="Q1583" s="81">
        <v>-1.6844558692307201</v>
      </c>
      <c r="R1583" s="81">
        <v>0</v>
      </c>
      <c r="S1583" s="81">
        <v>2.7579446112750201E-4</v>
      </c>
      <c r="T1583" s="81" t="s">
        <v>145</v>
      </c>
      <c r="U1583" s="115">
        <v>6.6743076724434997E-2</v>
      </c>
      <c r="V1583" s="115">
        <v>-5.9923815116128397E-2</v>
      </c>
      <c r="W1583" s="111">
        <v>0.12666535352352101</v>
      </c>
    </row>
    <row r="1584" spans="2:23">
      <c r="B1584" s="58" t="s">
        <v>124</v>
      </c>
      <c r="C1584" s="79" t="s">
        <v>148</v>
      </c>
      <c r="D1584" s="58" t="s">
        <v>58</v>
      </c>
      <c r="E1584" s="58" t="s">
        <v>190</v>
      </c>
      <c r="F1584" s="80">
        <v>66.08</v>
      </c>
      <c r="G1584" s="81">
        <v>53854</v>
      </c>
      <c r="H1584" s="81">
        <v>64.36</v>
      </c>
      <c r="I1584" s="81">
        <v>1</v>
      </c>
      <c r="J1584" s="81">
        <v>-69.811020548343706</v>
      </c>
      <c r="K1584" s="81">
        <v>0.96219062102395003</v>
      </c>
      <c r="L1584" s="81">
        <v>-65.572693533170394</v>
      </c>
      <c r="M1584" s="81">
        <v>0.84890519762642602</v>
      </c>
      <c r="N1584" s="81">
        <v>-4.2383270151732804</v>
      </c>
      <c r="O1584" s="81">
        <v>0.113285423397523</v>
      </c>
      <c r="P1584" s="81">
        <v>-1.6844558692307401</v>
      </c>
      <c r="Q1584" s="81">
        <v>-1.6844558692307401</v>
      </c>
      <c r="R1584" s="81">
        <v>0</v>
      </c>
      <c r="S1584" s="81">
        <v>5.6018621872843896E-4</v>
      </c>
      <c r="T1584" s="81" t="s">
        <v>145</v>
      </c>
      <c r="U1584" s="115">
        <v>9.8552847888436199E-2</v>
      </c>
      <c r="V1584" s="115">
        <v>-8.84835240727294E-2</v>
      </c>
      <c r="W1584" s="111">
        <v>0.18703410048174099</v>
      </c>
    </row>
    <row r="1585" spans="2:23">
      <c r="B1585" s="58" t="s">
        <v>124</v>
      </c>
      <c r="C1585" s="79" t="s">
        <v>148</v>
      </c>
      <c r="D1585" s="58" t="s">
        <v>58</v>
      </c>
      <c r="E1585" s="58" t="s">
        <v>191</v>
      </c>
      <c r="F1585" s="80">
        <v>66.11</v>
      </c>
      <c r="G1585" s="81">
        <v>53754</v>
      </c>
      <c r="H1585" s="81">
        <v>64.77</v>
      </c>
      <c r="I1585" s="81">
        <v>1</v>
      </c>
      <c r="J1585" s="81">
        <v>-57.746655744872299</v>
      </c>
      <c r="K1585" s="81">
        <v>0.54088448770406405</v>
      </c>
      <c r="L1585" s="81">
        <v>-53.650388928528301</v>
      </c>
      <c r="M1585" s="81">
        <v>0.46687067845997698</v>
      </c>
      <c r="N1585" s="81">
        <v>-4.0962668163440101</v>
      </c>
      <c r="O1585" s="81">
        <v>7.4013809244086404E-2</v>
      </c>
      <c r="P1585" s="81">
        <v>-1.6350634100294099</v>
      </c>
      <c r="Q1585" s="81">
        <v>-1.6350634100293999</v>
      </c>
      <c r="R1585" s="81">
        <v>0</v>
      </c>
      <c r="S1585" s="81">
        <v>4.3363072795131702E-4</v>
      </c>
      <c r="T1585" s="81" t="s">
        <v>145</v>
      </c>
      <c r="U1585" s="115">
        <v>-0.64553385696796695</v>
      </c>
      <c r="V1585" s="115">
        <v>-0.57957848805594103</v>
      </c>
      <c r="W1585" s="111">
        <v>-6.5956169912717993E-2</v>
      </c>
    </row>
    <row r="1586" spans="2:23">
      <c r="B1586" s="58" t="s">
        <v>124</v>
      </c>
      <c r="C1586" s="79" t="s">
        <v>148</v>
      </c>
      <c r="D1586" s="58" t="s">
        <v>58</v>
      </c>
      <c r="E1586" s="58" t="s">
        <v>192</v>
      </c>
      <c r="F1586" s="80">
        <v>65.28</v>
      </c>
      <c r="G1586" s="81">
        <v>54050</v>
      </c>
      <c r="H1586" s="81">
        <v>65.010000000000005</v>
      </c>
      <c r="I1586" s="81">
        <v>1</v>
      </c>
      <c r="J1586" s="81">
        <v>-116.06376749024</v>
      </c>
      <c r="K1586" s="81">
        <v>0.187782925848958</v>
      </c>
      <c r="L1586" s="81">
        <v>-86.234746683510394</v>
      </c>
      <c r="M1586" s="81">
        <v>0.10366385560583501</v>
      </c>
      <c r="N1586" s="81">
        <v>-29.829020806729801</v>
      </c>
      <c r="O1586" s="81">
        <v>8.4119070243123095E-2</v>
      </c>
      <c r="P1586" s="81">
        <v>-12.7220483206297</v>
      </c>
      <c r="Q1586" s="81">
        <v>-12.7220483206296</v>
      </c>
      <c r="R1586" s="81">
        <v>0</v>
      </c>
      <c r="S1586" s="81">
        <v>2.25619615780576E-3</v>
      </c>
      <c r="T1586" s="81" t="s">
        <v>145</v>
      </c>
      <c r="U1586" s="115">
        <v>-2.57389878682867</v>
      </c>
      <c r="V1586" s="115">
        <v>-2.3109188637850302</v>
      </c>
      <c r="W1586" s="111">
        <v>-0.26298311682610098</v>
      </c>
    </row>
    <row r="1587" spans="2:23">
      <c r="B1587" s="58" t="s">
        <v>124</v>
      </c>
      <c r="C1587" s="79" t="s">
        <v>148</v>
      </c>
      <c r="D1587" s="58" t="s">
        <v>58</v>
      </c>
      <c r="E1587" s="58" t="s">
        <v>192</v>
      </c>
      <c r="F1587" s="80">
        <v>65.28</v>
      </c>
      <c r="G1587" s="81">
        <v>54850</v>
      </c>
      <c r="H1587" s="81">
        <v>65.38</v>
      </c>
      <c r="I1587" s="81">
        <v>1</v>
      </c>
      <c r="J1587" s="81">
        <v>17.185833691872698</v>
      </c>
      <c r="K1587" s="81">
        <v>7.6762213430055697E-3</v>
      </c>
      <c r="L1587" s="81">
        <v>17.587580004889301</v>
      </c>
      <c r="M1587" s="81">
        <v>8.0393040014336802E-3</v>
      </c>
      <c r="N1587" s="81">
        <v>-0.40174631301659303</v>
      </c>
      <c r="O1587" s="81">
        <v>-3.6308265842811003E-4</v>
      </c>
      <c r="P1587" s="81">
        <v>2.32273091340116</v>
      </c>
      <c r="Q1587" s="81">
        <v>2.32273091340116</v>
      </c>
      <c r="R1587" s="81">
        <v>0</v>
      </c>
      <c r="S1587" s="81">
        <v>1.4021810050884401E-4</v>
      </c>
      <c r="T1587" s="81" t="s">
        <v>145</v>
      </c>
      <c r="U1587" s="115">
        <v>1.64544412265486E-2</v>
      </c>
      <c r="V1587" s="115">
        <v>-1.4773261022560999E-2</v>
      </c>
      <c r="W1587" s="111">
        <v>3.12273230015741E-2</v>
      </c>
    </row>
    <row r="1588" spans="2:23">
      <c r="B1588" s="58" t="s">
        <v>124</v>
      </c>
      <c r="C1588" s="79" t="s">
        <v>148</v>
      </c>
      <c r="D1588" s="58" t="s">
        <v>58</v>
      </c>
      <c r="E1588" s="58" t="s">
        <v>193</v>
      </c>
      <c r="F1588" s="80">
        <v>65.989999999999995</v>
      </c>
      <c r="G1588" s="81">
        <v>53654</v>
      </c>
      <c r="H1588" s="81">
        <v>65.75</v>
      </c>
      <c r="I1588" s="81">
        <v>1</v>
      </c>
      <c r="J1588" s="81">
        <v>-48.520874162997401</v>
      </c>
      <c r="K1588" s="81">
        <v>9.2758444043932103E-2</v>
      </c>
      <c r="L1588" s="81">
        <v>-46.3187094223305</v>
      </c>
      <c r="M1588" s="81">
        <v>8.4529659996481293E-2</v>
      </c>
      <c r="N1588" s="81">
        <v>-2.2021647406668601</v>
      </c>
      <c r="O1588" s="81">
        <v>8.2287840474507892E-3</v>
      </c>
      <c r="P1588" s="81">
        <v>-0.82757116855261303</v>
      </c>
      <c r="Q1588" s="81">
        <v>-0.82757116855261303</v>
      </c>
      <c r="R1588" s="81">
        <v>0</v>
      </c>
      <c r="S1588" s="81">
        <v>2.698403713737E-5</v>
      </c>
      <c r="T1588" s="81" t="s">
        <v>145</v>
      </c>
      <c r="U1588" s="115">
        <v>1.3510467445547999E-2</v>
      </c>
      <c r="V1588" s="115">
        <v>-1.2130078400222901E-2</v>
      </c>
      <c r="W1588" s="111">
        <v>2.56402344519404E-2</v>
      </c>
    </row>
    <row r="1589" spans="2:23">
      <c r="B1589" s="58" t="s">
        <v>124</v>
      </c>
      <c r="C1589" s="79" t="s">
        <v>148</v>
      </c>
      <c r="D1589" s="58" t="s">
        <v>58</v>
      </c>
      <c r="E1589" s="58" t="s">
        <v>194</v>
      </c>
      <c r="F1589" s="80">
        <v>65.47</v>
      </c>
      <c r="G1589" s="81">
        <v>58004</v>
      </c>
      <c r="H1589" s="81">
        <v>64.099999999999994</v>
      </c>
      <c r="I1589" s="81">
        <v>1</v>
      </c>
      <c r="J1589" s="81">
        <v>-57.8873803957826</v>
      </c>
      <c r="K1589" s="81">
        <v>0.69063054955263203</v>
      </c>
      <c r="L1589" s="81">
        <v>-55.095542107030802</v>
      </c>
      <c r="M1589" s="81">
        <v>0.62562041644993305</v>
      </c>
      <c r="N1589" s="81">
        <v>-2.7918382887517899</v>
      </c>
      <c r="O1589" s="81">
        <v>6.50101331026985E-2</v>
      </c>
      <c r="P1589" s="81">
        <v>-1.1347981133705201</v>
      </c>
      <c r="Q1589" s="81">
        <v>-1.1347981133705101</v>
      </c>
      <c r="R1589" s="81">
        <v>0</v>
      </c>
      <c r="S1589" s="81">
        <v>2.6540872884632402E-4</v>
      </c>
      <c r="T1589" s="81" t="s">
        <v>145</v>
      </c>
      <c r="U1589" s="115">
        <v>0.38686301746835899</v>
      </c>
      <c r="V1589" s="115">
        <v>-0.34733651895844198</v>
      </c>
      <c r="W1589" s="111">
        <v>0.73419061987691903</v>
      </c>
    </row>
    <row r="1590" spans="2:23">
      <c r="B1590" s="58" t="s">
        <v>124</v>
      </c>
      <c r="C1590" s="79" t="s">
        <v>148</v>
      </c>
      <c r="D1590" s="58" t="s">
        <v>58</v>
      </c>
      <c r="E1590" s="58" t="s">
        <v>195</v>
      </c>
      <c r="F1590" s="80">
        <v>64.77</v>
      </c>
      <c r="G1590" s="81">
        <v>53756</v>
      </c>
      <c r="H1590" s="81">
        <v>64.77</v>
      </c>
      <c r="I1590" s="81">
        <v>1</v>
      </c>
      <c r="J1590" s="81">
        <v>3.67825E-13</v>
      </c>
      <c r="K1590" s="81">
        <v>0</v>
      </c>
      <c r="L1590" s="81">
        <v>-8.5423399999999997E-13</v>
      </c>
      <c r="M1590" s="81">
        <v>0</v>
      </c>
      <c r="N1590" s="81">
        <v>1.222059E-12</v>
      </c>
      <c r="O1590" s="81">
        <v>0</v>
      </c>
      <c r="P1590" s="81">
        <v>1.6846E-13</v>
      </c>
      <c r="Q1590" s="81">
        <v>1.6846199999999999E-13</v>
      </c>
      <c r="R1590" s="81">
        <v>0</v>
      </c>
      <c r="S1590" s="81">
        <v>0</v>
      </c>
      <c r="T1590" s="81" t="s">
        <v>145</v>
      </c>
      <c r="U1590" s="115">
        <v>0</v>
      </c>
      <c r="V1590" s="115">
        <v>0</v>
      </c>
      <c r="W1590" s="111">
        <v>0</v>
      </c>
    </row>
    <row r="1591" spans="2:23">
      <c r="B1591" s="58" t="s">
        <v>124</v>
      </c>
      <c r="C1591" s="79" t="s">
        <v>148</v>
      </c>
      <c r="D1591" s="58" t="s">
        <v>58</v>
      </c>
      <c r="E1591" s="58" t="s">
        <v>195</v>
      </c>
      <c r="F1591" s="80">
        <v>64.77</v>
      </c>
      <c r="G1591" s="81">
        <v>53854</v>
      </c>
      <c r="H1591" s="81">
        <v>64.36</v>
      </c>
      <c r="I1591" s="81">
        <v>1</v>
      </c>
      <c r="J1591" s="81">
        <v>-68.015816986103303</v>
      </c>
      <c r="K1591" s="81">
        <v>0.22899449233421099</v>
      </c>
      <c r="L1591" s="81">
        <v>-63.323668662528803</v>
      </c>
      <c r="M1591" s="81">
        <v>0.19848940713764501</v>
      </c>
      <c r="N1591" s="81">
        <v>-4.6921483235745596</v>
      </c>
      <c r="O1591" s="81">
        <v>3.0505085196566001E-2</v>
      </c>
      <c r="P1591" s="81">
        <v>-1.8604241474882799</v>
      </c>
      <c r="Q1591" s="81">
        <v>-1.8604241474882799</v>
      </c>
      <c r="R1591" s="81">
        <v>0</v>
      </c>
      <c r="S1591" s="81">
        <v>1.71328311423596E-4</v>
      </c>
      <c r="T1591" s="81" t="s">
        <v>164</v>
      </c>
      <c r="U1591" s="115">
        <v>4.5780013050729998E-2</v>
      </c>
      <c r="V1591" s="115">
        <v>-4.1102585806649598E-2</v>
      </c>
      <c r="W1591" s="111">
        <v>8.6881543704130301E-2</v>
      </c>
    </row>
    <row r="1592" spans="2:23">
      <c r="B1592" s="58" t="s">
        <v>124</v>
      </c>
      <c r="C1592" s="79" t="s">
        <v>148</v>
      </c>
      <c r="D1592" s="58" t="s">
        <v>58</v>
      </c>
      <c r="E1592" s="58" t="s">
        <v>195</v>
      </c>
      <c r="F1592" s="80">
        <v>64.77</v>
      </c>
      <c r="G1592" s="81">
        <v>58104</v>
      </c>
      <c r="H1592" s="81">
        <v>63.77</v>
      </c>
      <c r="I1592" s="81">
        <v>1</v>
      </c>
      <c r="J1592" s="81">
        <v>-48.9638942432289</v>
      </c>
      <c r="K1592" s="81">
        <v>0.307834241426934</v>
      </c>
      <c r="L1592" s="81">
        <v>-49.510975267001903</v>
      </c>
      <c r="M1592" s="81">
        <v>0.314751628670634</v>
      </c>
      <c r="N1592" s="81">
        <v>0.54708102377298296</v>
      </c>
      <c r="O1592" s="81">
        <v>-6.9173872436997302E-3</v>
      </c>
      <c r="P1592" s="81">
        <v>0.22536073745869301</v>
      </c>
      <c r="Q1592" s="81">
        <v>0.22536073745869301</v>
      </c>
      <c r="R1592" s="81">
        <v>0</v>
      </c>
      <c r="S1592" s="81">
        <v>6.5211101192500002E-6</v>
      </c>
      <c r="T1592" s="81" t="s">
        <v>145</v>
      </c>
      <c r="U1592" s="115">
        <v>0.102500545620397</v>
      </c>
      <c r="V1592" s="115">
        <v>-9.2027878343376904E-2</v>
      </c>
      <c r="W1592" s="111">
        <v>0.194526061496475</v>
      </c>
    </row>
    <row r="1593" spans="2:23">
      <c r="B1593" s="58" t="s">
        <v>124</v>
      </c>
      <c r="C1593" s="79" t="s">
        <v>148</v>
      </c>
      <c r="D1593" s="58" t="s">
        <v>58</v>
      </c>
      <c r="E1593" s="58" t="s">
        <v>196</v>
      </c>
      <c r="F1593" s="80">
        <v>64.55</v>
      </c>
      <c r="G1593" s="81">
        <v>54050</v>
      </c>
      <c r="H1593" s="81">
        <v>65.010000000000005</v>
      </c>
      <c r="I1593" s="81">
        <v>1</v>
      </c>
      <c r="J1593" s="81">
        <v>146.66047446652101</v>
      </c>
      <c r="K1593" s="81">
        <v>0.45363102671501598</v>
      </c>
      <c r="L1593" s="81">
        <v>116.706205078728</v>
      </c>
      <c r="M1593" s="81">
        <v>0.28725293482879</v>
      </c>
      <c r="N1593" s="81">
        <v>29.954269387793399</v>
      </c>
      <c r="O1593" s="81">
        <v>0.16637809188622599</v>
      </c>
      <c r="P1593" s="81">
        <v>12.7220483206296</v>
      </c>
      <c r="Q1593" s="81">
        <v>12.722048320629501</v>
      </c>
      <c r="R1593" s="81">
        <v>0</v>
      </c>
      <c r="S1593" s="81">
        <v>3.4134273291336402E-3</v>
      </c>
      <c r="T1593" s="81" t="s">
        <v>164</v>
      </c>
      <c r="U1593" s="115">
        <v>-3.0009911259954598</v>
      </c>
      <c r="V1593" s="115">
        <v>-2.6943744014344602</v>
      </c>
      <c r="W1593" s="111">
        <v>-0.30662044829437601</v>
      </c>
    </row>
    <row r="1594" spans="2:23">
      <c r="B1594" s="58" t="s">
        <v>124</v>
      </c>
      <c r="C1594" s="79" t="s">
        <v>148</v>
      </c>
      <c r="D1594" s="58" t="s">
        <v>58</v>
      </c>
      <c r="E1594" s="58" t="s">
        <v>196</v>
      </c>
      <c r="F1594" s="80">
        <v>64.55</v>
      </c>
      <c r="G1594" s="81">
        <v>56000</v>
      </c>
      <c r="H1594" s="81">
        <v>64.69</v>
      </c>
      <c r="I1594" s="81">
        <v>1</v>
      </c>
      <c r="J1594" s="81">
        <v>8.89186150252198</v>
      </c>
      <c r="K1594" s="81">
        <v>7.6353264586417396E-3</v>
      </c>
      <c r="L1594" s="81">
        <v>40.839040599164498</v>
      </c>
      <c r="M1594" s="81">
        <v>0.161062076282904</v>
      </c>
      <c r="N1594" s="81">
        <v>-31.9471790966426</v>
      </c>
      <c r="O1594" s="81">
        <v>-0.15342674982426299</v>
      </c>
      <c r="P1594" s="81">
        <v>-12.158258558423199</v>
      </c>
      <c r="Q1594" s="81">
        <v>-12.158258558423199</v>
      </c>
      <c r="R1594" s="81">
        <v>0</v>
      </c>
      <c r="S1594" s="81">
        <v>1.42752913658222E-2</v>
      </c>
      <c r="T1594" s="81" t="s">
        <v>164</v>
      </c>
      <c r="U1594" s="115">
        <v>-5.44183150011387</v>
      </c>
      <c r="V1594" s="115">
        <v>-4.8858296726761798</v>
      </c>
      <c r="W1594" s="111">
        <v>-0.55600857985006102</v>
      </c>
    </row>
    <row r="1595" spans="2:23">
      <c r="B1595" s="58" t="s">
        <v>124</v>
      </c>
      <c r="C1595" s="79" t="s">
        <v>148</v>
      </c>
      <c r="D1595" s="58" t="s">
        <v>58</v>
      </c>
      <c r="E1595" s="58" t="s">
        <v>196</v>
      </c>
      <c r="F1595" s="80">
        <v>64.55</v>
      </c>
      <c r="G1595" s="81">
        <v>58450</v>
      </c>
      <c r="H1595" s="81">
        <v>63.83</v>
      </c>
      <c r="I1595" s="81">
        <v>1</v>
      </c>
      <c r="J1595" s="81">
        <v>-207.99101580611901</v>
      </c>
      <c r="K1595" s="81">
        <v>1.10659751874204</v>
      </c>
      <c r="L1595" s="81">
        <v>-195.35398920707999</v>
      </c>
      <c r="M1595" s="81">
        <v>0.97621417251548404</v>
      </c>
      <c r="N1595" s="81">
        <v>-12.637026599039199</v>
      </c>
      <c r="O1595" s="81">
        <v>0.130383346226561</v>
      </c>
      <c r="P1595" s="81">
        <v>-6.3456713984774096</v>
      </c>
      <c r="Q1595" s="81">
        <v>-6.3456713984773998</v>
      </c>
      <c r="R1595" s="81">
        <v>0</v>
      </c>
      <c r="S1595" s="81">
        <v>1.0300438138248799E-3</v>
      </c>
      <c r="T1595" s="81" t="s">
        <v>164</v>
      </c>
      <c r="U1595" s="115">
        <v>-0.729352157025277</v>
      </c>
      <c r="V1595" s="115">
        <v>-0.65483291986345105</v>
      </c>
      <c r="W1595" s="111">
        <v>-7.4520142167157702E-2</v>
      </c>
    </row>
    <row r="1596" spans="2:23">
      <c r="B1596" s="58" t="s">
        <v>124</v>
      </c>
      <c r="C1596" s="79" t="s">
        <v>148</v>
      </c>
      <c r="D1596" s="58" t="s">
        <v>58</v>
      </c>
      <c r="E1596" s="58" t="s">
        <v>197</v>
      </c>
      <c r="F1596" s="80">
        <v>64.36</v>
      </c>
      <c r="G1596" s="81">
        <v>53850</v>
      </c>
      <c r="H1596" s="81">
        <v>64.55</v>
      </c>
      <c r="I1596" s="81">
        <v>1</v>
      </c>
      <c r="J1596" s="81">
        <v>-15.591640495498901</v>
      </c>
      <c r="K1596" s="81">
        <v>0</v>
      </c>
      <c r="L1596" s="81">
        <v>-11.197324287548099</v>
      </c>
      <c r="M1596" s="81">
        <v>0</v>
      </c>
      <c r="N1596" s="81">
        <v>-4.3943162079507898</v>
      </c>
      <c r="O1596" s="81">
        <v>0</v>
      </c>
      <c r="P1596" s="81">
        <v>-1.74522233721548</v>
      </c>
      <c r="Q1596" s="81">
        <v>-1.74522233721547</v>
      </c>
      <c r="R1596" s="81">
        <v>0</v>
      </c>
      <c r="S1596" s="81">
        <v>0</v>
      </c>
      <c r="T1596" s="81" t="s">
        <v>164</v>
      </c>
      <c r="U1596" s="115">
        <v>0.83492007951063896</v>
      </c>
      <c r="V1596" s="115">
        <v>-0.74961477559547196</v>
      </c>
      <c r="W1596" s="111">
        <v>1.5845156115852701</v>
      </c>
    </row>
    <row r="1597" spans="2:23">
      <c r="B1597" s="58" t="s">
        <v>124</v>
      </c>
      <c r="C1597" s="79" t="s">
        <v>148</v>
      </c>
      <c r="D1597" s="58" t="s">
        <v>58</v>
      </c>
      <c r="E1597" s="58" t="s">
        <v>197</v>
      </c>
      <c r="F1597" s="80">
        <v>64.36</v>
      </c>
      <c r="G1597" s="81">
        <v>53850</v>
      </c>
      <c r="H1597" s="81">
        <v>64.55</v>
      </c>
      <c r="I1597" s="81">
        <v>2</v>
      </c>
      <c r="J1597" s="81">
        <v>-36.063107405619697</v>
      </c>
      <c r="K1597" s="81">
        <v>0</v>
      </c>
      <c r="L1597" s="81">
        <v>-25.8991546498251</v>
      </c>
      <c r="M1597" s="81">
        <v>0</v>
      </c>
      <c r="N1597" s="81">
        <v>-10.1639527557946</v>
      </c>
      <c r="O1597" s="81">
        <v>0</v>
      </c>
      <c r="P1597" s="81">
        <v>-4.03665929905564</v>
      </c>
      <c r="Q1597" s="81">
        <v>-4.0366592990556303</v>
      </c>
      <c r="R1597" s="81">
        <v>0</v>
      </c>
      <c r="S1597" s="81">
        <v>0</v>
      </c>
      <c r="T1597" s="81" t="s">
        <v>164</v>
      </c>
      <c r="U1597" s="115">
        <v>1.9311510236009399</v>
      </c>
      <c r="V1597" s="115">
        <v>-1.73384180920174</v>
      </c>
      <c r="W1597" s="111">
        <v>3.66494832297969</v>
      </c>
    </row>
    <row r="1598" spans="2:23">
      <c r="B1598" s="58" t="s">
        <v>124</v>
      </c>
      <c r="C1598" s="79" t="s">
        <v>148</v>
      </c>
      <c r="D1598" s="58" t="s">
        <v>58</v>
      </c>
      <c r="E1598" s="58" t="s">
        <v>197</v>
      </c>
      <c r="F1598" s="80">
        <v>64.36</v>
      </c>
      <c r="G1598" s="81">
        <v>58004</v>
      </c>
      <c r="H1598" s="81">
        <v>64.099999999999994</v>
      </c>
      <c r="I1598" s="81">
        <v>1</v>
      </c>
      <c r="J1598" s="81">
        <v>-47.758654926765097</v>
      </c>
      <c r="K1598" s="81">
        <v>7.755023009407E-2</v>
      </c>
      <c r="L1598" s="81">
        <v>-53.324117598663697</v>
      </c>
      <c r="M1598" s="81">
        <v>9.6677691600988006E-2</v>
      </c>
      <c r="N1598" s="81">
        <v>5.5654626718986604</v>
      </c>
      <c r="O1598" s="81">
        <v>-1.91274615069181E-2</v>
      </c>
      <c r="P1598" s="81">
        <v>2.2370016195521298</v>
      </c>
      <c r="Q1598" s="81">
        <v>2.2370016195521201</v>
      </c>
      <c r="R1598" s="81">
        <v>0</v>
      </c>
      <c r="S1598" s="81">
        <v>1.7014199235987999E-4</v>
      </c>
      <c r="T1598" s="81" t="s">
        <v>164</v>
      </c>
      <c r="U1598" s="115">
        <v>0.21846344210433</v>
      </c>
      <c r="V1598" s="115">
        <v>-0.19614263466371101</v>
      </c>
      <c r="W1598" s="111">
        <v>0.41460104154862099</v>
      </c>
    </row>
    <row r="1599" spans="2:23">
      <c r="B1599" s="58" t="s">
        <v>124</v>
      </c>
      <c r="C1599" s="79" t="s">
        <v>148</v>
      </c>
      <c r="D1599" s="58" t="s">
        <v>58</v>
      </c>
      <c r="E1599" s="58" t="s">
        <v>198</v>
      </c>
      <c r="F1599" s="80">
        <v>65.400000000000006</v>
      </c>
      <c r="G1599" s="81">
        <v>54000</v>
      </c>
      <c r="H1599" s="81">
        <v>65.069999999999993</v>
      </c>
      <c r="I1599" s="81">
        <v>1</v>
      </c>
      <c r="J1599" s="81">
        <v>-40.9072366941704</v>
      </c>
      <c r="K1599" s="81">
        <v>0.10140816204554499</v>
      </c>
      <c r="L1599" s="81">
        <v>-5.3012818647623199</v>
      </c>
      <c r="M1599" s="81">
        <v>1.7030775182252599E-3</v>
      </c>
      <c r="N1599" s="81">
        <v>-35.605954829408098</v>
      </c>
      <c r="O1599" s="81">
        <v>9.9705084527319396E-2</v>
      </c>
      <c r="P1599" s="81">
        <v>-5.2925275571813497</v>
      </c>
      <c r="Q1599" s="81">
        <v>-5.2925275571813497</v>
      </c>
      <c r="R1599" s="81">
        <v>0</v>
      </c>
      <c r="S1599" s="81">
        <v>1.69745738537756E-3</v>
      </c>
      <c r="T1599" s="81" t="s">
        <v>164</v>
      </c>
      <c r="U1599" s="115">
        <v>-5.2457039045654303</v>
      </c>
      <c r="V1599" s="115">
        <v>-4.7097407904788602</v>
      </c>
      <c r="W1599" s="111">
        <v>-0.53596962313704699</v>
      </c>
    </row>
    <row r="1600" spans="2:23">
      <c r="B1600" s="58" t="s">
        <v>124</v>
      </c>
      <c r="C1600" s="79" t="s">
        <v>148</v>
      </c>
      <c r="D1600" s="58" t="s">
        <v>58</v>
      </c>
      <c r="E1600" s="58" t="s">
        <v>198</v>
      </c>
      <c r="F1600" s="80">
        <v>65.400000000000006</v>
      </c>
      <c r="G1600" s="81">
        <v>54850</v>
      </c>
      <c r="H1600" s="81">
        <v>65.38</v>
      </c>
      <c r="I1600" s="81">
        <v>1</v>
      </c>
      <c r="J1600" s="81">
        <v>-17.180835519442201</v>
      </c>
      <c r="K1600" s="81">
        <v>2.3201235178885501E-3</v>
      </c>
      <c r="L1600" s="81">
        <v>-17.5823454371256</v>
      </c>
      <c r="M1600" s="81">
        <v>2.4298315266134398E-3</v>
      </c>
      <c r="N1600" s="81">
        <v>0.40150991768344602</v>
      </c>
      <c r="O1600" s="81">
        <v>-1.0970800872489001E-4</v>
      </c>
      <c r="P1600" s="81">
        <v>-2.3227309134011001</v>
      </c>
      <c r="Q1600" s="81">
        <v>-2.3227309134011001</v>
      </c>
      <c r="R1600" s="81">
        <v>0</v>
      </c>
      <c r="S1600" s="81">
        <v>4.2405320123102998E-5</v>
      </c>
      <c r="T1600" s="81" t="s">
        <v>145</v>
      </c>
      <c r="U1600" s="115">
        <v>8.5639166315247702E-4</v>
      </c>
      <c r="V1600" s="115">
        <v>-7.6889256846253298E-4</v>
      </c>
      <c r="W1600" s="111">
        <v>1.6252644932098399E-3</v>
      </c>
    </row>
    <row r="1601" spans="2:23">
      <c r="B1601" s="58" t="s">
        <v>124</v>
      </c>
      <c r="C1601" s="79" t="s">
        <v>148</v>
      </c>
      <c r="D1601" s="58" t="s">
        <v>58</v>
      </c>
      <c r="E1601" s="58" t="s">
        <v>146</v>
      </c>
      <c r="F1601" s="80">
        <v>65.069999999999993</v>
      </c>
      <c r="G1601" s="81">
        <v>54250</v>
      </c>
      <c r="H1601" s="81">
        <v>65</v>
      </c>
      <c r="I1601" s="81">
        <v>1</v>
      </c>
      <c r="J1601" s="81">
        <v>-40.127052727968</v>
      </c>
      <c r="K1601" s="81">
        <v>2.18984529046105E-2</v>
      </c>
      <c r="L1601" s="81">
        <v>-4.3202700000000001E-13</v>
      </c>
      <c r="M1601" s="81">
        <v>0</v>
      </c>
      <c r="N1601" s="81">
        <v>-40.127052727967602</v>
      </c>
      <c r="O1601" s="81">
        <v>2.18984529046105E-2</v>
      </c>
      <c r="P1601" s="81">
        <v>8.6424999999999995E-14</v>
      </c>
      <c r="Q1601" s="81">
        <v>8.6424999999999995E-14</v>
      </c>
      <c r="R1601" s="81">
        <v>0</v>
      </c>
      <c r="S1601" s="81">
        <v>0</v>
      </c>
      <c r="T1601" s="81" t="s">
        <v>164</v>
      </c>
      <c r="U1601" s="115">
        <v>-1.3847278063061099</v>
      </c>
      <c r="V1601" s="115">
        <v>0</v>
      </c>
      <c r="W1601" s="111">
        <v>-1.3847446232529299</v>
      </c>
    </row>
    <row r="1602" spans="2:23">
      <c r="B1602" s="58" t="s">
        <v>124</v>
      </c>
      <c r="C1602" s="79" t="s">
        <v>148</v>
      </c>
      <c r="D1602" s="58" t="s">
        <v>58</v>
      </c>
      <c r="E1602" s="58" t="s">
        <v>199</v>
      </c>
      <c r="F1602" s="80">
        <v>64.099999999999994</v>
      </c>
      <c r="G1602" s="81">
        <v>58004</v>
      </c>
      <c r="H1602" s="81">
        <v>64.099999999999994</v>
      </c>
      <c r="I1602" s="81">
        <v>1</v>
      </c>
      <c r="J1602" s="81">
        <v>6.5416000000000001E-14</v>
      </c>
      <c r="K1602" s="81">
        <v>0</v>
      </c>
      <c r="L1602" s="81">
        <v>-8.6950999999999995E-14</v>
      </c>
      <c r="M1602" s="81">
        <v>0</v>
      </c>
      <c r="N1602" s="81">
        <v>1.52367E-13</v>
      </c>
      <c r="O1602" s="81">
        <v>0</v>
      </c>
      <c r="P1602" s="81">
        <v>2.0896999999999999E-14</v>
      </c>
      <c r="Q1602" s="81">
        <v>2.0898000000000002E-14</v>
      </c>
      <c r="R1602" s="81">
        <v>0</v>
      </c>
      <c r="S1602" s="81">
        <v>0</v>
      </c>
      <c r="T1602" s="81" t="s">
        <v>145</v>
      </c>
      <c r="U1602" s="115">
        <v>0</v>
      </c>
      <c r="V1602" s="115">
        <v>0</v>
      </c>
      <c r="W1602" s="111">
        <v>0</v>
      </c>
    </row>
    <row r="1603" spans="2:23">
      <c r="B1603" s="58" t="s">
        <v>124</v>
      </c>
      <c r="C1603" s="79" t="s">
        <v>148</v>
      </c>
      <c r="D1603" s="58" t="s">
        <v>58</v>
      </c>
      <c r="E1603" s="58" t="s">
        <v>200</v>
      </c>
      <c r="F1603" s="80">
        <v>65.39</v>
      </c>
      <c r="G1603" s="81">
        <v>53550</v>
      </c>
      <c r="H1603" s="81">
        <v>65.28</v>
      </c>
      <c r="I1603" s="81">
        <v>1</v>
      </c>
      <c r="J1603" s="81">
        <v>-37.776489231174999</v>
      </c>
      <c r="K1603" s="81">
        <v>2.52590175538055E-2</v>
      </c>
      <c r="L1603" s="81">
        <v>-22.560336337612</v>
      </c>
      <c r="M1603" s="81">
        <v>9.0087473292913001E-3</v>
      </c>
      <c r="N1603" s="81">
        <v>-15.216152893563001</v>
      </c>
      <c r="O1603" s="81">
        <v>1.62502702245142E-2</v>
      </c>
      <c r="P1603" s="81">
        <v>-5.2442619625743898</v>
      </c>
      <c r="Q1603" s="81">
        <v>-5.2442619625743898</v>
      </c>
      <c r="R1603" s="81">
        <v>0</v>
      </c>
      <c r="S1603" s="81">
        <v>4.8679041851825198E-4</v>
      </c>
      <c r="T1603" s="81" t="s">
        <v>145</v>
      </c>
      <c r="U1603" s="115">
        <v>-0.612065413173286</v>
      </c>
      <c r="V1603" s="115">
        <v>-0.54952957606979702</v>
      </c>
      <c r="W1603" s="111">
        <v>-6.2536596575380604E-2</v>
      </c>
    </row>
    <row r="1604" spans="2:23">
      <c r="B1604" s="58" t="s">
        <v>124</v>
      </c>
      <c r="C1604" s="79" t="s">
        <v>148</v>
      </c>
      <c r="D1604" s="58" t="s">
        <v>58</v>
      </c>
      <c r="E1604" s="58" t="s">
        <v>201</v>
      </c>
      <c r="F1604" s="80">
        <v>64.06</v>
      </c>
      <c r="G1604" s="81">
        <v>58200</v>
      </c>
      <c r="H1604" s="81">
        <v>63.95</v>
      </c>
      <c r="I1604" s="81">
        <v>1</v>
      </c>
      <c r="J1604" s="81">
        <v>-45.785086478074398</v>
      </c>
      <c r="K1604" s="81">
        <v>3.6978275896715797E-2</v>
      </c>
      <c r="L1604" s="81">
        <v>-27.554308531628202</v>
      </c>
      <c r="M1604" s="81">
        <v>1.3392992165094601E-2</v>
      </c>
      <c r="N1604" s="81">
        <v>-18.230777946446199</v>
      </c>
      <c r="O1604" s="81">
        <v>2.35852837316212E-2</v>
      </c>
      <c r="P1604" s="81">
        <v>-7.40984254879631</v>
      </c>
      <c r="Q1604" s="81">
        <v>-7.4098425487963002</v>
      </c>
      <c r="R1604" s="81">
        <v>0</v>
      </c>
      <c r="S1604" s="81">
        <v>9.6853772278787599E-4</v>
      </c>
      <c r="T1604" s="81" t="s">
        <v>145</v>
      </c>
      <c r="U1604" s="115">
        <v>-0.49580948886665899</v>
      </c>
      <c r="V1604" s="115">
        <v>-0.44515173111266698</v>
      </c>
      <c r="W1604" s="111">
        <v>-5.0658372971520198E-2</v>
      </c>
    </row>
    <row r="1605" spans="2:23">
      <c r="B1605" s="58" t="s">
        <v>124</v>
      </c>
      <c r="C1605" s="79" t="s">
        <v>148</v>
      </c>
      <c r="D1605" s="58" t="s">
        <v>58</v>
      </c>
      <c r="E1605" s="58" t="s">
        <v>202</v>
      </c>
      <c r="F1605" s="80">
        <v>65.7</v>
      </c>
      <c r="G1605" s="81">
        <v>53000</v>
      </c>
      <c r="H1605" s="81">
        <v>65.73</v>
      </c>
      <c r="I1605" s="81">
        <v>1</v>
      </c>
      <c r="J1605" s="81">
        <v>12.1529068422102</v>
      </c>
      <c r="K1605" s="81">
        <v>3.6509745373656502E-3</v>
      </c>
      <c r="L1605" s="81">
        <v>31.2851630588798</v>
      </c>
      <c r="M1605" s="81">
        <v>2.4194982490783602E-2</v>
      </c>
      <c r="N1605" s="81">
        <v>-19.1322562166696</v>
      </c>
      <c r="O1605" s="81">
        <v>-2.0544007953418E-2</v>
      </c>
      <c r="P1605" s="81">
        <v>-6.13306230842222</v>
      </c>
      <c r="Q1605" s="81">
        <v>-6.1330623084222102</v>
      </c>
      <c r="R1605" s="81">
        <v>0</v>
      </c>
      <c r="S1605" s="81">
        <v>9.2982928505661402E-4</v>
      </c>
      <c r="T1605" s="81" t="s">
        <v>145</v>
      </c>
      <c r="U1605" s="115">
        <v>-0.77608179615875095</v>
      </c>
      <c r="V1605" s="115">
        <v>-0.69678810672783698</v>
      </c>
      <c r="W1605" s="111">
        <v>-7.9294652419995407E-2</v>
      </c>
    </row>
    <row r="1606" spans="2:23">
      <c r="B1606" s="58" t="s">
        <v>124</v>
      </c>
      <c r="C1606" s="79" t="s">
        <v>148</v>
      </c>
      <c r="D1606" s="58" t="s">
        <v>58</v>
      </c>
      <c r="E1606" s="58" t="s">
        <v>203</v>
      </c>
      <c r="F1606" s="80">
        <v>64.69</v>
      </c>
      <c r="G1606" s="81">
        <v>56100</v>
      </c>
      <c r="H1606" s="81">
        <v>64.47</v>
      </c>
      <c r="I1606" s="81">
        <v>1</v>
      </c>
      <c r="J1606" s="81">
        <v>-21.012854003263701</v>
      </c>
      <c r="K1606" s="81">
        <v>4.1195685112718802E-2</v>
      </c>
      <c r="L1606" s="81">
        <v>10.872694808302899</v>
      </c>
      <c r="M1606" s="81">
        <v>1.10295054404066E-2</v>
      </c>
      <c r="N1606" s="81">
        <v>-31.885548811566601</v>
      </c>
      <c r="O1606" s="81">
        <v>3.0166179672312301E-2</v>
      </c>
      <c r="P1606" s="81">
        <v>-12.158258558423199</v>
      </c>
      <c r="Q1606" s="81">
        <v>-12.158258558423199</v>
      </c>
      <c r="R1606" s="81">
        <v>0</v>
      </c>
      <c r="S1606" s="81">
        <v>1.37919093344849E-2</v>
      </c>
      <c r="T1606" s="81" t="s">
        <v>164</v>
      </c>
      <c r="U1606" s="115">
        <v>-5.0666888553066798</v>
      </c>
      <c r="V1606" s="115">
        <v>-4.5490160345753203</v>
      </c>
      <c r="W1606" s="111">
        <v>-0.517679107653783</v>
      </c>
    </row>
    <row r="1607" spans="2:23">
      <c r="B1607" s="58" t="s">
        <v>124</v>
      </c>
      <c r="C1607" s="79" t="s">
        <v>148</v>
      </c>
      <c r="D1607" s="58" t="s">
        <v>58</v>
      </c>
      <c r="E1607" s="58" t="s">
        <v>147</v>
      </c>
      <c r="F1607" s="80">
        <v>64.22</v>
      </c>
      <c r="G1607" s="81">
        <v>56100</v>
      </c>
      <c r="H1607" s="81">
        <v>64.47</v>
      </c>
      <c r="I1607" s="81">
        <v>1</v>
      </c>
      <c r="J1607" s="81">
        <v>27.473710340603201</v>
      </c>
      <c r="K1607" s="81">
        <v>6.2346873166035599E-2</v>
      </c>
      <c r="L1607" s="81">
        <v>-0.59200714349157701</v>
      </c>
      <c r="M1607" s="81">
        <v>2.8949025026262001E-5</v>
      </c>
      <c r="N1607" s="81">
        <v>28.065717484094701</v>
      </c>
      <c r="O1607" s="81">
        <v>6.2317924141009298E-2</v>
      </c>
      <c r="P1607" s="81">
        <v>12.5450600003571</v>
      </c>
      <c r="Q1607" s="81">
        <v>12.545060000356999</v>
      </c>
      <c r="R1607" s="81">
        <v>0</v>
      </c>
      <c r="S1607" s="81">
        <v>1.29994666120774E-2</v>
      </c>
      <c r="T1607" s="81" t="s">
        <v>145</v>
      </c>
      <c r="U1607" s="115">
        <v>-3.00658254217044</v>
      </c>
      <c r="V1607" s="115">
        <v>-2.69939453244355</v>
      </c>
      <c r="W1607" s="111">
        <v>-0.30719174039828101</v>
      </c>
    </row>
    <row r="1608" spans="2:23">
      <c r="B1608" s="58" t="s">
        <v>124</v>
      </c>
      <c r="C1608" s="79" t="s">
        <v>148</v>
      </c>
      <c r="D1608" s="58" t="s">
        <v>58</v>
      </c>
      <c r="E1608" s="58" t="s">
        <v>204</v>
      </c>
      <c r="F1608" s="80">
        <v>64.099999999999994</v>
      </c>
      <c r="G1608" s="81">
        <v>58054</v>
      </c>
      <c r="H1608" s="81">
        <v>63.88</v>
      </c>
      <c r="I1608" s="81">
        <v>1</v>
      </c>
      <c r="J1608" s="81">
        <v>-34.849920824172401</v>
      </c>
      <c r="K1608" s="81">
        <v>6.8255854357551105E-2</v>
      </c>
      <c r="L1608" s="81">
        <v>-34.575608577012702</v>
      </c>
      <c r="M1608" s="81">
        <v>6.7185566216058798E-2</v>
      </c>
      <c r="N1608" s="81">
        <v>-0.27431224715968</v>
      </c>
      <c r="O1608" s="81">
        <v>1.0702881414922599E-3</v>
      </c>
      <c r="P1608" s="81">
        <v>-0.112740066937975</v>
      </c>
      <c r="Q1608" s="81">
        <v>-0.112740066937975</v>
      </c>
      <c r="R1608" s="81">
        <v>0</v>
      </c>
      <c r="S1608" s="81">
        <v>7.14320135357E-7</v>
      </c>
      <c r="T1608" s="81" t="s">
        <v>164</v>
      </c>
      <c r="U1608" s="115">
        <v>8.1390437989624295E-3</v>
      </c>
      <c r="V1608" s="115">
        <v>-7.3074628825514996E-3</v>
      </c>
      <c r="W1608" s="111">
        <v>1.5446319090075201E-2</v>
      </c>
    </row>
    <row r="1609" spans="2:23">
      <c r="B1609" s="58" t="s">
        <v>124</v>
      </c>
      <c r="C1609" s="79" t="s">
        <v>148</v>
      </c>
      <c r="D1609" s="58" t="s">
        <v>58</v>
      </c>
      <c r="E1609" s="58" t="s">
        <v>204</v>
      </c>
      <c r="F1609" s="80">
        <v>64.099999999999994</v>
      </c>
      <c r="G1609" s="81">
        <v>58104</v>
      </c>
      <c r="H1609" s="81">
        <v>63.77</v>
      </c>
      <c r="I1609" s="81">
        <v>1</v>
      </c>
      <c r="J1609" s="81">
        <v>-33.201068553688899</v>
      </c>
      <c r="K1609" s="81">
        <v>9.8546599207743502E-2</v>
      </c>
      <c r="L1609" s="81">
        <v>-32.926743951776203</v>
      </c>
      <c r="M1609" s="81">
        <v>9.69248397735651E-2</v>
      </c>
      <c r="N1609" s="81">
        <v>-0.274324601912734</v>
      </c>
      <c r="O1609" s="81">
        <v>1.62175943417839E-3</v>
      </c>
      <c r="P1609" s="81">
        <v>-0.112620670520758</v>
      </c>
      <c r="Q1609" s="81">
        <v>-0.112620670520757</v>
      </c>
      <c r="R1609" s="81">
        <v>0</v>
      </c>
      <c r="S1609" s="81">
        <v>1.133897339312E-6</v>
      </c>
      <c r="T1609" s="81" t="s">
        <v>164</v>
      </c>
      <c r="U1609" s="115">
        <v>1.31600707929955E-2</v>
      </c>
      <c r="V1609" s="115">
        <v>-1.1815482411315199E-2</v>
      </c>
      <c r="W1609" s="111">
        <v>2.4975249886540998E-2</v>
      </c>
    </row>
    <row r="1610" spans="2:23">
      <c r="B1610" s="58" t="s">
        <v>124</v>
      </c>
      <c r="C1610" s="79" t="s">
        <v>148</v>
      </c>
      <c r="D1610" s="58" t="s">
        <v>58</v>
      </c>
      <c r="E1610" s="58" t="s">
        <v>205</v>
      </c>
      <c r="F1610" s="80">
        <v>63.88</v>
      </c>
      <c r="G1610" s="81">
        <v>58104</v>
      </c>
      <c r="H1610" s="81">
        <v>63.77</v>
      </c>
      <c r="I1610" s="81">
        <v>1</v>
      </c>
      <c r="J1610" s="81">
        <v>-30.5166002958312</v>
      </c>
      <c r="K1610" s="81">
        <v>3.11041806467585E-2</v>
      </c>
      <c r="L1610" s="81">
        <v>-30.2414738757953</v>
      </c>
      <c r="M1610" s="81">
        <v>3.0545861188825602E-2</v>
      </c>
      <c r="N1610" s="81">
        <v>-0.27512642003589799</v>
      </c>
      <c r="O1610" s="81">
        <v>5.5831945793284805E-4</v>
      </c>
      <c r="P1610" s="81">
        <v>-0.112740066937926</v>
      </c>
      <c r="Q1610" s="81">
        <v>-0.112740066937925</v>
      </c>
      <c r="R1610" s="81">
        <v>0</v>
      </c>
      <c r="S1610" s="81">
        <v>4.2452477795199998E-7</v>
      </c>
      <c r="T1610" s="81" t="s">
        <v>164</v>
      </c>
      <c r="U1610" s="115">
        <v>5.37083319861539E-3</v>
      </c>
      <c r="V1610" s="115">
        <v>-4.8220853968448498E-3</v>
      </c>
      <c r="W1610" s="111">
        <v>1.0192794806677201E-2</v>
      </c>
    </row>
    <row r="1611" spans="2:23">
      <c r="B1611" s="58" t="s">
        <v>124</v>
      </c>
      <c r="C1611" s="79" t="s">
        <v>148</v>
      </c>
      <c r="D1611" s="58" t="s">
        <v>58</v>
      </c>
      <c r="E1611" s="58" t="s">
        <v>206</v>
      </c>
      <c r="F1611" s="80">
        <v>63.58</v>
      </c>
      <c r="G1611" s="81">
        <v>58200</v>
      </c>
      <c r="H1611" s="81">
        <v>63.95</v>
      </c>
      <c r="I1611" s="81">
        <v>1</v>
      </c>
      <c r="J1611" s="81">
        <v>72.619250968277896</v>
      </c>
      <c r="K1611" s="81">
        <v>0.21595210227838299</v>
      </c>
      <c r="L1611" s="81">
        <v>54.329139641062</v>
      </c>
      <c r="M1611" s="81">
        <v>0.120870289208952</v>
      </c>
      <c r="N1611" s="81">
        <v>18.2901113272159</v>
      </c>
      <c r="O1611" s="81">
        <v>9.5081813069431503E-2</v>
      </c>
      <c r="P1611" s="81">
        <v>7.40984254879631</v>
      </c>
      <c r="Q1611" s="81">
        <v>7.4098425487963002</v>
      </c>
      <c r="R1611" s="81">
        <v>0</v>
      </c>
      <c r="S1611" s="81">
        <v>2.2483911421861398E-3</v>
      </c>
      <c r="T1611" s="81" t="s">
        <v>164</v>
      </c>
      <c r="U1611" s="115">
        <v>-0.70444938069765595</v>
      </c>
      <c r="V1611" s="115">
        <v>-0.63247450551141504</v>
      </c>
      <c r="W1611" s="111">
        <v>-7.1975749291348506E-2</v>
      </c>
    </row>
    <row r="1612" spans="2:23">
      <c r="B1612" s="58" t="s">
        <v>124</v>
      </c>
      <c r="C1612" s="79" t="s">
        <v>148</v>
      </c>
      <c r="D1612" s="58" t="s">
        <v>58</v>
      </c>
      <c r="E1612" s="58" t="s">
        <v>206</v>
      </c>
      <c r="F1612" s="80">
        <v>63.58</v>
      </c>
      <c r="G1612" s="81">
        <v>58300</v>
      </c>
      <c r="H1612" s="81">
        <v>63.61</v>
      </c>
      <c r="I1612" s="81">
        <v>1</v>
      </c>
      <c r="J1612" s="81">
        <v>9.2959511570875897</v>
      </c>
      <c r="K1612" s="81">
        <v>3.32091722517184E-3</v>
      </c>
      <c r="L1612" s="81">
        <v>26.845383555544</v>
      </c>
      <c r="M1612" s="81">
        <v>2.7695525579127502E-2</v>
      </c>
      <c r="N1612" s="81">
        <v>-17.5494323984564</v>
      </c>
      <c r="O1612" s="81">
        <v>-2.43746083539556E-2</v>
      </c>
      <c r="P1612" s="81">
        <v>-7.7307003152827898</v>
      </c>
      <c r="Q1612" s="81">
        <v>-7.7307003152827898</v>
      </c>
      <c r="R1612" s="81">
        <v>0</v>
      </c>
      <c r="S1612" s="81">
        <v>2.29672004262594E-3</v>
      </c>
      <c r="T1612" s="81" t="s">
        <v>164</v>
      </c>
      <c r="U1612" s="115">
        <v>-1.0236202463160899</v>
      </c>
      <c r="V1612" s="115">
        <v>-0.91903510296094504</v>
      </c>
      <c r="W1612" s="111">
        <v>-0.10458641349848299</v>
      </c>
    </row>
    <row r="1613" spans="2:23">
      <c r="B1613" s="58" t="s">
        <v>124</v>
      </c>
      <c r="C1613" s="79" t="s">
        <v>148</v>
      </c>
      <c r="D1613" s="58" t="s">
        <v>58</v>
      </c>
      <c r="E1613" s="58" t="s">
        <v>206</v>
      </c>
      <c r="F1613" s="80">
        <v>63.58</v>
      </c>
      <c r="G1613" s="81">
        <v>58500</v>
      </c>
      <c r="H1613" s="81">
        <v>63.51</v>
      </c>
      <c r="I1613" s="81">
        <v>1</v>
      </c>
      <c r="J1613" s="81">
        <v>-104.908908950374</v>
      </c>
      <c r="K1613" s="81">
        <v>5.7340630512992402E-2</v>
      </c>
      <c r="L1613" s="81">
        <v>-104.13245359836</v>
      </c>
      <c r="M1613" s="81">
        <v>5.6494988719479798E-2</v>
      </c>
      <c r="N1613" s="81">
        <v>-0.77645535201416005</v>
      </c>
      <c r="O1613" s="81">
        <v>8.4564179351257504E-4</v>
      </c>
      <c r="P1613" s="81">
        <v>0.320857766486422</v>
      </c>
      <c r="Q1613" s="81">
        <v>0.320857766486422</v>
      </c>
      <c r="R1613" s="81">
        <v>0</v>
      </c>
      <c r="S1613" s="81">
        <v>5.3636796989900003E-7</v>
      </c>
      <c r="T1613" s="81" t="s">
        <v>164</v>
      </c>
      <c r="U1613" s="115">
        <v>-6.1556687223489597E-4</v>
      </c>
      <c r="V1613" s="115">
        <v>-5.5267328468711096E-4</v>
      </c>
      <c r="W1613" s="111">
        <v>-6.2894351364408093E-5</v>
      </c>
    </row>
    <row r="1614" spans="2:23">
      <c r="B1614" s="58" t="s">
        <v>124</v>
      </c>
      <c r="C1614" s="79" t="s">
        <v>148</v>
      </c>
      <c r="D1614" s="58" t="s">
        <v>58</v>
      </c>
      <c r="E1614" s="58" t="s">
        <v>207</v>
      </c>
      <c r="F1614" s="80">
        <v>63.61</v>
      </c>
      <c r="G1614" s="81">
        <v>58304</v>
      </c>
      <c r="H1614" s="81">
        <v>63.61</v>
      </c>
      <c r="I1614" s="81">
        <v>1</v>
      </c>
      <c r="J1614" s="81">
        <v>19.344031640467598</v>
      </c>
      <c r="K1614" s="81">
        <v>0</v>
      </c>
      <c r="L1614" s="81">
        <v>19.344031640467598</v>
      </c>
      <c r="M1614" s="81">
        <v>0</v>
      </c>
      <c r="N1614" s="81">
        <v>0</v>
      </c>
      <c r="O1614" s="81">
        <v>0</v>
      </c>
      <c r="P1614" s="81">
        <v>0</v>
      </c>
      <c r="Q1614" s="81">
        <v>0</v>
      </c>
      <c r="R1614" s="81">
        <v>0</v>
      </c>
      <c r="S1614" s="81">
        <v>0</v>
      </c>
      <c r="T1614" s="81" t="s">
        <v>145</v>
      </c>
      <c r="U1614" s="115">
        <v>0</v>
      </c>
      <c r="V1614" s="115">
        <v>0</v>
      </c>
      <c r="W1614" s="111">
        <v>0</v>
      </c>
    </row>
    <row r="1615" spans="2:23">
      <c r="B1615" s="58" t="s">
        <v>124</v>
      </c>
      <c r="C1615" s="79" t="s">
        <v>148</v>
      </c>
      <c r="D1615" s="58" t="s">
        <v>58</v>
      </c>
      <c r="E1615" s="58" t="s">
        <v>207</v>
      </c>
      <c r="F1615" s="80">
        <v>63.61</v>
      </c>
      <c r="G1615" s="81">
        <v>58350</v>
      </c>
      <c r="H1615" s="81">
        <v>63.53</v>
      </c>
      <c r="I1615" s="81">
        <v>1</v>
      </c>
      <c r="J1615" s="81">
        <v>-3.91147618635594</v>
      </c>
      <c r="K1615" s="81">
        <v>1.10616440264986E-3</v>
      </c>
      <c r="L1615" s="81">
        <v>27.104146341171599</v>
      </c>
      <c r="M1615" s="81">
        <v>5.3114092344287503E-2</v>
      </c>
      <c r="N1615" s="81">
        <v>-31.015622527527501</v>
      </c>
      <c r="O1615" s="81">
        <v>-5.2007927941637597E-2</v>
      </c>
      <c r="P1615" s="81">
        <v>-13.755513947273901</v>
      </c>
      <c r="Q1615" s="81">
        <v>-13.755513947273901</v>
      </c>
      <c r="R1615" s="81">
        <v>0</v>
      </c>
      <c r="S1615" s="81">
        <v>1.36801840538487E-2</v>
      </c>
      <c r="T1615" s="81" t="s">
        <v>164</v>
      </c>
      <c r="U1615" s="115">
        <v>-5.7873937814520504</v>
      </c>
      <c r="V1615" s="115">
        <v>-5.1960852268741302</v>
      </c>
      <c r="W1615" s="111">
        <v>-0.59131573577588603</v>
      </c>
    </row>
    <row r="1616" spans="2:23">
      <c r="B1616" s="58" t="s">
        <v>124</v>
      </c>
      <c r="C1616" s="79" t="s">
        <v>148</v>
      </c>
      <c r="D1616" s="58" t="s">
        <v>58</v>
      </c>
      <c r="E1616" s="58" t="s">
        <v>207</v>
      </c>
      <c r="F1616" s="80">
        <v>63.61</v>
      </c>
      <c r="G1616" s="81">
        <v>58600</v>
      </c>
      <c r="H1616" s="81">
        <v>63.6</v>
      </c>
      <c r="I1616" s="81">
        <v>1</v>
      </c>
      <c r="J1616" s="81">
        <v>-18.060912494766399</v>
      </c>
      <c r="K1616" s="81">
        <v>1.25259479095146E-3</v>
      </c>
      <c r="L1616" s="81">
        <v>-31.566580776711099</v>
      </c>
      <c r="M1616" s="81">
        <v>3.82636424422129E-3</v>
      </c>
      <c r="N1616" s="81">
        <v>13.5056682819447</v>
      </c>
      <c r="O1616" s="81">
        <v>-2.5737694532698401E-3</v>
      </c>
      <c r="P1616" s="81">
        <v>6.0248136319909902</v>
      </c>
      <c r="Q1616" s="81">
        <v>6.0248136319909902</v>
      </c>
      <c r="R1616" s="81">
        <v>0</v>
      </c>
      <c r="S1616" s="81">
        <v>1.3938577651286199E-4</v>
      </c>
      <c r="T1616" s="81" t="s">
        <v>145</v>
      </c>
      <c r="U1616" s="115">
        <v>-2.8647923255807398E-2</v>
      </c>
      <c r="V1616" s="115">
        <v>-2.5720912803133399E-2</v>
      </c>
      <c r="W1616" s="111">
        <v>-2.9270460000060099E-3</v>
      </c>
    </row>
    <row r="1617" spans="2:23">
      <c r="B1617" s="58" t="s">
        <v>124</v>
      </c>
      <c r="C1617" s="79" t="s">
        <v>148</v>
      </c>
      <c r="D1617" s="58" t="s">
        <v>58</v>
      </c>
      <c r="E1617" s="58" t="s">
        <v>208</v>
      </c>
      <c r="F1617" s="80">
        <v>63.61</v>
      </c>
      <c r="G1617" s="81">
        <v>58300</v>
      </c>
      <c r="H1617" s="81">
        <v>63.61</v>
      </c>
      <c r="I1617" s="81">
        <v>2</v>
      </c>
      <c r="J1617" s="81">
        <v>-11.921468359532399</v>
      </c>
      <c r="K1617" s="81">
        <v>0</v>
      </c>
      <c r="L1617" s="81">
        <v>-11.921468359532399</v>
      </c>
      <c r="M1617" s="81">
        <v>0</v>
      </c>
      <c r="N1617" s="81">
        <v>0</v>
      </c>
      <c r="O1617" s="81">
        <v>0</v>
      </c>
      <c r="P1617" s="81">
        <v>0</v>
      </c>
      <c r="Q1617" s="81">
        <v>0</v>
      </c>
      <c r="R1617" s="81">
        <v>0</v>
      </c>
      <c r="S1617" s="81">
        <v>0</v>
      </c>
      <c r="T1617" s="81" t="s">
        <v>145</v>
      </c>
      <c r="U1617" s="115">
        <v>0</v>
      </c>
      <c r="V1617" s="115">
        <v>0</v>
      </c>
      <c r="W1617" s="111">
        <v>0</v>
      </c>
    </row>
    <row r="1618" spans="2:23">
      <c r="B1618" s="58" t="s">
        <v>124</v>
      </c>
      <c r="C1618" s="79" t="s">
        <v>148</v>
      </c>
      <c r="D1618" s="58" t="s">
        <v>58</v>
      </c>
      <c r="E1618" s="58" t="s">
        <v>209</v>
      </c>
      <c r="F1618" s="80">
        <v>63.83</v>
      </c>
      <c r="G1618" s="81">
        <v>58500</v>
      </c>
      <c r="H1618" s="81">
        <v>63.51</v>
      </c>
      <c r="I1618" s="81">
        <v>1</v>
      </c>
      <c r="J1618" s="81">
        <v>-169.41064742071001</v>
      </c>
      <c r="K1618" s="81">
        <v>0.404669541179006</v>
      </c>
      <c r="L1618" s="81">
        <v>-156.67916077128999</v>
      </c>
      <c r="M1618" s="81">
        <v>0.346131867821938</v>
      </c>
      <c r="N1618" s="81">
        <v>-12.7314866494201</v>
      </c>
      <c r="O1618" s="81">
        <v>5.8537673357068401E-2</v>
      </c>
      <c r="P1618" s="81">
        <v>-6.3456713984774202</v>
      </c>
      <c r="Q1618" s="81">
        <v>-6.3456713984774096</v>
      </c>
      <c r="R1618" s="81">
        <v>0</v>
      </c>
      <c r="S1618" s="81">
        <v>5.6777239151410599E-4</v>
      </c>
      <c r="T1618" s="81" t="s">
        <v>164</v>
      </c>
      <c r="U1618" s="115">
        <v>-0.346982065169885</v>
      </c>
      <c r="V1618" s="115">
        <v>-0.31153027613185102</v>
      </c>
      <c r="W1618" s="111">
        <v>-3.5452219585356902E-2</v>
      </c>
    </row>
    <row r="1619" spans="2:23">
      <c r="B1619" s="58" t="s">
        <v>124</v>
      </c>
      <c r="C1619" s="79" t="s">
        <v>148</v>
      </c>
      <c r="D1619" s="58" t="s">
        <v>58</v>
      </c>
      <c r="E1619" s="58" t="s">
        <v>99</v>
      </c>
      <c r="F1619" s="80">
        <v>63.51</v>
      </c>
      <c r="G1619" s="81">
        <v>58600</v>
      </c>
      <c r="H1619" s="81">
        <v>63.6</v>
      </c>
      <c r="I1619" s="81">
        <v>1</v>
      </c>
      <c r="J1619" s="81">
        <v>18.0689957919897</v>
      </c>
      <c r="K1619" s="81">
        <v>1.4913999655965401E-2</v>
      </c>
      <c r="L1619" s="81">
        <v>31.591288496015199</v>
      </c>
      <c r="M1619" s="81">
        <v>4.5589074363740899E-2</v>
      </c>
      <c r="N1619" s="81">
        <v>-13.522292704025499</v>
      </c>
      <c r="O1619" s="81">
        <v>-3.0675074707775501E-2</v>
      </c>
      <c r="P1619" s="81">
        <v>-6.0248136319910399</v>
      </c>
      <c r="Q1619" s="81">
        <v>-6.0248136319910301</v>
      </c>
      <c r="R1619" s="81">
        <v>0</v>
      </c>
      <c r="S1619" s="81">
        <v>1.6581099664342801E-3</v>
      </c>
      <c r="T1619" s="81" t="s">
        <v>145</v>
      </c>
      <c r="U1619" s="115">
        <v>-0.73254802969033095</v>
      </c>
      <c r="V1619" s="115">
        <v>-0.65770226440245205</v>
      </c>
      <c r="W1619" s="111">
        <v>-7.4846674258759793E-2</v>
      </c>
    </row>
    <row r="1620" spans="2:23">
      <c r="B1620" s="58" t="s">
        <v>124</v>
      </c>
      <c r="C1620" s="79" t="s">
        <v>125</v>
      </c>
      <c r="D1620" s="58" t="s">
        <v>59</v>
      </c>
      <c r="E1620" s="58" t="s">
        <v>126</v>
      </c>
      <c r="F1620" s="80">
        <v>66.44</v>
      </c>
      <c r="G1620" s="81">
        <v>50050</v>
      </c>
      <c r="H1620" s="81">
        <v>65.06</v>
      </c>
      <c r="I1620" s="81">
        <v>1</v>
      </c>
      <c r="J1620" s="81">
        <v>-55.259202985021098</v>
      </c>
      <c r="K1620" s="81">
        <v>0.55880505116077805</v>
      </c>
      <c r="L1620" s="81">
        <v>4.4503218988656297</v>
      </c>
      <c r="M1620" s="81">
        <v>3.6243817956447002E-3</v>
      </c>
      <c r="N1620" s="81">
        <v>-59.7095248838868</v>
      </c>
      <c r="O1620" s="81">
        <v>0.55518066936513299</v>
      </c>
      <c r="P1620" s="81">
        <v>-24.359907671507099</v>
      </c>
      <c r="Q1620" s="81">
        <v>-24.359907671507099</v>
      </c>
      <c r="R1620" s="81">
        <v>0</v>
      </c>
      <c r="S1620" s="81">
        <v>0.108593133622876</v>
      </c>
      <c r="T1620" s="81" t="s">
        <v>141</v>
      </c>
      <c r="U1620" s="115">
        <v>-46.1407584659067</v>
      </c>
      <c r="V1620" s="115">
        <v>-42.115393271893801</v>
      </c>
      <c r="W1620" s="111">
        <v>-4.0255797299118097</v>
      </c>
    </row>
    <row r="1621" spans="2:23">
      <c r="B1621" s="58" t="s">
        <v>124</v>
      </c>
      <c r="C1621" s="79" t="s">
        <v>125</v>
      </c>
      <c r="D1621" s="58" t="s">
        <v>59</v>
      </c>
      <c r="E1621" s="58" t="s">
        <v>142</v>
      </c>
      <c r="F1621" s="80">
        <v>64.25</v>
      </c>
      <c r="G1621" s="81">
        <v>56050</v>
      </c>
      <c r="H1621" s="81">
        <v>64.34</v>
      </c>
      <c r="I1621" s="81">
        <v>1</v>
      </c>
      <c r="J1621" s="81">
        <v>21.931709442553299</v>
      </c>
      <c r="K1621" s="81">
        <v>1.53919961303226E-2</v>
      </c>
      <c r="L1621" s="81">
        <v>7.3512005532769598E-2</v>
      </c>
      <c r="M1621" s="81">
        <v>1.72928478638E-7</v>
      </c>
      <c r="N1621" s="81">
        <v>21.8581974370205</v>
      </c>
      <c r="O1621" s="81">
        <v>1.53918232018439E-2</v>
      </c>
      <c r="P1621" s="81">
        <v>10.1298071629052</v>
      </c>
      <c r="Q1621" s="81">
        <v>10.129807162905101</v>
      </c>
      <c r="R1621" s="81">
        <v>0</v>
      </c>
      <c r="S1621" s="81">
        <v>3.2836157810446501E-3</v>
      </c>
      <c r="T1621" s="81" t="s">
        <v>141</v>
      </c>
      <c r="U1621" s="115">
        <v>-0.98889890012293702</v>
      </c>
      <c r="V1621" s="115">
        <v>-0.90262638650801996</v>
      </c>
      <c r="W1621" s="111">
        <v>-8.6277111595563602E-2</v>
      </c>
    </row>
    <row r="1622" spans="2:23">
      <c r="B1622" s="58" t="s">
        <v>124</v>
      </c>
      <c r="C1622" s="79" t="s">
        <v>125</v>
      </c>
      <c r="D1622" s="58" t="s">
        <v>59</v>
      </c>
      <c r="E1622" s="58" t="s">
        <v>128</v>
      </c>
      <c r="F1622" s="80">
        <v>65.06</v>
      </c>
      <c r="G1622" s="81">
        <v>51450</v>
      </c>
      <c r="H1622" s="81">
        <v>65.209999999999994</v>
      </c>
      <c r="I1622" s="81">
        <v>10</v>
      </c>
      <c r="J1622" s="81">
        <v>5.0322095661252604</v>
      </c>
      <c r="K1622" s="81">
        <v>4.41534149035032E-3</v>
      </c>
      <c r="L1622" s="81">
        <v>39.827503621145802</v>
      </c>
      <c r="M1622" s="81">
        <v>0.27657507059256398</v>
      </c>
      <c r="N1622" s="81">
        <v>-34.795294055020598</v>
      </c>
      <c r="O1622" s="81">
        <v>-0.27215972910221398</v>
      </c>
      <c r="P1622" s="81">
        <v>-8.4763136032853996</v>
      </c>
      <c r="Q1622" s="81">
        <v>-8.4763136032853907</v>
      </c>
      <c r="R1622" s="81">
        <v>0</v>
      </c>
      <c r="S1622" s="81">
        <v>1.25273985016444E-2</v>
      </c>
      <c r="T1622" s="81" t="s">
        <v>143</v>
      </c>
      <c r="U1622" s="115">
        <v>-12.507829846819799</v>
      </c>
      <c r="V1622" s="115">
        <v>-11.416634457059899</v>
      </c>
      <c r="W1622" s="111">
        <v>-1.09125354611906</v>
      </c>
    </row>
    <row r="1623" spans="2:23">
      <c r="B1623" s="58" t="s">
        <v>124</v>
      </c>
      <c r="C1623" s="79" t="s">
        <v>125</v>
      </c>
      <c r="D1623" s="58" t="s">
        <v>59</v>
      </c>
      <c r="E1623" s="58" t="s">
        <v>144</v>
      </c>
      <c r="F1623" s="80">
        <v>65.209999999999994</v>
      </c>
      <c r="G1623" s="81">
        <v>54000</v>
      </c>
      <c r="H1623" s="81">
        <v>65.12</v>
      </c>
      <c r="I1623" s="81">
        <v>10</v>
      </c>
      <c r="J1623" s="81">
        <v>-16.446768373483099</v>
      </c>
      <c r="K1623" s="81">
        <v>1.29405377262992E-2</v>
      </c>
      <c r="L1623" s="81">
        <v>18.210983259172998</v>
      </c>
      <c r="M1623" s="81">
        <v>1.58656533549596E-2</v>
      </c>
      <c r="N1623" s="81">
        <v>-34.657751632656101</v>
      </c>
      <c r="O1623" s="81">
        <v>-2.9251156286603901E-3</v>
      </c>
      <c r="P1623" s="81">
        <v>-8.4763136032853996</v>
      </c>
      <c r="Q1623" s="81">
        <v>-8.4763136032853996</v>
      </c>
      <c r="R1623" s="81">
        <v>0</v>
      </c>
      <c r="S1623" s="81">
        <v>3.4372031676913801E-3</v>
      </c>
      <c r="T1623" s="81" t="s">
        <v>145</v>
      </c>
      <c r="U1623" s="115">
        <v>-3.3098128068803199</v>
      </c>
      <c r="V1623" s="115">
        <v>-3.0210614791066601</v>
      </c>
      <c r="W1623" s="111">
        <v>-0.28876671706697099</v>
      </c>
    </row>
    <row r="1624" spans="2:23">
      <c r="B1624" s="58" t="s">
        <v>124</v>
      </c>
      <c r="C1624" s="79" t="s">
        <v>125</v>
      </c>
      <c r="D1624" s="58" t="s">
        <v>59</v>
      </c>
      <c r="E1624" s="58" t="s">
        <v>146</v>
      </c>
      <c r="F1624" s="80">
        <v>65.12</v>
      </c>
      <c r="G1624" s="81">
        <v>56100</v>
      </c>
      <c r="H1624" s="81">
        <v>64.569999999999993</v>
      </c>
      <c r="I1624" s="81">
        <v>10</v>
      </c>
      <c r="J1624" s="81">
        <v>-24.564838708934001</v>
      </c>
      <c r="K1624" s="81">
        <v>0.110307241785498</v>
      </c>
      <c r="L1624" s="81">
        <v>-6.1257292382382902</v>
      </c>
      <c r="M1624" s="81">
        <v>6.8594893303979302E-3</v>
      </c>
      <c r="N1624" s="81">
        <v>-18.439109470695701</v>
      </c>
      <c r="O1624" s="81">
        <v>0.1034477524551</v>
      </c>
      <c r="P1624" s="81">
        <v>-14.716120359464499</v>
      </c>
      <c r="Q1624" s="81">
        <v>-14.7161203594644</v>
      </c>
      <c r="R1624" s="81">
        <v>0</v>
      </c>
      <c r="S1624" s="81">
        <v>3.9587935473779999E-2</v>
      </c>
      <c r="T1624" s="81" t="s">
        <v>143</v>
      </c>
      <c r="U1624" s="115">
        <v>-3.4334407009318602</v>
      </c>
      <c r="V1624" s="115">
        <v>-3.1339039539698299</v>
      </c>
      <c r="W1624" s="111">
        <v>-0.29955271107513798</v>
      </c>
    </row>
    <row r="1625" spans="2:23">
      <c r="B1625" s="58" t="s">
        <v>124</v>
      </c>
      <c r="C1625" s="79" t="s">
        <v>125</v>
      </c>
      <c r="D1625" s="58" t="s">
        <v>59</v>
      </c>
      <c r="E1625" s="58" t="s">
        <v>147</v>
      </c>
      <c r="F1625" s="80">
        <v>64.34</v>
      </c>
      <c r="G1625" s="81">
        <v>56100</v>
      </c>
      <c r="H1625" s="81">
        <v>64.569999999999993</v>
      </c>
      <c r="I1625" s="81">
        <v>10</v>
      </c>
      <c r="J1625" s="81">
        <v>24.920172998354801</v>
      </c>
      <c r="K1625" s="81">
        <v>4.4526777096610702E-2</v>
      </c>
      <c r="L1625" s="81">
        <v>-0.514018008238876</v>
      </c>
      <c r="M1625" s="81">
        <v>1.8944180567320001E-5</v>
      </c>
      <c r="N1625" s="81">
        <v>25.4341910065937</v>
      </c>
      <c r="O1625" s="81">
        <v>4.4507832916043398E-2</v>
      </c>
      <c r="P1625" s="81">
        <v>14.2672449470311</v>
      </c>
      <c r="Q1625" s="81">
        <v>14.2672449470311</v>
      </c>
      <c r="R1625" s="81">
        <v>0</v>
      </c>
      <c r="S1625" s="81">
        <v>1.4594841759744501E-2</v>
      </c>
      <c r="T1625" s="81" t="s">
        <v>143</v>
      </c>
      <c r="U1625" s="115">
        <v>-2.9811115609127001</v>
      </c>
      <c r="V1625" s="115">
        <v>-2.7210364534427098</v>
      </c>
      <c r="W1625" s="111">
        <v>-0.26008896843521201</v>
      </c>
    </row>
    <row r="1626" spans="2:23">
      <c r="B1626" s="58" t="s">
        <v>124</v>
      </c>
      <c r="C1626" s="79" t="s">
        <v>148</v>
      </c>
      <c r="D1626" s="58" t="s">
        <v>59</v>
      </c>
      <c r="E1626" s="58" t="s">
        <v>149</v>
      </c>
      <c r="F1626" s="80">
        <v>66.61</v>
      </c>
      <c r="G1626" s="81">
        <v>50000</v>
      </c>
      <c r="H1626" s="81">
        <v>65.150000000000006</v>
      </c>
      <c r="I1626" s="81">
        <v>1</v>
      </c>
      <c r="J1626" s="81">
        <v>-118.756373080874</v>
      </c>
      <c r="K1626" s="81">
        <v>1.3440231568399501</v>
      </c>
      <c r="L1626" s="81">
        <v>-4.5133545538347102</v>
      </c>
      <c r="M1626" s="81">
        <v>1.94129619701753E-3</v>
      </c>
      <c r="N1626" s="81">
        <v>-114.243018527039</v>
      </c>
      <c r="O1626" s="81">
        <v>1.3420818606429299</v>
      </c>
      <c r="P1626" s="81">
        <v>-45.790092328476497</v>
      </c>
      <c r="Q1626" s="81">
        <v>-45.790092328476497</v>
      </c>
      <c r="R1626" s="81">
        <v>0</v>
      </c>
      <c r="S1626" s="81">
        <v>0.19981861253442401</v>
      </c>
      <c r="T1626" s="81" t="s">
        <v>150</v>
      </c>
      <c r="U1626" s="115">
        <v>-78.476459440785206</v>
      </c>
      <c r="V1626" s="115">
        <v>-71.630095859317095</v>
      </c>
      <c r="W1626" s="111">
        <v>-6.8467284653220197</v>
      </c>
    </row>
    <row r="1627" spans="2:23">
      <c r="B1627" s="58" t="s">
        <v>124</v>
      </c>
      <c r="C1627" s="79" t="s">
        <v>148</v>
      </c>
      <c r="D1627" s="58" t="s">
        <v>59</v>
      </c>
      <c r="E1627" s="58" t="s">
        <v>151</v>
      </c>
      <c r="F1627" s="80">
        <v>64.010000000000005</v>
      </c>
      <c r="G1627" s="81">
        <v>56050</v>
      </c>
      <c r="H1627" s="81">
        <v>64.34</v>
      </c>
      <c r="I1627" s="81">
        <v>1</v>
      </c>
      <c r="J1627" s="81">
        <v>50.712750874565103</v>
      </c>
      <c r="K1627" s="81">
        <v>0.14710599339239799</v>
      </c>
      <c r="L1627" s="81">
        <v>20.760148175382501</v>
      </c>
      <c r="M1627" s="81">
        <v>2.4652270629491602E-2</v>
      </c>
      <c r="N1627" s="81">
        <v>29.952602699182599</v>
      </c>
      <c r="O1627" s="81">
        <v>0.122453722762907</v>
      </c>
      <c r="P1627" s="81">
        <v>18.8668566300401</v>
      </c>
      <c r="Q1627" s="81">
        <v>18.866856630040001</v>
      </c>
      <c r="R1627" s="81">
        <v>0</v>
      </c>
      <c r="S1627" s="81">
        <v>2.0360813564433401E-2</v>
      </c>
      <c r="T1627" s="81" t="s">
        <v>150</v>
      </c>
      <c r="U1627" s="115">
        <v>-2.0086809220995399</v>
      </c>
      <c r="V1627" s="115">
        <v>-1.8334416209148501</v>
      </c>
      <c r="W1627" s="111">
        <v>-0.17524864074003599</v>
      </c>
    </row>
    <row r="1628" spans="2:23">
      <c r="B1628" s="58" t="s">
        <v>124</v>
      </c>
      <c r="C1628" s="79" t="s">
        <v>148</v>
      </c>
      <c r="D1628" s="58" t="s">
        <v>59</v>
      </c>
      <c r="E1628" s="58" t="s">
        <v>162</v>
      </c>
      <c r="F1628" s="80">
        <v>63.48</v>
      </c>
      <c r="G1628" s="81">
        <v>58350</v>
      </c>
      <c r="H1628" s="81">
        <v>63.61</v>
      </c>
      <c r="I1628" s="81">
        <v>1</v>
      </c>
      <c r="J1628" s="81">
        <v>9.6622316088014504</v>
      </c>
      <c r="K1628" s="81">
        <v>6.6471408399430701E-3</v>
      </c>
      <c r="L1628" s="81">
        <v>-21.023400766931701</v>
      </c>
      <c r="M1628" s="81">
        <v>3.1469216642260003E-2</v>
      </c>
      <c r="N1628" s="81">
        <v>30.6856323757331</v>
      </c>
      <c r="O1628" s="81">
        <v>-2.4822075802316899E-2</v>
      </c>
      <c r="P1628" s="81">
        <v>16.1533362070385</v>
      </c>
      <c r="Q1628" s="81">
        <v>16.1533362070384</v>
      </c>
      <c r="R1628" s="81">
        <v>0</v>
      </c>
      <c r="S1628" s="81">
        <v>1.8578235267974599E-2</v>
      </c>
      <c r="T1628" s="81" t="s">
        <v>150</v>
      </c>
      <c r="U1628" s="115">
        <v>-5.6005270718776803</v>
      </c>
      <c r="V1628" s="115">
        <v>-5.1119315764238902</v>
      </c>
      <c r="W1628" s="111">
        <v>-0.48862153564362998</v>
      </c>
    </row>
    <row r="1629" spans="2:23">
      <c r="B1629" s="58" t="s">
        <v>124</v>
      </c>
      <c r="C1629" s="79" t="s">
        <v>148</v>
      </c>
      <c r="D1629" s="58" t="s">
        <v>59</v>
      </c>
      <c r="E1629" s="58" t="s">
        <v>163</v>
      </c>
      <c r="F1629" s="80">
        <v>65.150000000000006</v>
      </c>
      <c r="G1629" s="81">
        <v>50050</v>
      </c>
      <c r="H1629" s="81">
        <v>65.06</v>
      </c>
      <c r="I1629" s="81">
        <v>1</v>
      </c>
      <c r="J1629" s="81">
        <v>-7.0475142403667101</v>
      </c>
      <c r="K1629" s="81">
        <v>2.8757457584571299E-3</v>
      </c>
      <c r="L1629" s="81">
        <v>64.478203645132496</v>
      </c>
      <c r="M1629" s="81">
        <v>0.24071570335305401</v>
      </c>
      <c r="N1629" s="81">
        <v>-71.525717885499205</v>
      </c>
      <c r="O1629" s="81">
        <v>-0.237839957594597</v>
      </c>
      <c r="P1629" s="81">
        <v>-28.4655350487789</v>
      </c>
      <c r="Q1629" s="81">
        <v>-28.465535048778801</v>
      </c>
      <c r="R1629" s="81">
        <v>0</v>
      </c>
      <c r="S1629" s="81">
        <v>4.6915599097007703E-2</v>
      </c>
      <c r="T1629" s="81" t="s">
        <v>145</v>
      </c>
      <c r="U1629" s="115">
        <v>-21.921885048891301</v>
      </c>
      <c r="V1629" s="115">
        <v>-20.009398215191698</v>
      </c>
      <c r="W1629" s="111">
        <v>-1.9125887616147501</v>
      </c>
    </row>
    <row r="1630" spans="2:23">
      <c r="B1630" s="58" t="s">
        <v>124</v>
      </c>
      <c r="C1630" s="79" t="s">
        <v>148</v>
      </c>
      <c r="D1630" s="58" t="s">
        <v>59</v>
      </c>
      <c r="E1630" s="58" t="s">
        <v>163</v>
      </c>
      <c r="F1630" s="80">
        <v>65.150000000000006</v>
      </c>
      <c r="G1630" s="81">
        <v>51150</v>
      </c>
      <c r="H1630" s="81">
        <v>64.489999999999995</v>
      </c>
      <c r="I1630" s="81">
        <v>1</v>
      </c>
      <c r="J1630" s="81">
        <v>-151.17143232595001</v>
      </c>
      <c r="K1630" s="81">
        <v>0.79984806830177302</v>
      </c>
      <c r="L1630" s="81">
        <v>-107.705093474047</v>
      </c>
      <c r="M1630" s="81">
        <v>0.40601355060886402</v>
      </c>
      <c r="N1630" s="81">
        <v>-43.466338851902599</v>
      </c>
      <c r="O1630" s="81">
        <v>0.393834517692909</v>
      </c>
      <c r="P1630" s="81">
        <v>-17.3245572796977</v>
      </c>
      <c r="Q1630" s="81">
        <v>-17.324557279697601</v>
      </c>
      <c r="R1630" s="81">
        <v>0</v>
      </c>
      <c r="S1630" s="81">
        <v>1.0504909972813401E-2</v>
      </c>
      <c r="T1630" s="81" t="s">
        <v>164</v>
      </c>
      <c r="U1630" s="115">
        <v>-3.1594302054018102</v>
      </c>
      <c r="V1630" s="115">
        <v>-2.8837984038323801</v>
      </c>
      <c r="W1630" s="111">
        <v>-0.27564649164435201</v>
      </c>
    </row>
    <row r="1631" spans="2:23">
      <c r="B1631" s="58" t="s">
        <v>124</v>
      </c>
      <c r="C1631" s="79" t="s">
        <v>148</v>
      </c>
      <c r="D1631" s="58" t="s">
        <v>59</v>
      </c>
      <c r="E1631" s="58" t="s">
        <v>163</v>
      </c>
      <c r="F1631" s="80">
        <v>65.150000000000006</v>
      </c>
      <c r="G1631" s="81">
        <v>51200</v>
      </c>
      <c r="H1631" s="81">
        <v>65.150000000000006</v>
      </c>
      <c r="I1631" s="81">
        <v>1</v>
      </c>
      <c r="J1631" s="81">
        <v>0</v>
      </c>
      <c r="K1631" s="81">
        <v>0</v>
      </c>
      <c r="L1631" s="81">
        <v>0</v>
      </c>
      <c r="M1631" s="81">
        <v>0</v>
      </c>
      <c r="N1631" s="81">
        <v>0</v>
      </c>
      <c r="O1631" s="81">
        <v>0</v>
      </c>
      <c r="P1631" s="81">
        <v>0</v>
      </c>
      <c r="Q1631" s="81">
        <v>0</v>
      </c>
      <c r="R1631" s="81">
        <v>0</v>
      </c>
      <c r="S1631" s="81">
        <v>0</v>
      </c>
      <c r="T1631" s="81" t="s">
        <v>145</v>
      </c>
      <c r="U1631" s="115">
        <v>0</v>
      </c>
      <c r="V1631" s="115">
        <v>0</v>
      </c>
      <c r="W1631" s="111">
        <v>0</v>
      </c>
    </row>
    <row r="1632" spans="2:23">
      <c r="B1632" s="58" t="s">
        <v>124</v>
      </c>
      <c r="C1632" s="79" t="s">
        <v>148</v>
      </c>
      <c r="D1632" s="58" t="s">
        <v>59</v>
      </c>
      <c r="E1632" s="58" t="s">
        <v>128</v>
      </c>
      <c r="F1632" s="80">
        <v>65.06</v>
      </c>
      <c r="G1632" s="81">
        <v>50054</v>
      </c>
      <c r="H1632" s="81">
        <v>65.06</v>
      </c>
      <c r="I1632" s="81">
        <v>1</v>
      </c>
      <c r="J1632" s="81">
        <v>26.310399732673702</v>
      </c>
      <c r="K1632" s="81">
        <v>0</v>
      </c>
      <c r="L1632" s="81">
        <v>26.310400872615102</v>
      </c>
      <c r="M1632" s="81">
        <v>0</v>
      </c>
      <c r="N1632" s="81">
        <v>-1.1399413968330001E-6</v>
      </c>
      <c r="O1632" s="81">
        <v>0</v>
      </c>
      <c r="P1632" s="81">
        <v>-1.5639E-14</v>
      </c>
      <c r="Q1632" s="81">
        <v>-1.5635000000000001E-14</v>
      </c>
      <c r="R1632" s="81">
        <v>0</v>
      </c>
      <c r="S1632" s="81">
        <v>0</v>
      </c>
      <c r="T1632" s="81" t="s">
        <v>145</v>
      </c>
      <c r="U1632" s="115">
        <v>0</v>
      </c>
      <c r="V1632" s="115">
        <v>0</v>
      </c>
      <c r="W1632" s="111">
        <v>0</v>
      </c>
    </row>
    <row r="1633" spans="2:23">
      <c r="B1633" s="58" t="s">
        <v>124</v>
      </c>
      <c r="C1633" s="79" t="s">
        <v>148</v>
      </c>
      <c r="D1633" s="58" t="s">
        <v>59</v>
      </c>
      <c r="E1633" s="58" t="s">
        <v>128</v>
      </c>
      <c r="F1633" s="80">
        <v>65.06</v>
      </c>
      <c r="G1633" s="81">
        <v>50100</v>
      </c>
      <c r="H1633" s="81">
        <v>64.89</v>
      </c>
      <c r="I1633" s="81">
        <v>1</v>
      </c>
      <c r="J1633" s="81">
        <v>-145.292887318748</v>
      </c>
      <c r="K1633" s="81">
        <v>0.16824688415018499</v>
      </c>
      <c r="L1633" s="81">
        <v>-88.047424679698693</v>
      </c>
      <c r="M1633" s="81">
        <v>6.1786221472035899E-2</v>
      </c>
      <c r="N1633" s="81">
        <v>-57.245462639049599</v>
      </c>
      <c r="O1633" s="81">
        <v>0.10646066267814901</v>
      </c>
      <c r="P1633" s="81">
        <v>-31.212862351597</v>
      </c>
      <c r="Q1633" s="81">
        <v>-31.2128623515969</v>
      </c>
      <c r="R1633" s="81">
        <v>0</v>
      </c>
      <c r="S1633" s="81">
        <v>7.7647149261525304E-3</v>
      </c>
      <c r="T1633" s="81" t="s">
        <v>164</v>
      </c>
      <c r="U1633" s="115">
        <v>-2.81444709112577</v>
      </c>
      <c r="V1633" s="115">
        <v>-2.5689119560806901</v>
      </c>
      <c r="W1633" s="111">
        <v>-0.245548221087798</v>
      </c>
    </row>
    <row r="1634" spans="2:23">
      <c r="B1634" s="58" t="s">
        <v>124</v>
      </c>
      <c r="C1634" s="79" t="s">
        <v>148</v>
      </c>
      <c r="D1634" s="58" t="s">
        <v>59</v>
      </c>
      <c r="E1634" s="58" t="s">
        <v>128</v>
      </c>
      <c r="F1634" s="80">
        <v>65.06</v>
      </c>
      <c r="G1634" s="81">
        <v>50900</v>
      </c>
      <c r="H1634" s="81">
        <v>65.42</v>
      </c>
      <c r="I1634" s="81">
        <v>1</v>
      </c>
      <c r="J1634" s="81">
        <v>37.276707542669499</v>
      </c>
      <c r="K1634" s="81">
        <v>9.7963481228130797E-2</v>
      </c>
      <c r="L1634" s="81">
        <v>76.3902944739161</v>
      </c>
      <c r="M1634" s="81">
        <v>0.41140113483171897</v>
      </c>
      <c r="N1634" s="81">
        <v>-39.113586931246601</v>
      </c>
      <c r="O1634" s="81">
        <v>-0.313437653603588</v>
      </c>
      <c r="P1634" s="81">
        <v>-13.1362667654038</v>
      </c>
      <c r="Q1634" s="81">
        <v>-13.1362667654038</v>
      </c>
      <c r="R1634" s="81">
        <v>0</v>
      </c>
      <c r="S1634" s="81">
        <v>1.2165586069495599E-2</v>
      </c>
      <c r="T1634" s="81" t="s">
        <v>164</v>
      </c>
      <c r="U1634" s="115">
        <v>-6.36778122584934</v>
      </c>
      <c r="V1634" s="115">
        <v>-5.8122497226434904</v>
      </c>
      <c r="W1634" s="111">
        <v>-0.55556111081773796</v>
      </c>
    </row>
    <row r="1635" spans="2:23">
      <c r="B1635" s="58" t="s">
        <v>124</v>
      </c>
      <c r="C1635" s="79" t="s">
        <v>148</v>
      </c>
      <c r="D1635" s="58" t="s">
        <v>59</v>
      </c>
      <c r="E1635" s="58" t="s">
        <v>165</v>
      </c>
      <c r="F1635" s="80">
        <v>65.06</v>
      </c>
      <c r="G1635" s="81">
        <v>50454</v>
      </c>
      <c r="H1635" s="81">
        <v>65.06</v>
      </c>
      <c r="I1635" s="81">
        <v>1</v>
      </c>
      <c r="J1635" s="81">
        <v>-2.0921000000000001E-14</v>
      </c>
      <c r="K1635" s="81">
        <v>0</v>
      </c>
      <c r="L1635" s="81">
        <v>1.965E-14</v>
      </c>
      <c r="M1635" s="81">
        <v>0</v>
      </c>
      <c r="N1635" s="81">
        <v>-4.0571000000000001E-14</v>
      </c>
      <c r="O1635" s="81">
        <v>0</v>
      </c>
      <c r="P1635" s="81">
        <v>-3.91E-15</v>
      </c>
      <c r="Q1635" s="81">
        <v>-3.9109999999999999E-15</v>
      </c>
      <c r="R1635" s="81">
        <v>0</v>
      </c>
      <c r="S1635" s="81">
        <v>0</v>
      </c>
      <c r="T1635" s="81" t="s">
        <v>145</v>
      </c>
      <c r="U1635" s="115">
        <v>0</v>
      </c>
      <c r="V1635" s="115">
        <v>0</v>
      </c>
      <c r="W1635" s="111">
        <v>0</v>
      </c>
    </row>
    <row r="1636" spans="2:23">
      <c r="B1636" s="58" t="s">
        <v>124</v>
      </c>
      <c r="C1636" s="79" t="s">
        <v>148</v>
      </c>
      <c r="D1636" s="58" t="s">
        <v>59</v>
      </c>
      <c r="E1636" s="58" t="s">
        <v>165</v>
      </c>
      <c r="F1636" s="80">
        <v>65.06</v>
      </c>
      <c r="G1636" s="81">
        <v>50604</v>
      </c>
      <c r="H1636" s="81">
        <v>65.06</v>
      </c>
      <c r="I1636" s="81">
        <v>1</v>
      </c>
      <c r="J1636" s="81">
        <v>-4.1842000000000001E-14</v>
      </c>
      <c r="K1636" s="81">
        <v>0</v>
      </c>
      <c r="L1636" s="81">
        <v>3.93E-14</v>
      </c>
      <c r="M1636" s="81">
        <v>0</v>
      </c>
      <c r="N1636" s="81">
        <v>-8.1142000000000002E-14</v>
      </c>
      <c r="O1636" s="81">
        <v>0</v>
      </c>
      <c r="P1636" s="81">
        <v>-7.8200000000000001E-15</v>
      </c>
      <c r="Q1636" s="81">
        <v>-7.8219999999999997E-15</v>
      </c>
      <c r="R1636" s="81">
        <v>0</v>
      </c>
      <c r="S1636" s="81">
        <v>0</v>
      </c>
      <c r="T1636" s="81" t="s">
        <v>145</v>
      </c>
      <c r="U1636" s="115">
        <v>0</v>
      </c>
      <c r="V1636" s="115">
        <v>0</v>
      </c>
      <c r="W1636" s="111">
        <v>0</v>
      </c>
    </row>
    <row r="1637" spans="2:23">
      <c r="B1637" s="58" t="s">
        <v>124</v>
      </c>
      <c r="C1637" s="79" t="s">
        <v>148</v>
      </c>
      <c r="D1637" s="58" t="s">
        <v>59</v>
      </c>
      <c r="E1637" s="58" t="s">
        <v>96</v>
      </c>
      <c r="F1637" s="80">
        <v>64.89</v>
      </c>
      <c r="G1637" s="81">
        <v>50103</v>
      </c>
      <c r="H1637" s="81">
        <v>64.88</v>
      </c>
      <c r="I1637" s="81">
        <v>1</v>
      </c>
      <c r="J1637" s="81">
        <v>-12.139631773255401</v>
      </c>
      <c r="K1637" s="81">
        <v>7.3685329795115603E-4</v>
      </c>
      <c r="L1637" s="81">
        <v>-12.139630920866299</v>
      </c>
      <c r="M1637" s="81">
        <v>7.36853194474266E-4</v>
      </c>
      <c r="N1637" s="81">
        <v>-8.5238906766300003E-7</v>
      </c>
      <c r="O1637" s="81">
        <v>1.0347689E-10</v>
      </c>
      <c r="P1637" s="81">
        <v>1.3749299999999999E-13</v>
      </c>
      <c r="Q1637" s="81">
        <v>1.3749399999999999E-13</v>
      </c>
      <c r="R1637" s="81">
        <v>0</v>
      </c>
      <c r="S1637" s="81">
        <v>0</v>
      </c>
      <c r="T1637" s="81" t="s">
        <v>145</v>
      </c>
      <c r="U1637" s="115">
        <v>-1.80979264E-9</v>
      </c>
      <c r="V1637" s="115">
        <v>0</v>
      </c>
      <c r="W1637" s="111">
        <v>-1.80988909472E-9</v>
      </c>
    </row>
    <row r="1638" spans="2:23">
      <c r="B1638" s="58" t="s">
        <v>124</v>
      </c>
      <c r="C1638" s="79" t="s">
        <v>148</v>
      </c>
      <c r="D1638" s="58" t="s">
        <v>59</v>
      </c>
      <c r="E1638" s="58" t="s">
        <v>96</v>
      </c>
      <c r="F1638" s="80">
        <v>64.89</v>
      </c>
      <c r="G1638" s="81">
        <v>50200</v>
      </c>
      <c r="H1638" s="81">
        <v>64.790000000000006</v>
      </c>
      <c r="I1638" s="81">
        <v>1</v>
      </c>
      <c r="J1638" s="81">
        <v>-35.808388407352297</v>
      </c>
      <c r="K1638" s="81">
        <v>2.1285195293507898E-2</v>
      </c>
      <c r="L1638" s="81">
        <v>-3.49916081613671</v>
      </c>
      <c r="M1638" s="81">
        <v>2.0325249852529701E-4</v>
      </c>
      <c r="N1638" s="81">
        <v>-32.309227591215603</v>
      </c>
      <c r="O1638" s="81">
        <v>2.10819427949826E-2</v>
      </c>
      <c r="P1638" s="81">
        <v>-6.2128623515970496</v>
      </c>
      <c r="Q1638" s="81">
        <v>-6.2128623515970398</v>
      </c>
      <c r="R1638" s="81">
        <v>0</v>
      </c>
      <c r="S1638" s="81">
        <v>6.4075433275820695E-4</v>
      </c>
      <c r="T1638" s="81" t="s">
        <v>164</v>
      </c>
      <c r="U1638" s="115">
        <v>-1.8639695882947001</v>
      </c>
      <c r="V1638" s="115">
        <v>-1.7013550463390399</v>
      </c>
      <c r="W1638" s="111">
        <v>-0.16262320866172</v>
      </c>
    </row>
    <row r="1639" spans="2:23">
      <c r="B1639" s="58" t="s">
        <v>124</v>
      </c>
      <c r="C1639" s="79" t="s">
        <v>148</v>
      </c>
      <c r="D1639" s="58" t="s">
        <v>59</v>
      </c>
      <c r="E1639" s="58" t="s">
        <v>166</v>
      </c>
      <c r="F1639" s="80">
        <v>64.8</v>
      </c>
      <c r="G1639" s="81">
        <v>50800</v>
      </c>
      <c r="H1639" s="81">
        <v>64.97</v>
      </c>
      <c r="I1639" s="81">
        <v>1</v>
      </c>
      <c r="J1639" s="81">
        <v>16.326732042140801</v>
      </c>
      <c r="K1639" s="81">
        <v>1.3530696214967001E-2</v>
      </c>
      <c r="L1639" s="81">
        <v>50.863499106678802</v>
      </c>
      <c r="M1639" s="81">
        <v>0.13132096968020099</v>
      </c>
      <c r="N1639" s="81">
        <v>-34.536767064538097</v>
      </c>
      <c r="O1639" s="81">
        <v>-0.117790273465234</v>
      </c>
      <c r="P1639" s="81">
        <v>-11.327172427747501</v>
      </c>
      <c r="Q1639" s="81">
        <v>-11.327172427747399</v>
      </c>
      <c r="R1639" s="81">
        <v>0</v>
      </c>
      <c r="S1639" s="81">
        <v>6.5127534351541398E-3</v>
      </c>
      <c r="T1639" s="81" t="s">
        <v>164</v>
      </c>
      <c r="U1639" s="115">
        <v>-1.77157149282017</v>
      </c>
      <c r="V1639" s="115">
        <v>-1.6170178516793801</v>
      </c>
      <c r="W1639" s="111">
        <v>-0.15456187823301601</v>
      </c>
    </row>
    <row r="1640" spans="2:23">
      <c r="B1640" s="58" t="s">
        <v>124</v>
      </c>
      <c r="C1640" s="79" t="s">
        <v>148</v>
      </c>
      <c r="D1640" s="58" t="s">
        <v>59</v>
      </c>
      <c r="E1640" s="58" t="s">
        <v>167</v>
      </c>
      <c r="F1640" s="80">
        <v>64.790000000000006</v>
      </c>
      <c r="G1640" s="81">
        <v>50150</v>
      </c>
      <c r="H1640" s="81">
        <v>64.8</v>
      </c>
      <c r="I1640" s="81">
        <v>1</v>
      </c>
      <c r="J1640" s="81">
        <v>-2.1366909980733202</v>
      </c>
      <c r="K1640" s="81">
        <v>2.3831640758912E-5</v>
      </c>
      <c r="L1640" s="81">
        <v>32.4617109048909</v>
      </c>
      <c r="M1640" s="81">
        <v>5.5006411628355598E-3</v>
      </c>
      <c r="N1640" s="81">
        <v>-34.598401902964198</v>
      </c>
      <c r="O1640" s="81">
        <v>-5.4768095220766397E-3</v>
      </c>
      <c r="P1640" s="81">
        <v>-11.327172427747399</v>
      </c>
      <c r="Q1640" s="81">
        <v>-11.327172427747399</v>
      </c>
      <c r="R1640" s="81">
        <v>0</v>
      </c>
      <c r="S1640" s="81">
        <v>6.6975123978534805E-4</v>
      </c>
      <c r="T1640" s="81" t="s">
        <v>164</v>
      </c>
      <c r="U1640" s="115">
        <v>-8.8858539536287792E-3</v>
      </c>
      <c r="V1640" s="115">
        <v>-8.1106433066159295E-3</v>
      </c>
      <c r="W1640" s="111">
        <v>-7.7525196264633604E-4</v>
      </c>
    </row>
    <row r="1641" spans="2:23">
      <c r="B1641" s="58" t="s">
        <v>124</v>
      </c>
      <c r="C1641" s="79" t="s">
        <v>148</v>
      </c>
      <c r="D1641" s="58" t="s">
        <v>59</v>
      </c>
      <c r="E1641" s="58" t="s">
        <v>167</v>
      </c>
      <c r="F1641" s="80">
        <v>64.790000000000006</v>
      </c>
      <c r="G1641" s="81">
        <v>50250</v>
      </c>
      <c r="H1641" s="81">
        <v>64.27</v>
      </c>
      <c r="I1641" s="81">
        <v>1</v>
      </c>
      <c r="J1641" s="81">
        <v>-75.754585029515894</v>
      </c>
      <c r="K1641" s="81">
        <v>0.28332244064332202</v>
      </c>
      <c r="L1641" s="81">
        <v>-119.300858002731</v>
      </c>
      <c r="M1641" s="81">
        <v>0.70266813833567399</v>
      </c>
      <c r="N1641" s="81">
        <v>43.546272973215402</v>
      </c>
      <c r="O1641" s="81">
        <v>-0.41934569769235303</v>
      </c>
      <c r="P1641" s="81">
        <v>17.3245572796978</v>
      </c>
      <c r="Q1641" s="81">
        <v>17.3245572796977</v>
      </c>
      <c r="R1641" s="81">
        <v>0</v>
      </c>
      <c r="S1641" s="81">
        <v>1.48179258673659E-2</v>
      </c>
      <c r="T1641" s="81" t="s">
        <v>164</v>
      </c>
      <c r="U1641" s="115">
        <v>-4.4163159260150797</v>
      </c>
      <c r="V1641" s="115">
        <v>-4.0310321767788899</v>
      </c>
      <c r="W1641" s="111">
        <v>-0.385304283322288</v>
      </c>
    </row>
    <row r="1642" spans="2:23">
      <c r="B1642" s="58" t="s">
        <v>124</v>
      </c>
      <c r="C1642" s="79" t="s">
        <v>148</v>
      </c>
      <c r="D1642" s="58" t="s">
        <v>59</v>
      </c>
      <c r="E1642" s="58" t="s">
        <v>167</v>
      </c>
      <c r="F1642" s="80">
        <v>64.790000000000006</v>
      </c>
      <c r="G1642" s="81">
        <v>50900</v>
      </c>
      <c r="H1642" s="81">
        <v>65.42</v>
      </c>
      <c r="I1642" s="81">
        <v>1</v>
      </c>
      <c r="J1642" s="81">
        <v>55.436135964143197</v>
      </c>
      <c r="K1642" s="81">
        <v>0.29348727379563899</v>
      </c>
      <c r="L1642" s="81">
        <v>72.743025228007198</v>
      </c>
      <c r="M1642" s="81">
        <v>0.505342807195298</v>
      </c>
      <c r="N1642" s="81">
        <v>-17.306889263864001</v>
      </c>
      <c r="O1642" s="81">
        <v>-0.21185553339965801</v>
      </c>
      <c r="P1642" s="81">
        <v>-5.00356684229319</v>
      </c>
      <c r="Q1642" s="81">
        <v>-5.0035668422931803</v>
      </c>
      <c r="R1642" s="81">
        <v>0</v>
      </c>
      <c r="S1642" s="81">
        <v>2.39090754937575E-3</v>
      </c>
      <c r="T1642" s="81" t="s">
        <v>145</v>
      </c>
      <c r="U1642" s="115">
        <v>-2.8895142657505</v>
      </c>
      <c r="V1642" s="115">
        <v>-2.63743019648774</v>
      </c>
      <c r="W1642" s="111">
        <v>-0.25209750433753803</v>
      </c>
    </row>
    <row r="1643" spans="2:23">
      <c r="B1643" s="58" t="s">
        <v>124</v>
      </c>
      <c r="C1643" s="79" t="s">
        <v>148</v>
      </c>
      <c r="D1643" s="58" t="s">
        <v>59</v>
      </c>
      <c r="E1643" s="58" t="s">
        <v>167</v>
      </c>
      <c r="F1643" s="80">
        <v>64.790000000000006</v>
      </c>
      <c r="G1643" s="81">
        <v>53050</v>
      </c>
      <c r="H1643" s="81">
        <v>65.790000000000006</v>
      </c>
      <c r="I1643" s="81">
        <v>1</v>
      </c>
      <c r="J1643" s="81">
        <v>42.435783570901201</v>
      </c>
      <c r="K1643" s="81">
        <v>0.361419702464367</v>
      </c>
      <c r="L1643" s="81">
        <v>65.824102196210703</v>
      </c>
      <c r="M1643" s="81">
        <v>0.86959545468839505</v>
      </c>
      <c r="N1643" s="81">
        <v>-23.388318625309498</v>
      </c>
      <c r="O1643" s="81">
        <v>-0.508175752224027</v>
      </c>
      <c r="P1643" s="81">
        <v>-7.2066803612544703</v>
      </c>
      <c r="Q1643" s="81">
        <v>-7.2066803612544703</v>
      </c>
      <c r="R1643" s="81">
        <v>0</v>
      </c>
      <c r="S1643" s="81">
        <v>1.04236037351387E-2</v>
      </c>
      <c r="T1643" s="81" t="s">
        <v>164</v>
      </c>
      <c r="U1643" s="115">
        <v>-9.7904762373972307</v>
      </c>
      <c r="V1643" s="115">
        <v>-8.93634545175032</v>
      </c>
      <c r="W1643" s="111">
        <v>-0.85417630740880102</v>
      </c>
    </row>
    <row r="1644" spans="2:23">
      <c r="B1644" s="58" t="s">
        <v>124</v>
      </c>
      <c r="C1644" s="79" t="s">
        <v>148</v>
      </c>
      <c r="D1644" s="58" t="s">
        <v>59</v>
      </c>
      <c r="E1644" s="58" t="s">
        <v>168</v>
      </c>
      <c r="F1644" s="80">
        <v>64.27</v>
      </c>
      <c r="G1644" s="81">
        <v>50253</v>
      </c>
      <c r="H1644" s="81">
        <v>64.27</v>
      </c>
      <c r="I1644" s="81">
        <v>1</v>
      </c>
      <c r="J1644" s="81">
        <v>0</v>
      </c>
      <c r="K1644" s="81">
        <v>0</v>
      </c>
      <c r="L1644" s="81">
        <v>0</v>
      </c>
      <c r="M1644" s="81">
        <v>0</v>
      </c>
      <c r="N1644" s="81">
        <v>0</v>
      </c>
      <c r="O1644" s="81">
        <v>0</v>
      </c>
      <c r="P1644" s="81">
        <v>0</v>
      </c>
      <c r="Q1644" s="81">
        <v>0</v>
      </c>
      <c r="R1644" s="81">
        <v>0</v>
      </c>
      <c r="S1644" s="81">
        <v>0</v>
      </c>
      <c r="T1644" s="81" t="s">
        <v>145</v>
      </c>
      <c r="U1644" s="115">
        <v>0</v>
      </c>
      <c r="V1644" s="115">
        <v>0</v>
      </c>
      <c r="W1644" s="111">
        <v>0</v>
      </c>
    </row>
    <row r="1645" spans="2:23">
      <c r="B1645" s="58" t="s">
        <v>124</v>
      </c>
      <c r="C1645" s="79" t="s">
        <v>148</v>
      </c>
      <c r="D1645" s="58" t="s">
        <v>59</v>
      </c>
      <c r="E1645" s="58" t="s">
        <v>168</v>
      </c>
      <c r="F1645" s="80">
        <v>64.27</v>
      </c>
      <c r="G1645" s="81">
        <v>50300</v>
      </c>
      <c r="H1645" s="81">
        <v>64.319999999999993</v>
      </c>
      <c r="I1645" s="81">
        <v>1</v>
      </c>
      <c r="J1645" s="81">
        <v>38.3545318914842</v>
      </c>
      <c r="K1645" s="81">
        <v>2.0447874620946799E-2</v>
      </c>
      <c r="L1645" s="81">
        <v>-5.3914008741050798</v>
      </c>
      <c r="M1645" s="81">
        <v>4.0403412705568401E-4</v>
      </c>
      <c r="N1645" s="81">
        <v>43.745932765589302</v>
      </c>
      <c r="O1645" s="81">
        <v>2.0043840493891098E-2</v>
      </c>
      <c r="P1645" s="81">
        <v>17.3245572796977</v>
      </c>
      <c r="Q1645" s="81">
        <v>17.3245572796977</v>
      </c>
      <c r="R1645" s="81">
        <v>0</v>
      </c>
      <c r="S1645" s="81">
        <v>4.1719499606316301E-3</v>
      </c>
      <c r="T1645" s="81" t="s">
        <v>164</v>
      </c>
      <c r="U1645" s="115">
        <v>-0.89857791372461004</v>
      </c>
      <c r="V1645" s="115">
        <v>-0.82018509188384003</v>
      </c>
      <c r="W1645" s="111">
        <v>-7.8396999865293596E-2</v>
      </c>
    </row>
    <row r="1646" spans="2:23">
      <c r="B1646" s="58" t="s">
        <v>124</v>
      </c>
      <c r="C1646" s="79" t="s">
        <v>148</v>
      </c>
      <c r="D1646" s="58" t="s">
        <v>59</v>
      </c>
      <c r="E1646" s="58" t="s">
        <v>169</v>
      </c>
      <c r="F1646" s="80">
        <v>64.319999999999993</v>
      </c>
      <c r="G1646" s="81">
        <v>51150</v>
      </c>
      <c r="H1646" s="81">
        <v>64.489999999999995</v>
      </c>
      <c r="I1646" s="81">
        <v>1</v>
      </c>
      <c r="J1646" s="81">
        <v>50.919331431970001</v>
      </c>
      <c r="K1646" s="81">
        <v>7.4153459765493895E-2</v>
      </c>
      <c r="L1646" s="81">
        <v>7.2197510462047401</v>
      </c>
      <c r="M1646" s="81">
        <v>1.49076942783839E-3</v>
      </c>
      <c r="N1646" s="81">
        <v>43.699580385765302</v>
      </c>
      <c r="O1646" s="81">
        <v>7.2662690337655503E-2</v>
      </c>
      <c r="P1646" s="81">
        <v>17.3245572796977</v>
      </c>
      <c r="Q1646" s="81">
        <v>17.324557279697601</v>
      </c>
      <c r="R1646" s="81">
        <v>0</v>
      </c>
      <c r="S1646" s="81">
        <v>8.5840121492132392E-3</v>
      </c>
      <c r="T1646" s="81" t="s">
        <v>164</v>
      </c>
      <c r="U1646" s="115">
        <v>-2.7490880943834601</v>
      </c>
      <c r="V1646" s="115">
        <v>-2.50925494255993</v>
      </c>
      <c r="W1646" s="111">
        <v>-0.23984593397330201</v>
      </c>
    </row>
    <row r="1647" spans="2:23">
      <c r="B1647" s="58" t="s">
        <v>124</v>
      </c>
      <c r="C1647" s="79" t="s">
        <v>148</v>
      </c>
      <c r="D1647" s="58" t="s">
        <v>59</v>
      </c>
      <c r="E1647" s="58" t="s">
        <v>170</v>
      </c>
      <c r="F1647" s="80">
        <v>65.48</v>
      </c>
      <c r="G1647" s="81">
        <v>50354</v>
      </c>
      <c r="H1647" s="81">
        <v>65.48</v>
      </c>
      <c r="I1647" s="81">
        <v>1</v>
      </c>
      <c r="J1647" s="81">
        <v>0</v>
      </c>
      <c r="K1647" s="81">
        <v>0</v>
      </c>
      <c r="L1647" s="81">
        <v>0</v>
      </c>
      <c r="M1647" s="81">
        <v>0</v>
      </c>
      <c r="N1647" s="81">
        <v>0</v>
      </c>
      <c r="O1647" s="81">
        <v>0</v>
      </c>
      <c r="P1647" s="81">
        <v>0</v>
      </c>
      <c r="Q1647" s="81">
        <v>0</v>
      </c>
      <c r="R1647" s="81">
        <v>0</v>
      </c>
      <c r="S1647" s="81">
        <v>0</v>
      </c>
      <c r="T1647" s="81" t="s">
        <v>145</v>
      </c>
      <c r="U1647" s="115">
        <v>0</v>
      </c>
      <c r="V1647" s="115">
        <v>0</v>
      </c>
      <c r="W1647" s="111">
        <v>0</v>
      </c>
    </row>
    <row r="1648" spans="2:23">
      <c r="B1648" s="58" t="s">
        <v>124</v>
      </c>
      <c r="C1648" s="79" t="s">
        <v>148</v>
      </c>
      <c r="D1648" s="58" t="s">
        <v>59</v>
      </c>
      <c r="E1648" s="58" t="s">
        <v>170</v>
      </c>
      <c r="F1648" s="80">
        <v>65.48</v>
      </c>
      <c r="G1648" s="81">
        <v>50900</v>
      </c>
      <c r="H1648" s="81">
        <v>65.42</v>
      </c>
      <c r="I1648" s="81">
        <v>1</v>
      </c>
      <c r="J1648" s="81">
        <v>-56.399795470324499</v>
      </c>
      <c r="K1648" s="81">
        <v>2.51294017398461E-2</v>
      </c>
      <c r="L1648" s="81">
        <v>-90.001423312439698</v>
      </c>
      <c r="M1648" s="81">
        <v>6.3992023966293193E-2</v>
      </c>
      <c r="N1648" s="81">
        <v>33.6016278421151</v>
      </c>
      <c r="O1648" s="81">
        <v>-3.8862622226447097E-2</v>
      </c>
      <c r="P1648" s="81">
        <v>10.953426035503201</v>
      </c>
      <c r="Q1648" s="81">
        <v>10.953426035503201</v>
      </c>
      <c r="R1648" s="81">
        <v>0</v>
      </c>
      <c r="S1648" s="81">
        <v>9.4782258113039702E-4</v>
      </c>
      <c r="T1648" s="81" t="s">
        <v>164</v>
      </c>
      <c r="U1648" s="115">
        <v>-0.52746095419397798</v>
      </c>
      <c r="V1648" s="115">
        <v>-0.48144474126626602</v>
      </c>
      <c r="W1648" s="111">
        <v>-4.6018665408201903E-2</v>
      </c>
    </row>
    <row r="1649" spans="2:23">
      <c r="B1649" s="58" t="s">
        <v>124</v>
      </c>
      <c r="C1649" s="79" t="s">
        <v>148</v>
      </c>
      <c r="D1649" s="58" t="s">
        <v>59</v>
      </c>
      <c r="E1649" s="58" t="s">
        <v>170</v>
      </c>
      <c r="F1649" s="80">
        <v>65.48</v>
      </c>
      <c r="G1649" s="81">
        <v>53200</v>
      </c>
      <c r="H1649" s="81">
        <v>65.569999999999993</v>
      </c>
      <c r="I1649" s="81">
        <v>1</v>
      </c>
      <c r="J1649" s="81">
        <v>13.442366931380899</v>
      </c>
      <c r="K1649" s="81">
        <v>8.72767614707377E-3</v>
      </c>
      <c r="L1649" s="81">
        <v>46.975635246547597</v>
      </c>
      <c r="M1649" s="81">
        <v>0.106584107819246</v>
      </c>
      <c r="N1649" s="81">
        <v>-33.533268315166701</v>
      </c>
      <c r="O1649" s="81">
        <v>-9.7856431672172201E-2</v>
      </c>
      <c r="P1649" s="81">
        <v>-10.953426035503201</v>
      </c>
      <c r="Q1649" s="81">
        <v>-10.953426035503201</v>
      </c>
      <c r="R1649" s="81">
        <v>0</v>
      </c>
      <c r="S1649" s="81">
        <v>5.79491527450609E-3</v>
      </c>
      <c r="T1649" s="81" t="s">
        <v>164</v>
      </c>
      <c r="U1649" s="115">
        <v>-3.3940485369544402</v>
      </c>
      <c r="V1649" s="115">
        <v>-3.0979484011592699</v>
      </c>
      <c r="W1649" s="111">
        <v>-0.29611591675061399</v>
      </c>
    </row>
    <row r="1650" spans="2:23">
      <c r="B1650" s="58" t="s">
        <v>124</v>
      </c>
      <c r="C1650" s="79" t="s">
        <v>148</v>
      </c>
      <c r="D1650" s="58" t="s">
        <v>59</v>
      </c>
      <c r="E1650" s="58" t="s">
        <v>171</v>
      </c>
      <c r="F1650" s="80">
        <v>65.48</v>
      </c>
      <c r="G1650" s="81">
        <v>50404</v>
      </c>
      <c r="H1650" s="81">
        <v>65.48</v>
      </c>
      <c r="I1650" s="81">
        <v>1</v>
      </c>
      <c r="J1650" s="81">
        <v>0</v>
      </c>
      <c r="K1650" s="81">
        <v>0</v>
      </c>
      <c r="L1650" s="81">
        <v>0</v>
      </c>
      <c r="M1650" s="81">
        <v>0</v>
      </c>
      <c r="N1650" s="81">
        <v>0</v>
      </c>
      <c r="O1650" s="81">
        <v>0</v>
      </c>
      <c r="P1650" s="81">
        <v>0</v>
      </c>
      <c r="Q1650" s="81">
        <v>0</v>
      </c>
      <c r="R1650" s="81">
        <v>0</v>
      </c>
      <c r="S1650" s="81">
        <v>0</v>
      </c>
      <c r="T1650" s="81" t="s">
        <v>145</v>
      </c>
      <c r="U1650" s="115">
        <v>0</v>
      </c>
      <c r="V1650" s="115">
        <v>0</v>
      </c>
      <c r="W1650" s="111">
        <v>0</v>
      </c>
    </row>
    <row r="1651" spans="2:23">
      <c r="B1651" s="58" t="s">
        <v>124</v>
      </c>
      <c r="C1651" s="79" t="s">
        <v>148</v>
      </c>
      <c r="D1651" s="58" t="s">
        <v>59</v>
      </c>
      <c r="E1651" s="58" t="s">
        <v>172</v>
      </c>
      <c r="F1651" s="80">
        <v>65.06</v>
      </c>
      <c r="G1651" s="81">
        <v>50499</v>
      </c>
      <c r="H1651" s="81">
        <v>65.06</v>
      </c>
      <c r="I1651" s="81">
        <v>1</v>
      </c>
      <c r="J1651" s="81">
        <v>1.67368E-13</v>
      </c>
      <c r="K1651" s="81">
        <v>0</v>
      </c>
      <c r="L1651" s="81">
        <v>-1.57199E-13</v>
      </c>
      <c r="M1651" s="81">
        <v>0</v>
      </c>
      <c r="N1651" s="81">
        <v>3.2456699999999998E-13</v>
      </c>
      <c r="O1651" s="81">
        <v>0</v>
      </c>
      <c r="P1651" s="81">
        <v>3.1278000000000001E-14</v>
      </c>
      <c r="Q1651" s="81">
        <v>3.1274999999999998E-14</v>
      </c>
      <c r="R1651" s="81">
        <v>0</v>
      </c>
      <c r="S1651" s="81">
        <v>0</v>
      </c>
      <c r="T1651" s="81" t="s">
        <v>145</v>
      </c>
      <c r="U1651" s="115">
        <v>0</v>
      </c>
      <c r="V1651" s="115">
        <v>0</v>
      </c>
      <c r="W1651" s="111">
        <v>0</v>
      </c>
    </row>
    <row r="1652" spans="2:23">
      <c r="B1652" s="58" t="s">
        <v>124</v>
      </c>
      <c r="C1652" s="79" t="s">
        <v>148</v>
      </c>
      <c r="D1652" s="58" t="s">
        <v>59</v>
      </c>
      <c r="E1652" s="58" t="s">
        <v>172</v>
      </c>
      <c r="F1652" s="80">
        <v>65.06</v>
      </c>
      <c r="G1652" s="81">
        <v>50554</v>
      </c>
      <c r="H1652" s="81">
        <v>65.06</v>
      </c>
      <c r="I1652" s="81">
        <v>1</v>
      </c>
      <c r="J1652" s="81">
        <v>2.0921000000000001E-14</v>
      </c>
      <c r="K1652" s="81">
        <v>0</v>
      </c>
      <c r="L1652" s="81">
        <v>-1.965E-14</v>
      </c>
      <c r="M1652" s="81">
        <v>0</v>
      </c>
      <c r="N1652" s="81">
        <v>4.0571000000000001E-14</v>
      </c>
      <c r="O1652" s="81">
        <v>0</v>
      </c>
      <c r="P1652" s="81">
        <v>3.91E-15</v>
      </c>
      <c r="Q1652" s="81">
        <v>3.9109999999999999E-15</v>
      </c>
      <c r="R1652" s="81">
        <v>0</v>
      </c>
      <c r="S1652" s="81">
        <v>0</v>
      </c>
      <c r="T1652" s="81" t="s">
        <v>145</v>
      </c>
      <c r="U1652" s="115">
        <v>0</v>
      </c>
      <c r="V1652" s="115">
        <v>0</v>
      </c>
      <c r="W1652" s="111">
        <v>0</v>
      </c>
    </row>
    <row r="1653" spans="2:23">
      <c r="B1653" s="58" t="s">
        <v>124</v>
      </c>
      <c r="C1653" s="79" t="s">
        <v>148</v>
      </c>
      <c r="D1653" s="58" t="s">
        <v>59</v>
      </c>
      <c r="E1653" s="58" t="s">
        <v>173</v>
      </c>
      <c r="F1653" s="80">
        <v>65.06</v>
      </c>
      <c r="G1653" s="81">
        <v>50604</v>
      </c>
      <c r="H1653" s="81">
        <v>65.06</v>
      </c>
      <c r="I1653" s="81">
        <v>1</v>
      </c>
      <c r="J1653" s="81">
        <v>2.0921000000000001E-14</v>
      </c>
      <c r="K1653" s="81">
        <v>0</v>
      </c>
      <c r="L1653" s="81">
        <v>-1.965E-14</v>
      </c>
      <c r="M1653" s="81">
        <v>0</v>
      </c>
      <c r="N1653" s="81">
        <v>4.0571000000000001E-14</v>
      </c>
      <c r="O1653" s="81">
        <v>0</v>
      </c>
      <c r="P1653" s="81">
        <v>3.91E-15</v>
      </c>
      <c r="Q1653" s="81">
        <v>3.9109999999999999E-15</v>
      </c>
      <c r="R1653" s="81">
        <v>0</v>
      </c>
      <c r="S1653" s="81">
        <v>0</v>
      </c>
      <c r="T1653" s="81" t="s">
        <v>145</v>
      </c>
      <c r="U1653" s="115">
        <v>0</v>
      </c>
      <c r="V1653" s="115">
        <v>0</v>
      </c>
      <c r="W1653" s="111">
        <v>0</v>
      </c>
    </row>
    <row r="1654" spans="2:23">
      <c r="B1654" s="58" t="s">
        <v>124</v>
      </c>
      <c r="C1654" s="79" t="s">
        <v>148</v>
      </c>
      <c r="D1654" s="58" t="s">
        <v>59</v>
      </c>
      <c r="E1654" s="58" t="s">
        <v>174</v>
      </c>
      <c r="F1654" s="80">
        <v>64.91</v>
      </c>
      <c r="G1654" s="81">
        <v>50750</v>
      </c>
      <c r="H1654" s="81">
        <v>64.84</v>
      </c>
      <c r="I1654" s="81">
        <v>1</v>
      </c>
      <c r="J1654" s="81">
        <v>-26.781700490418299</v>
      </c>
      <c r="K1654" s="81">
        <v>1.7142501599687499E-2</v>
      </c>
      <c r="L1654" s="81">
        <v>-1.3959878764412801</v>
      </c>
      <c r="M1654" s="81">
        <v>4.6575893412988E-5</v>
      </c>
      <c r="N1654" s="81">
        <v>-25.385712613976999</v>
      </c>
      <c r="O1654" s="81">
        <v>1.7095925706274499E-2</v>
      </c>
      <c r="P1654" s="81">
        <v>-9.1609090198671108</v>
      </c>
      <c r="Q1654" s="81">
        <v>-9.1609090198671002</v>
      </c>
      <c r="R1654" s="81">
        <v>0</v>
      </c>
      <c r="S1654" s="81">
        <v>2.0057418722797499E-3</v>
      </c>
      <c r="T1654" s="81" t="s">
        <v>164</v>
      </c>
      <c r="U1654" s="115">
        <v>-0.66790170278366001</v>
      </c>
      <c r="V1654" s="115">
        <v>-0.60963330068546195</v>
      </c>
      <c r="W1654" s="111">
        <v>-5.8271507571470697E-2</v>
      </c>
    </row>
    <row r="1655" spans="2:23">
      <c r="B1655" s="58" t="s">
        <v>124</v>
      </c>
      <c r="C1655" s="79" t="s">
        <v>148</v>
      </c>
      <c r="D1655" s="58" t="s">
        <v>59</v>
      </c>
      <c r="E1655" s="58" t="s">
        <v>174</v>
      </c>
      <c r="F1655" s="80">
        <v>64.91</v>
      </c>
      <c r="G1655" s="81">
        <v>50800</v>
      </c>
      <c r="H1655" s="81">
        <v>64.97</v>
      </c>
      <c r="I1655" s="81">
        <v>1</v>
      </c>
      <c r="J1655" s="81">
        <v>27.8750645142891</v>
      </c>
      <c r="K1655" s="81">
        <v>1.4530259445337101E-2</v>
      </c>
      <c r="L1655" s="81">
        <v>2.5051045920783701</v>
      </c>
      <c r="M1655" s="81">
        <v>1.17352766622615E-4</v>
      </c>
      <c r="N1655" s="81">
        <v>25.3699599222108</v>
      </c>
      <c r="O1655" s="81">
        <v>1.4412906678714499E-2</v>
      </c>
      <c r="P1655" s="81">
        <v>9.1609090198671197</v>
      </c>
      <c r="Q1655" s="81">
        <v>9.1609090198671197</v>
      </c>
      <c r="R1655" s="81">
        <v>0</v>
      </c>
      <c r="S1655" s="81">
        <v>1.56934615111429E-3</v>
      </c>
      <c r="T1655" s="81" t="s">
        <v>164</v>
      </c>
      <c r="U1655" s="115">
        <v>-0.58622343561698398</v>
      </c>
      <c r="V1655" s="115">
        <v>-0.53508072595843104</v>
      </c>
      <c r="W1655" s="111">
        <v>-5.1145435360857902E-2</v>
      </c>
    </row>
    <row r="1656" spans="2:23">
      <c r="B1656" s="58" t="s">
        <v>124</v>
      </c>
      <c r="C1656" s="79" t="s">
        <v>148</v>
      </c>
      <c r="D1656" s="58" t="s">
        <v>59</v>
      </c>
      <c r="E1656" s="58" t="s">
        <v>175</v>
      </c>
      <c r="F1656" s="80">
        <v>64.83</v>
      </c>
      <c r="G1656" s="81">
        <v>50750</v>
      </c>
      <c r="H1656" s="81">
        <v>64.84</v>
      </c>
      <c r="I1656" s="81">
        <v>1</v>
      </c>
      <c r="J1656" s="81">
        <v>16.566614196614101</v>
      </c>
      <c r="K1656" s="81">
        <v>2.0858405651398601E-3</v>
      </c>
      <c r="L1656" s="81">
        <v>-8.8283911442514302</v>
      </c>
      <c r="M1656" s="81">
        <v>5.9234772548881801E-4</v>
      </c>
      <c r="N1656" s="81">
        <v>25.395005340865499</v>
      </c>
      <c r="O1656" s="81">
        <v>1.49349283965104E-3</v>
      </c>
      <c r="P1656" s="81">
        <v>9.1609090198671108</v>
      </c>
      <c r="Q1656" s="81">
        <v>9.1609090198671002</v>
      </c>
      <c r="R1656" s="81">
        <v>0</v>
      </c>
      <c r="S1656" s="81">
        <v>6.3780913093414702E-4</v>
      </c>
      <c r="T1656" s="81" t="s">
        <v>145</v>
      </c>
      <c r="U1656" s="115">
        <v>-0.157119445150009</v>
      </c>
      <c r="V1656" s="115">
        <v>-0.14341219007146999</v>
      </c>
      <c r="W1656" s="111">
        <v>-1.37079856205272E-2</v>
      </c>
    </row>
    <row r="1657" spans="2:23">
      <c r="B1657" s="58" t="s">
        <v>124</v>
      </c>
      <c r="C1657" s="79" t="s">
        <v>148</v>
      </c>
      <c r="D1657" s="58" t="s">
        <v>59</v>
      </c>
      <c r="E1657" s="58" t="s">
        <v>175</v>
      </c>
      <c r="F1657" s="80">
        <v>64.83</v>
      </c>
      <c r="G1657" s="81">
        <v>50950</v>
      </c>
      <c r="H1657" s="81">
        <v>64.849999999999994</v>
      </c>
      <c r="I1657" s="81">
        <v>1</v>
      </c>
      <c r="J1657" s="81">
        <v>14.1286651212219</v>
      </c>
      <c r="K1657" s="81">
        <v>1.7566487673471699E-3</v>
      </c>
      <c r="L1657" s="81">
        <v>39.518421629398297</v>
      </c>
      <c r="M1657" s="81">
        <v>1.37430097030943E-2</v>
      </c>
      <c r="N1657" s="81">
        <v>-25.389756508176401</v>
      </c>
      <c r="O1657" s="81">
        <v>-1.1986360935747099E-2</v>
      </c>
      <c r="P1657" s="81">
        <v>-9.1609090198671392</v>
      </c>
      <c r="Q1657" s="81">
        <v>-9.1609090198671392</v>
      </c>
      <c r="R1657" s="81">
        <v>0</v>
      </c>
      <c r="S1657" s="81">
        <v>7.3851583581849203E-4</v>
      </c>
      <c r="T1657" s="81" t="s">
        <v>164</v>
      </c>
      <c r="U1657" s="115">
        <v>-0.269400512910416</v>
      </c>
      <c r="V1657" s="115">
        <v>-0.245897746940063</v>
      </c>
      <c r="W1657" s="111">
        <v>-2.3504018573976101E-2</v>
      </c>
    </row>
    <row r="1658" spans="2:23">
      <c r="B1658" s="58" t="s">
        <v>124</v>
      </c>
      <c r="C1658" s="79" t="s">
        <v>148</v>
      </c>
      <c r="D1658" s="58" t="s">
        <v>59</v>
      </c>
      <c r="E1658" s="58" t="s">
        <v>176</v>
      </c>
      <c r="F1658" s="80">
        <v>64.97</v>
      </c>
      <c r="G1658" s="81">
        <v>51300</v>
      </c>
      <c r="H1658" s="81">
        <v>65.11</v>
      </c>
      <c r="I1658" s="81">
        <v>1</v>
      </c>
      <c r="J1658" s="81">
        <v>64.170444387158298</v>
      </c>
      <c r="K1658" s="81">
        <v>6.3044221231862693E-2</v>
      </c>
      <c r="L1658" s="81">
        <v>73.275980646953599</v>
      </c>
      <c r="M1658" s="81">
        <v>8.2205044591920295E-2</v>
      </c>
      <c r="N1658" s="81">
        <v>-9.1055362597953096</v>
      </c>
      <c r="O1658" s="81">
        <v>-1.9160823360057599E-2</v>
      </c>
      <c r="P1658" s="81">
        <v>-2.1662634078804399</v>
      </c>
      <c r="Q1658" s="81">
        <v>-2.1662634078804301</v>
      </c>
      <c r="R1658" s="81">
        <v>0</v>
      </c>
      <c r="S1658" s="81">
        <v>7.1845193402046007E-5</v>
      </c>
      <c r="T1658" s="81" t="s">
        <v>164</v>
      </c>
      <c r="U1658" s="115">
        <v>2.8555125033199999E-2</v>
      </c>
      <c r="V1658" s="115">
        <v>-2.60639478128631E-2</v>
      </c>
      <c r="W1658" s="111">
        <v>5.4616161867474901E-2</v>
      </c>
    </row>
    <row r="1659" spans="2:23">
      <c r="B1659" s="58" t="s">
        <v>124</v>
      </c>
      <c r="C1659" s="79" t="s">
        <v>148</v>
      </c>
      <c r="D1659" s="58" t="s">
        <v>59</v>
      </c>
      <c r="E1659" s="58" t="s">
        <v>177</v>
      </c>
      <c r="F1659" s="80">
        <v>65.42</v>
      </c>
      <c r="G1659" s="81">
        <v>54750</v>
      </c>
      <c r="H1659" s="81">
        <v>65.92</v>
      </c>
      <c r="I1659" s="81">
        <v>1</v>
      </c>
      <c r="J1659" s="81">
        <v>39.3245734113559</v>
      </c>
      <c r="K1659" s="81">
        <v>0.16436920224387899</v>
      </c>
      <c r="L1659" s="81">
        <v>61.740942466365802</v>
      </c>
      <c r="M1659" s="81">
        <v>0.40517152527654399</v>
      </c>
      <c r="N1659" s="81">
        <v>-22.416369055009799</v>
      </c>
      <c r="O1659" s="81">
        <v>-0.24080232303266499</v>
      </c>
      <c r="P1659" s="81">
        <v>-7.1864075721938203</v>
      </c>
      <c r="Q1659" s="81">
        <v>-7.1864075721938203</v>
      </c>
      <c r="R1659" s="81">
        <v>0</v>
      </c>
      <c r="S1659" s="81">
        <v>5.4892889937307402E-3</v>
      </c>
      <c r="T1659" s="81" t="s">
        <v>145</v>
      </c>
      <c r="U1659" s="115">
        <v>-4.6053040260501801</v>
      </c>
      <c r="V1659" s="115">
        <v>-4.2035327689086799</v>
      </c>
      <c r="W1659" s="111">
        <v>-0.40179266994597201</v>
      </c>
    </row>
    <row r="1660" spans="2:23">
      <c r="B1660" s="58" t="s">
        <v>124</v>
      </c>
      <c r="C1660" s="79" t="s">
        <v>148</v>
      </c>
      <c r="D1660" s="58" t="s">
        <v>59</v>
      </c>
      <c r="E1660" s="58" t="s">
        <v>178</v>
      </c>
      <c r="F1660" s="80">
        <v>64.849999999999994</v>
      </c>
      <c r="G1660" s="81">
        <v>53150</v>
      </c>
      <c r="H1660" s="81">
        <v>65.599999999999994</v>
      </c>
      <c r="I1660" s="81">
        <v>1</v>
      </c>
      <c r="J1660" s="81">
        <v>127.37043582343399</v>
      </c>
      <c r="K1660" s="81">
        <v>0.71382202856147103</v>
      </c>
      <c r="L1660" s="81">
        <v>134.06391748480101</v>
      </c>
      <c r="M1660" s="81">
        <v>0.79081789474034403</v>
      </c>
      <c r="N1660" s="81">
        <v>-6.6934816613663202</v>
      </c>
      <c r="O1660" s="81">
        <v>-7.6995866178872593E-2</v>
      </c>
      <c r="P1660" s="81">
        <v>-0.45584979691056898</v>
      </c>
      <c r="Q1660" s="81">
        <v>-0.45584979691056898</v>
      </c>
      <c r="R1660" s="81">
        <v>0</v>
      </c>
      <c r="S1660" s="81">
        <v>9.1431576431100005E-6</v>
      </c>
      <c r="T1660" s="81" t="s">
        <v>164</v>
      </c>
      <c r="U1660" s="115">
        <v>-1.9441254922293501E-3</v>
      </c>
      <c r="V1660" s="115">
        <v>-1.7745180703011699E-3</v>
      </c>
      <c r="W1660" s="111">
        <v>-1.6961646132683501E-4</v>
      </c>
    </row>
    <row r="1661" spans="2:23">
      <c r="B1661" s="58" t="s">
        <v>124</v>
      </c>
      <c r="C1661" s="79" t="s">
        <v>148</v>
      </c>
      <c r="D1661" s="58" t="s">
        <v>59</v>
      </c>
      <c r="E1661" s="58" t="s">
        <v>178</v>
      </c>
      <c r="F1661" s="80">
        <v>64.849999999999994</v>
      </c>
      <c r="G1661" s="81">
        <v>54500</v>
      </c>
      <c r="H1661" s="81">
        <v>64.19</v>
      </c>
      <c r="I1661" s="81">
        <v>1</v>
      </c>
      <c r="J1661" s="81">
        <v>-90.965143390782302</v>
      </c>
      <c r="K1661" s="81">
        <v>0.458167775371286</v>
      </c>
      <c r="L1661" s="81">
        <v>-72.2287103369992</v>
      </c>
      <c r="M1661" s="81">
        <v>0.288864547872907</v>
      </c>
      <c r="N1661" s="81">
        <v>-18.736433053783099</v>
      </c>
      <c r="O1661" s="81">
        <v>0.16930322749837901</v>
      </c>
      <c r="P1661" s="81">
        <v>-8.7050592229565193</v>
      </c>
      <c r="Q1661" s="81">
        <v>-8.7050592229565105</v>
      </c>
      <c r="R1661" s="81">
        <v>0</v>
      </c>
      <c r="S1661" s="81">
        <v>4.1958309648827304E-3</v>
      </c>
      <c r="T1661" s="81" t="s">
        <v>164</v>
      </c>
      <c r="U1661" s="115">
        <v>-1.4426015773013801</v>
      </c>
      <c r="V1661" s="115">
        <v>-1.3167475954604</v>
      </c>
      <c r="W1661" s="111">
        <v>-0.125860689355903</v>
      </c>
    </row>
    <row r="1662" spans="2:23">
      <c r="B1662" s="58" t="s">
        <v>124</v>
      </c>
      <c r="C1662" s="79" t="s">
        <v>148</v>
      </c>
      <c r="D1662" s="58" t="s">
        <v>59</v>
      </c>
      <c r="E1662" s="58" t="s">
        <v>179</v>
      </c>
      <c r="F1662" s="80">
        <v>65.150000000000006</v>
      </c>
      <c r="G1662" s="81">
        <v>51250</v>
      </c>
      <c r="H1662" s="81">
        <v>65.150000000000006</v>
      </c>
      <c r="I1662" s="81">
        <v>1</v>
      </c>
      <c r="J1662" s="81">
        <v>0</v>
      </c>
      <c r="K1662" s="81">
        <v>0</v>
      </c>
      <c r="L1662" s="81">
        <v>0</v>
      </c>
      <c r="M1662" s="81">
        <v>0</v>
      </c>
      <c r="N1662" s="81">
        <v>0</v>
      </c>
      <c r="O1662" s="81">
        <v>0</v>
      </c>
      <c r="P1662" s="81">
        <v>0</v>
      </c>
      <c r="Q1662" s="81">
        <v>0</v>
      </c>
      <c r="R1662" s="81">
        <v>0</v>
      </c>
      <c r="S1662" s="81">
        <v>0</v>
      </c>
      <c r="T1662" s="81" t="s">
        <v>145</v>
      </c>
      <c r="U1662" s="115">
        <v>0</v>
      </c>
      <c r="V1662" s="115">
        <v>0</v>
      </c>
      <c r="W1662" s="111">
        <v>0</v>
      </c>
    </row>
    <row r="1663" spans="2:23">
      <c r="B1663" s="58" t="s">
        <v>124</v>
      </c>
      <c r="C1663" s="79" t="s">
        <v>148</v>
      </c>
      <c r="D1663" s="58" t="s">
        <v>59</v>
      </c>
      <c r="E1663" s="58" t="s">
        <v>180</v>
      </c>
      <c r="F1663" s="80">
        <v>65.11</v>
      </c>
      <c r="G1663" s="81">
        <v>53200</v>
      </c>
      <c r="H1663" s="81">
        <v>65.569999999999993</v>
      </c>
      <c r="I1663" s="81">
        <v>1</v>
      </c>
      <c r="J1663" s="81">
        <v>64.034382523849999</v>
      </c>
      <c r="K1663" s="81">
        <v>0.20907950538429601</v>
      </c>
      <c r="L1663" s="81">
        <v>73.098647827706301</v>
      </c>
      <c r="M1663" s="81">
        <v>0.272460593903048</v>
      </c>
      <c r="N1663" s="81">
        <v>-9.0642653038562297</v>
      </c>
      <c r="O1663" s="81">
        <v>-6.3381088518751794E-2</v>
      </c>
      <c r="P1663" s="81">
        <v>-2.1662634078804501</v>
      </c>
      <c r="Q1663" s="81">
        <v>-2.1662634078804501</v>
      </c>
      <c r="R1663" s="81">
        <v>0</v>
      </c>
      <c r="S1663" s="81">
        <v>2.3928062779688999E-4</v>
      </c>
      <c r="T1663" s="81" t="s">
        <v>145</v>
      </c>
      <c r="U1663" s="115">
        <v>2.82417159585698E-2</v>
      </c>
      <c r="V1663" s="115">
        <v>-2.5777880854454101E-2</v>
      </c>
      <c r="W1663" s="111">
        <v>5.4016717784115702E-2</v>
      </c>
    </row>
    <row r="1664" spans="2:23">
      <c r="B1664" s="58" t="s">
        <v>124</v>
      </c>
      <c r="C1664" s="79" t="s">
        <v>148</v>
      </c>
      <c r="D1664" s="58" t="s">
        <v>59</v>
      </c>
      <c r="E1664" s="58" t="s">
        <v>181</v>
      </c>
      <c r="F1664" s="80">
        <v>65.930000000000007</v>
      </c>
      <c r="G1664" s="81">
        <v>53050</v>
      </c>
      <c r="H1664" s="81">
        <v>65.790000000000006</v>
      </c>
      <c r="I1664" s="81">
        <v>1</v>
      </c>
      <c r="J1664" s="81">
        <v>-122.14106272837</v>
      </c>
      <c r="K1664" s="81">
        <v>0.140233328521506</v>
      </c>
      <c r="L1664" s="81">
        <v>-115.08354720230101</v>
      </c>
      <c r="M1664" s="81">
        <v>0.124495694664643</v>
      </c>
      <c r="N1664" s="81">
        <v>-7.0575155260689701</v>
      </c>
      <c r="O1664" s="81">
        <v>1.57376338568628E-2</v>
      </c>
      <c r="P1664" s="81">
        <v>-1.49319979958794</v>
      </c>
      <c r="Q1664" s="81">
        <v>-1.49319979958794</v>
      </c>
      <c r="R1664" s="81">
        <v>0</v>
      </c>
      <c r="S1664" s="81">
        <v>2.0958669030001001E-5</v>
      </c>
      <c r="T1664" s="81" t="s">
        <v>164</v>
      </c>
      <c r="U1664" s="115">
        <v>4.8428392163323501E-2</v>
      </c>
      <c r="V1664" s="115">
        <v>-4.4203451553379E-2</v>
      </c>
      <c r="W1664" s="111">
        <v>9.2626906809142595E-2</v>
      </c>
    </row>
    <row r="1665" spans="2:23">
      <c r="B1665" s="58" t="s">
        <v>124</v>
      </c>
      <c r="C1665" s="79" t="s">
        <v>148</v>
      </c>
      <c r="D1665" s="58" t="s">
        <v>59</v>
      </c>
      <c r="E1665" s="58" t="s">
        <v>181</v>
      </c>
      <c r="F1665" s="80">
        <v>65.930000000000007</v>
      </c>
      <c r="G1665" s="81">
        <v>53050</v>
      </c>
      <c r="H1665" s="81">
        <v>65.790000000000006</v>
      </c>
      <c r="I1665" s="81">
        <v>2</v>
      </c>
      <c r="J1665" s="81">
        <v>-108.45099615286099</v>
      </c>
      <c r="K1665" s="81">
        <v>9.99737578156564E-2</v>
      </c>
      <c r="L1665" s="81">
        <v>-102.184515641972</v>
      </c>
      <c r="M1665" s="81">
        <v>8.8754239514368394E-2</v>
      </c>
      <c r="N1665" s="81">
        <v>-6.2664805108882904</v>
      </c>
      <c r="O1665" s="81">
        <v>1.12195183012881E-2</v>
      </c>
      <c r="P1665" s="81">
        <v>-1.32583589910878</v>
      </c>
      <c r="Q1665" s="81">
        <v>-1.32583589910877</v>
      </c>
      <c r="R1665" s="81">
        <v>0</v>
      </c>
      <c r="S1665" s="81">
        <v>1.4941647066607E-5</v>
      </c>
      <c r="T1665" s="81" t="s">
        <v>145</v>
      </c>
      <c r="U1665" s="115">
        <v>-0.13838979620153299</v>
      </c>
      <c r="V1665" s="115">
        <v>-0.12631653413654501</v>
      </c>
      <c r="W1665" s="111">
        <v>-1.20739055216692E-2</v>
      </c>
    </row>
    <row r="1666" spans="2:23">
      <c r="B1666" s="58" t="s">
        <v>124</v>
      </c>
      <c r="C1666" s="79" t="s">
        <v>148</v>
      </c>
      <c r="D1666" s="58" t="s">
        <v>59</v>
      </c>
      <c r="E1666" s="58" t="s">
        <v>181</v>
      </c>
      <c r="F1666" s="80">
        <v>65.930000000000007</v>
      </c>
      <c r="G1666" s="81">
        <v>53100</v>
      </c>
      <c r="H1666" s="81">
        <v>65.930000000000007</v>
      </c>
      <c r="I1666" s="81">
        <v>1</v>
      </c>
      <c r="J1666" s="81">
        <v>0</v>
      </c>
      <c r="K1666" s="81">
        <v>0</v>
      </c>
      <c r="L1666" s="81">
        <v>0</v>
      </c>
      <c r="M1666" s="81">
        <v>0</v>
      </c>
      <c r="N1666" s="81">
        <v>0</v>
      </c>
      <c r="O1666" s="81">
        <v>0</v>
      </c>
      <c r="P1666" s="81">
        <v>0</v>
      </c>
      <c r="Q1666" s="81">
        <v>0</v>
      </c>
      <c r="R1666" s="81">
        <v>0</v>
      </c>
      <c r="S1666" s="81">
        <v>0</v>
      </c>
      <c r="T1666" s="81" t="s">
        <v>145</v>
      </c>
      <c r="U1666" s="115">
        <v>0</v>
      </c>
      <c r="V1666" s="115">
        <v>0</v>
      </c>
      <c r="W1666" s="111">
        <v>0</v>
      </c>
    </row>
    <row r="1667" spans="2:23">
      <c r="B1667" s="58" t="s">
        <v>124</v>
      </c>
      <c r="C1667" s="79" t="s">
        <v>148</v>
      </c>
      <c r="D1667" s="58" t="s">
        <v>59</v>
      </c>
      <c r="E1667" s="58" t="s">
        <v>181</v>
      </c>
      <c r="F1667" s="80">
        <v>65.930000000000007</v>
      </c>
      <c r="G1667" s="81">
        <v>53100</v>
      </c>
      <c r="H1667" s="81">
        <v>65.930000000000007</v>
      </c>
      <c r="I1667" s="81">
        <v>2</v>
      </c>
      <c r="J1667" s="81">
        <v>0</v>
      </c>
      <c r="K1667" s="81">
        <v>0</v>
      </c>
      <c r="L1667" s="81">
        <v>0</v>
      </c>
      <c r="M1667" s="81">
        <v>0</v>
      </c>
      <c r="N1667" s="81">
        <v>0</v>
      </c>
      <c r="O1667" s="81">
        <v>0</v>
      </c>
      <c r="P1667" s="81">
        <v>0</v>
      </c>
      <c r="Q1667" s="81">
        <v>0</v>
      </c>
      <c r="R1667" s="81">
        <v>0</v>
      </c>
      <c r="S1667" s="81">
        <v>0</v>
      </c>
      <c r="T1667" s="81" t="s">
        <v>145</v>
      </c>
      <c r="U1667" s="115">
        <v>0</v>
      </c>
      <c r="V1667" s="115">
        <v>0</v>
      </c>
      <c r="W1667" s="111">
        <v>0</v>
      </c>
    </row>
    <row r="1668" spans="2:23">
      <c r="B1668" s="58" t="s">
        <v>124</v>
      </c>
      <c r="C1668" s="79" t="s">
        <v>148</v>
      </c>
      <c r="D1668" s="58" t="s">
        <v>59</v>
      </c>
      <c r="E1668" s="58" t="s">
        <v>182</v>
      </c>
      <c r="F1668" s="80">
        <v>65.959999999999994</v>
      </c>
      <c r="G1668" s="81">
        <v>53000</v>
      </c>
      <c r="H1668" s="81">
        <v>65.930000000000007</v>
      </c>
      <c r="I1668" s="81">
        <v>1</v>
      </c>
      <c r="J1668" s="81">
        <v>-25.501975218571001</v>
      </c>
      <c r="K1668" s="81">
        <v>0</v>
      </c>
      <c r="L1668" s="81">
        <v>-27.901991621268301</v>
      </c>
      <c r="M1668" s="81">
        <v>0</v>
      </c>
      <c r="N1668" s="81">
        <v>2.4000164026972901</v>
      </c>
      <c r="O1668" s="81">
        <v>0</v>
      </c>
      <c r="P1668" s="81">
        <v>1.16894079086089</v>
      </c>
      <c r="Q1668" s="81">
        <v>1.16894079086088</v>
      </c>
      <c r="R1668" s="81">
        <v>0</v>
      </c>
      <c r="S1668" s="81">
        <v>0</v>
      </c>
      <c r="T1668" s="81" t="s">
        <v>164</v>
      </c>
      <c r="U1668" s="115">
        <v>7.2000492080887296E-2</v>
      </c>
      <c r="V1668" s="115">
        <v>-6.5719098267468301E-2</v>
      </c>
      <c r="W1668" s="111">
        <v>0.13771225044385299</v>
      </c>
    </row>
    <row r="1669" spans="2:23">
      <c r="B1669" s="58" t="s">
        <v>124</v>
      </c>
      <c r="C1669" s="79" t="s">
        <v>148</v>
      </c>
      <c r="D1669" s="58" t="s">
        <v>59</v>
      </c>
      <c r="E1669" s="58" t="s">
        <v>182</v>
      </c>
      <c r="F1669" s="80">
        <v>65.959999999999994</v>
      </c>
      <c r="G1669" s="81">
        <v>53000</v>
      </c>
      <c r="H1669" s="81">
        <v>65.930000000000007</v>
      </c>
      <c r="I1669" s="81">
        <v>2</v>
      </c>
      <c r="J1669" s="81">
        <v>-22.526744776404399</v>
      </c>
      <c r="K1669" s="81">
        <v>0</v>
      </c>
      <c r="L1669" s="81">
        <v>-24.6467592654536</v>
      </c>
      <c r="M1669" s="81">
        <v>0</v>
      </c>
      <c r="N1669" s="81">
        <v>2.1200144890492401</v>
      </c>
      <c r="O1669" s="81">
        <v>0</v>
      </c>
      <c r="P1669" s="81">
        <v>1.0325643652604399</v>
      </c>
      <c r="Q1669" s="81">
        <v>1.0325643652604399</v>
      </c>
      <c r="R1669" s="81">
        <v>0</v>
      </c>
      <c r="S1669" s="81">
        <v>0</v>
      </c>
      <c r="T1669" s="81" t="s">
        <v>164</v>
      </c>
      <c r="U1669" s="115">
        <v>6.3600434671449504E-2</v>
      </c>
      <c r="V1669" s="115">
        <v>-5.8051870136262798E-2</v>
      </c>
      <c r="W1669" s="111">
        <v>0.121645821225402</v>
      </c>
    </row>
    <row r="1670" spans="2:23">
      <c r="B1670" s="58" t="s">
        <v>124</v>
      </c>
      <c r="C1670" s="79" t="s">
        <v>148</v>
      </c>
      <c r="D1670" s="58" t="s">
        <v>59</v>
      </c>
      <c r="E1670" s="58" t="s">
        <v>182</v>
      </c>
      <c r="F1670" s="80">
        <v>65.959999999999994</v>
      </c>
      <c r="G1670" s="81">
        <v>53000</v>
      </c>
      <c r="H1670" s="81">
        <v>65.930000000000007</v>
      </c>
      <c r="I1670" s="81">
        <v>3</v>
      </c>
      <c r="J1670" s="81">
        <v>-22.526744776404399</v>
      </c>
      <c r="K1670" s="81">
        <v>0</v>
      </c>
      <c r="L1670" s="81">
        <v>-24.6467592654536</v>
      </c>
      <c r="M1670" s="81">
        <v>0</v>
      </c>
      <c r="N1670" s="81">
        <v>2.1200144890492401</v>
      </c>
      <c r="O1670" s="81">
        <v>0</v>
      </c>
      <c r="P1670" s="81">
        <v>1.0325643652604399</v>
      </c>
      <c r="Q1670" s="81">
        <v>1.0325643652604399</v>
      </c>
      <c r="R1670" s="81">
        <v>0</v>
      </c>
      <c r="S1670" s="81">
        <v>0</v>
      </c>
      <c r="T1670" s="81" t="s">
        <v>164</v>
      </c>
      <c r="U1670" s="115">
        <v>6.3600434671449504E-2</v>
      </c>
      <c r="V1670" s="115">
        <v>-5.8051870136262798E-2</v>
      </c>
      <c r="W1670" s="111">
        <v>0.121645821225402</v>
      </c>
    </row>
    <row r="1671" spans="2:23">
      <c r="B1671" s="58" t="s">
        <v>124</v>
      </c>
      <c r="C1671" s="79" t="s">
        <v>148</v>
      </c>
      <c r="D1671" s="58" t="s">
        <v>59</v>
      </c>
      <c r="E1671" s="58" t="s">
        <v>182</v>
      </c>
      <c r="F1671" s="80">
        <v>65.959999999999994</v>
      </c>
      <c r="G1671" s="81">
        <v>53000</v>
      </c>
      <c r="H1671" s="81">
        <v>65.930000000000007</v>
      </c>
      <c r="I1671" s="81">
        <v>4</v>
      </c>
      <c r="J1671" s="81">
        <v>-24.724475974102301</v>
      </c>
      <c r="K1671" s="81">
        <v>0</v>
      </c>
      <c r="L1671" s="81">
        <v>-27.0513211450101</v>
      </c>
      <c r="M1671" s="81">
        <v>0</v>
      </c>
      <c r="N1671" s="81">
        <v>2.3268451709077702</v>
      </c>
      <c r="O1671" s="81">
        <v>0</v>
      </c>
      <c r="P1671" s="81">
        <v>1.13330235211513</v>
      </c>
      <c r="Q1671" s="81">
        <v>1.13330235211512</v>
      </c>
      <c r="R1671" s="81">
        <v>0</v>
      </c>
      <c r="S1671" s="81">
        <v>0</v>
      </c>
      <c r="T1671" s="81" t="s">
        <v>164</v>
      </c>
      <c r="U1671" s="115">
        <v>6.9805355127202706E-2</v>
      </c>
      <c r="V1671" s="115">
        <v>-6.3715467222729305E-2</v>
      </c>
      <c r="W1671" s="111">
        <v>0.13351370622300601</v>
      </c>
    </row>
    <row r="1672" spans="2:23">
      <c r="B1672" s="58" t="s">
        <v>124</v>
      </c>
      <c r="C1672" s="79" t="s">
        <v>148</v>
      </c>
      <c r="D1672" s="58" t="s">
        <v>59</v>
      </c>
      <c r="E1672" s="58" t="s">
        <v>182</v>
      </c>
      <c r="F1672" s="80">
        <v>65.959999999999994</v>
      </c>
      <c r="G1672" s="81">
        <v>53204</v>
      </c>
      <c r="H1672" s="81">
        <v>65.69</v>
      </c>
      <c r="I1672" s="81">
        <v>1</v>
      </c>
      <c r="J1672" s="81">
        <v>-13.5552939090046</v>
      </c>
      <c r="K1672" s="81">
        <v>2.3482737900223701E-2</v>
      </c>
      <c r="L1672" s="81">
        <v>-17.061846698280601</v>
      </c>
      <c r="M1672" s="81">
        <v>3.7203425110169497E-2</v>
      </c>
      <c r="N1672" s="81">
        <v>3.50655278927603</v>
      </c>
      <c r="O1672" s="81">
        <v>-1.37206872099457E-2</v>
      </c>
      <c r="P1672" s="81">
        <v>1.22999997130973</v>
      </c>
      <c r="Q1672" s="81">
        <v>1.22999997130973</v>
      </c>
      <c r="R1672" s="81">
        <v>0</v>
      </c>
      <c r="S1672" s="81">
        <v>1.9334861098012501E-4</v>
      </c>
      <c r="T1672" s="81" t="s">
        <v>164</v>
      </c>
      <c r="U1672" s="115">
        <v>4.3605017509837002E-2</v>
      </c>
      <c r="V1672" s="115">
        <v>-3.98008728532614E-2</v>
      </c>
      <c r="W1672" s="111">
        <v>8.3401445162029894E-2</v>
      </c>
    </row>
    <row r="1673" spans="2:23">
      <c r="B1673" s="58" t="s">
        <v>124</v>
      </c>
      <c r="C1673" s="79" t="s">
        <v>148</v>
      </c>
      <c r="D1673" s="58" t="s">
        <v>59</v>
      </c>
      <c r="E1673" s="58" t="s">
        <v>182</v>
      </c>
      <c r="F1673" s="80">
        <v>65.959999999999994</v>
      </c>
      <c r="G1673" s="81">
        <v>53304</v>
      </c>
      <c r="H1673" s="81">
        <v>66.12</v>
      </c>
      <c r="I1673" s="81">
        <v>1</v>
      </c>
      <c r="J1673" s="81">
        <v>14.0576026063993</v>
      </c>
      <c r="K1673" s="81">
        <v>1.8319020909356599E-2</v>
      </c>
      <c r="L1673" s="81">
        <v>11.819870742981401</v>
      </c>
      <c r="M1673" s="81">
        <v>1.29510562240989E-2</v>
      </c>
      <c r="N1673" s="81">
        <v>2.2377318634179701</v>
      </c>
      <c r="O1673" s="81">
        <v>5.3679646852576503E-3</v>
      </c>
      <c r="P1673" s="81">
        <v>0.78578895842083196</v>
      </c>
      <c r="Q1673" s="81">
        <v>0.78578895842083196</v>
      </c>
      <c r="R1673" s="81">
        <v>0</v>
      </c>
      <c r="S1673" s="81">
        <v>5.7238939421224001E-5</v>
      </c>
      <c r="T1673" s="81" t="s">
        <v>164</v>
      </c>
      <c r="U1673" s="115">
        <v>-3.5367103324843601E-3</v>
      </c>
      <c r="V1673" s="115">
        <v>-3.2281642411970202E-3</v>
      </c>
      <c r="W1673" s="111">
        <v>-3.0856253556253401E-4</v>
      </c>
    </row>
    <row r="1674" spans="2:23">
      <c r="B1674" s="58" t="s">
        <v>124</v>
      </c>
      <c r="C1674" s="79" t="s">
        <v>148</v>
      </c>
      <c r="D1674" s="58" t="s">
        <v>59</v>
      </c>
      <c r="E1674" s="58" t="s">
        <v>182</v>
      </c>
      <c r="F1674" s="80">
        <v>65.959999999999994</v>
      </c>
      <c r="G1674" s="81">
        <v>53354</v>
      </c>
      <c r="H1674" s="81">
        <v>66.099999999999994</v>
      </c>
      <c r="I1674" s="81">
        <v>1</v>
      </c>
      <c r="J1674" s="81">
        <v>43.2574546278843</v>
      </c>
      <c r="K1674" s="81">
        <v>3.9295354998552801E-2</v>
      </c>
      <c r="L1674" s="81">
        <v>47.6136448195765</v>
      </c>
      <c r="M1674" s="81">
        <v>4.7608242633100498E-2</v>
      </c>
      <c r="N1674" s="81">
        <v>-4.3561901916922796</v>
      </c>
      <c r="O1674" s="81">
        <v>-8.3128876345477699E-3</v>
      </c>
      <c r="P1674" s="81">
        <v>-1.9779571783580201</v>
      </c>
      <c r="Q1674" s="81">
        <v>-1.9779571783580201</v>
      </c>
      <c r="R1674" s="81">
        <v>0</v>
      </c>
      <c r="S1674" s="81">
        <v>8.2158606587778998E-5</v>
      </c>
      <c r="T1674" s="81" t="s">
        <v>145</v>
      </c>
      <c r="U1674" s="115">
        <v>6.0966656327732398E-2</v>
      </c>
      <c r="V1674" s="115">
        <v>-5.56478652081989E-2</v>
      </c>
      <c r="W1674" s="111">
        <v>0.116608306447362</v>
      </c>
    </row>
    <row r="1675" spans="2:23">
      <c r="B1675" s="58" t="s">
        <v>124</v>
      </c>
      <c r="C1675" s="79" t="s">
        <v>148</v>
      </c>
      <c r="D1675" s="58" t="s">
        <v>59</v>
      </c>
      <c r="E1675" s="58" t="s">
        <v>182</v>
      </c>
      <c r="F1675" s="80">
        <v>65.959999999999994</v>
      </c>
      <c r="G1675" s="81">
        <v>53454</v>
      </c>
      <c r="H1675" s="81">
        <v>66.23</v>
      </c>
      <c r="I1675" s="81">
        <v>1</v>
      </c>
      <c r="J1675" s="81">
        <v>34.266394717887401</v>
      </c>
      <c r="K1675" s="81">
        <v>8.0079472034812499E-2</v>
      </c>
      <c r="L1675" s="81">
        <v>38.497750413690703</v>
      </c>
      <c r="M1675" s="81">
        <v>0.101077636867591</v>
      </c>
      <c r="N1675" s="81">
        <v>-4.2313556958032903</v>
      </c>
      <c r="O1675" s="81">
        <v>-2.09981648327782E-2</v>
      </c>
      <c r="P1675" s="81">
        <v>-1.91994665358399</v>
      </c>
      <c r="Q1675" s="81">
        <v>-1.91994665358399</v>
      </c>
      <c r="R1675" s="81">
        <v>0</v>
      </c>
      <c r="S1675" s="81">
        <v>2.5139850940789099E-4</v>
      </c>
      <c r="T1675" s="81" t="s">
        <v>145</v>
      </c>
      <c r="U1675" s="115">
        <v>-0.24540766675554501</v>
      </c>
      <c r="V1675" s="115">
        <v>-0.22399806030463201</v>
      </c>
      <c r="W1675" s="111">
        <v>-2.1410747497487202E-2</v>
      </c>
    </row>
    <row r="1676" spans="2:23">
      <c r="B1676" s="58" t="s">
        <v>124</v>
      </c>
      <c r="C1676" s="79" t="s">
        <v>148</v>
      </c>
      <c r="D1676" s="58" t="s">
        <v>59</v>
      </c>
      <c r="E1676" s="58" t="s">
        <v>182</v>
      </c>
      <c r="F1676" s="80">
        <v>65.959999999999994</v>
      </c>
      <c r="G1676" s="81">
        <v>53604</v>
      </c>
      <c r="H1676" s="81">
        <v>66.17</v>
      </c>
      <c r="I1676" s="81">
        <v>1</v>
      </c>
      <c r="J1676" s="81">
        <v>30.8676319616422</v>
      </c>
      <c r="K1676" s="81">
        <v>4.1447265576993797E-2</v>
      </c>
      <c r="L1676" s="81">
        <v>33.252520771426497</v>
      </c>
      <c r="M1676" s="81">
        <v>4.80992609879555E-2</v>
      </c>
      <c r="N1676" s="81">
        <v>-2.3848888097842398</v>
      </c>
      <c r="O1676" s="81">
        <v>-6.6519954109617203E-3</v>
      </c>
      <c r="P1676" s="81">
        <v>-0.97123051999140197</v>
      </c>
      <c r="Q1676" s="81">
        <v>-0.97123051999140197</v>
      </c>
      <c r="R1676" s="81">
        <v>0</v>
      </c>
      <c r="S1676" s="81">
        <v>4.1033059448880997E-5</v>
      </c>
      <c r="T1676" s="81" t="s">
        <v>145</v>
      </c>
      <c r="U1676" s="115">
        <v>6.1362573229523702E-2</v>
      </c>
      <c r="V1676" s="115">
        <v>-5.6009241929699E-2</v>
      </c>
      <c r="W1676" s="111">
        <v>0.117365559709926</v>
      </c>
    </row>
    <row r="1677" spans="2:23">
      <c r="B1677" s="58" t="s">
        <v>124</v>
      </c>
      <c r="C1677" s="79" t="s">
        <v>148</v>
      </c>
      <c r="D1677" s="58" t="s">
        <v>59</v>
      </c>
      <c r="E1677" s="58" t="s">
        <v>182</v>
      </c>
      <c r="F1677" s="80">
        <v>65.959999999999994</v>
      </c>
      <c r="G1677" s="81">
        <v>53654</v>
      </c>
      <c r="H1677" s="81">
        <v>65.930000000000007</v>
      </c>
      <c r="I1677" s="81">
        <v>1</v>
      </c>
      <c r="J1677" s="81">
        <v>-13.7197512119519</v>
      </c>
      <c r="K1677" s="81">
        <v>9.1800538307117794E-3</v>
      </c>
      <c r="L1677" s="81">
        <v>-10.0010175594094</v>
      </c>
      <c r="M1677" s="81">
        <v>4.8779925779457002E-3</v>
      </c>
      <c r="N1677" s="81">
        <v>-3.7187336525424799</v>
      </c>
      <c r="O1677" s="81">
        <v>4.30206125276608E-3</v>
      </c>
      <c r="P1677" s="81">
        <v>-1.5140264512939801</v>
      </c>
      <c r="Q1677" s="81">
        <v>-1.5140264512939801</v>
      </c>
      <c r="R1677" s="81">
        <v>0</v>
      </c>
      <c r="S1677" s="81">
        <v>1.1179430516377499E-4</v>
      </c>
      <c r="T1677" s="81" t="s">
        <v>145</v>
      </c>
      <c r="U1677" s="115">
        <v>0.17213741973743299</v>
      </c>
      <c r="V1677" s="115">
        <v>-0.157119981770732</v>
      </c>
      <c r="W1677" s="111">
        <v>0.32923985340278999</v>
      </c>
    </row>
    <row r="1678" spans="2:23">
      <c r="B1678" s="58" t="s">
        <v>124</v>
      </c>
      <c r="C1678" s="79" t="s">
        <v>148</v>
      </c>
      <c r="D1678" s="58" t="s">
        <v>59</v>
      </c>
      <c r="E1678" s="58" t="s">
        <v>183</v>
      </c>
      <c r="F1678" s="80">
        <v>65.790000000000006</v>
      </c>
      <c r="G1678" s="81">
        <v>53150</v>
      </c>
      <c r="H1678" s="81">
        <v>65.599999999999994</v>
      </c>
      <c r="I1678" s="81">
        <v>1</v>
      </c>
      <c r="J1678" s="81">
        <v>-45.147908419728502</v>
      </c>
      <c r="K1678" s="81">
        <v>5.5768808244740599E-2</v>
      </c>
      <c r="L1678" s="81">
        <v>-31.620362444439099</v>
      </c>
      <c r="M1678" s="81">
        <v>2.73558227057802E-2</v>
      </c>
      <c r="N1678" s="81">
        <v>-13.527545975289399</v>
      </c>
      <c r="O1678" s="81">
        <v>2.8412985538960499E-2</v>
      </c>
      <c r="P1678" s="81">
        <v>-6.0937918449861499</v>
      </c>
      <c r="Q1678" s="81">
        <v>-6.0937918449861499</v>
      </c>
      <c r="R1678" s="81">
        <v>0</v>
      </c>
      <c r="S1678" s="81">
        <v>1.01599442200854E-3</v>
      </c>
      <c r="T1678" s="81" t="s">
        <v>164</v>
      </c>
      <c r="U1678" s="115">
        <v>-0.703642650323137</v>
      </c>
      <c r="V1678" s="115">
        <v>-0.64225617277473201</v>
      </c>
      <c r="W1678" s="111">
        <v>-6.1389749202653998E-2</v>
      </c>
    </row>
    <row r="1679" spans="2:23">
      <c r="B1679" s="58" t="s">
        <v>124</v>
      </c>
      <c r="C1679" s="79" t="s">
        <v>148</v>
      </c>
      <c r="D1679" s="58" t="s">
        <v>59</v>
      </c>
      <c r="E1679" s="58" t="s">
        <v>183</v>
      </c>
      <c r="F1679" s="80">
        <v>65.790000000000006</v>
      </c>
      <c r="G1679" s="81">
        <v>53150</v>
      </c>
      <c r="H1679" s="81">
        <v>65.599999999999994</v>
      </c>
      <c r="I1679" s="81">
        <v>2</v>
      </c>
      <c r="J1679" s="81">
        <v>-45.015348498048503</v>
      </c>
      <c r="K1679" s="81">
        <v>5.5502592034976803E-2</v>
      </c>
      <c r="L1679" s="81">
        <v>-31.5275210944001</v>
      </c>
      <c r="M1679" s="81">
        <v>2.7225237820341301E-2</v>
      </c>
      <c r="N1679" s="81">
        <v>-13.487827403648501</v>
      </c>
      <c r="O1679" s="81">
        <v>2.8277354214635501E-2</v>
      </c>
      <c r="P1679" s="81">
        <v>-6.0758997078311898</v>
      </c>
      <c r="Q1679" s="81">
        <v>-6.0758997078311801</v>
      </c>
      <c r="R1679" s="81">
        <v>0</v>
      </c>
      <c r="S1679" s="81">
        <v>1.01114450334108E-3</v>
      </c>
      <c r="T1679" s="81" t="s">
        <v>164</v>
      </c>
      <c r="U1679" s="115">
        <v>-0.70500642156288595</v>
      </c>
      <c r="V1679" s="115">
        <v>-0.64350096726889605</v>
      </c>
      <c r="W1679" s="111">
        <v>-6.1508732289224197E-2</v>
      </c>
    </row>
    <row r="1680" spans="2:23">
      <c r="B1680" s="58" t="s">
        <v>124</v>
      </c>
      <c r="C1680" s="79" t="s">
        <v>148</v>
      </c>
      <c r="D1680" s="58" t="s">
        <v>59</v>
      </c>
      <c r="E1680" s="58" t="s">
        <v>183</v>
      </c>
      <c r="F1680" s="80">
        <v>65.790000000000006</v>
      </c>
      <c r="G1680" s="81">
        <v>53900</v>
      </c>
      <c r="H1680" s="81">
        <v>65.56</v>
      </c>
      <c r="I1680" s="81">
        <v>1</v>
      </c>
      <c r="J1680" s="81">
        <v>-32.949388000743497</v>
      </c>
      <c r="K1680" s="81">
        <v>5.0917555755343902E-2</v>
      </c>
      <c r="L1680" s="81">
        <v>-9.8978715762886704</v>
      </c>
      <c r="M1680" s="81">
        <v>4.5946927156389804E-3</v>
      </c>
      <c r="N1680" s="81">
        <v>-23.0515164244548</v>
      </c>
      <c r="O1680" s="81">
        <v>4.6322863039705002E-2</v>
      </c>
      <c r="P1680" s="81">
        <v>-4.4775447505222701</v>
      </c>
      <c r="Q1680" s="81">
        <v>-4.4775447505222603</v>
      </c>
      <c r="R1680" s="81">
        <v>0</v>
      </c>
      <c r="S1680" s="81">
        <v>9.4027028796839305E-4</v>
      </c>
      <c r="T1680" s="81" t="s">
        <v>164</v>
      </c>
      <c r="U1680" s="115">
        <v>-2.2595947474920699</v>
      </c>
      <c r="V1680" s="115">
        <v>-2.0624654771561701</v>
      </c>
      <c r="W1680" s="111">
        <v>-0.19713977653922601</v>
      </c>
    </row>
    <row r="1681" spans="2:23">
      <c r="B1681" s="58" t="s">
        <v>124</v>
      </c>
      <c r="C1681" s="79" t="s">
        <v>148</v>
      </c>
      <c r="D1681" s="58" t="s">
        <v>59</v>
      </c>
      <c r="E1681" s="58" t="s">
        <v>183</v>
      </c>
      <c r="F1681" s="80">
        <v>65.790000000000006</v>
      </c>
      <c r="G1681" s="81">
        <v>53900</v>
      </c>
      <c r="H1681" s="81">
        <v>65.56</v>
      </c>
      <c r="I1681" s="81">
        <v>2</v>
      </c>
      <c r="J1681" s="81">
        <v>-32.984971657647698</v>
      </c>
      <c r="K1681" s="81">
        <v>5.0984071527287997E-2</v>
      </c>
      <c r="L1681" s="81">
        <v>-9.90856077228365</v>
      </c>
      <c r="M1681" s="81">
        <v>4.6006949584468798E-3</v>
      </c>
      <c r="N1681" s="81">
        <v>-23.076410885364101</v>
      </c>
      <c r="O1681" s="81">
        <v>4.6383376568841103E-2</v>
      </c>
      <c r="P1681" s="81">
        <v>-4.4823802702646196</v>
      </c>
      <c r="Q1681" s="81">
        <v>-4.4823802702646098</v>
      </c>
      <c r="R1681" s="81">
        <v>0</v>
      </c>
      <c r="S1681" s="81">
        <v>9.4149860309688702E-4</v>
      </c>
      <c r="T1681" s="81" t="s">
        <v>164</v>
      </c>
      <c r="U1681" s="115">
        <v>-2.2613462474751902</v>
      </c>
      <c r="V1681" s="115">
        <v>-2.0640641745564201</v>
      </c>
      <c r="W1681" s="111">
        <v>-0.19729258726586801</v>
      </c>
    </row>
    <row r="1682" spans="2:23">
      <c r="B1682" s="58" t="s">
        <v>124</v>
      </c>
      <c r="C1682" s="79" t="s">
        <v>148</v>
      </c>
      <c r="D1682" s="58" t="s">
        <v>59</v>
      </c>
      <c r="E1682" s="58" t="s">
        <v>184</v>
      </c>
      <c r="F1682" s="80">
        <v>65.599999999999994</v>
      </c>
      <c r="G1682" s="81">
        <v>53550</v>
      </c>
      <c r="H1682" s="81">
        <v>65.430000000000007</v>
      </c>
      <c r="I1682" s="81">
        <v>1</v>
      </c>
      <c r="J1682" s="81">
        <v>-40.285145016252997</v>
      </c>
      <c r="K1682" s="81">
        <v>3.9874478773651703E-2</v>
      </c>
      <c r="L1682" s="81">
        <v>-23.564732544702199</v>
      </c>
      <c r="M1682" s="81">
        <v>1.36436379510252E-2</v>
      </c>
      <c r="N1682" s="81">
        <v>-16.720412471550802</v>
      </c>
      <c r="O1682" s="81">
        <v>2.6230840822626399E-2</v>
      </c>
      <c r="P1682" s="81">
        <v>-6.0570861163094998</v>
      </c>
      <c r="Q1682" s="81">
        <v>-6.05708611630949</v>
      </c>
      <c r="R1682" s="81">
        <v>0</v>
      </c>
      <c r="S1682" s="81">
        <v>9.01431339854964E-4</v>
      </c>
      <c r="T1682" s="81" t="s">
        <v>145</v>
      </c>
      <c r="U1682" s="115">
        <v>-1.1239565836690499</v>
      </c>
      <c r="V1682" s="115">
        <v>-1.0259015047776601</v>
      </c>
      <c r="W1682" s="111">
        <v>-9.8060304835739895E-2</v>
      </c>
    </row>
    <row r="1683" spans="2:23">
      <c r="B1683" s="58" t="s">
        <v>124</v>
      </c>
      <c r="C1683" s="79" t="s">
        <v>148</v>
      </c>
      <c r="D1683" s="58" t="s">
        <v>59</v>
      </c>
      <c r="E1683" s="58" t="s">
        <v>184</v>
      </c>
      <c r="F1683" s="80">
        <v>65.599999999999994</v>
      </c>
      <c r="G1683" s="81">
        <v>54200</v>
      </c>
      <c r="H1683" s="81">
        <v>65.56</v>
      </c>
      <c r="I1683" s="81">
        <v>1</v>
      </c>
      <c r="J1683" s="81">
        <v>-34.404513606303702</v>
      </c>
      <c r="K1683" s="81">
        <v>7.8122256728098104E-3</v>
      </c>
      <c r="L1683" s="81">
        <v>-17.404543775606999</v>
      </c>
      <c r="M1683" s="81">
        <v>1.9992597506443299E-3</v>
      </c>
      <c r="N1683" s="81">
        <v>-16.999969830696699</v>
      </c>
      <c r="O1683" s="81">
        <v>5.8129659221654801E-3</v>
      </c>
      <c r="P1683" s="81">
        <v>-6.1619019746411698</v>
      </c>
      <c r="Q1683" s="81">
        <v>-6.1619019746411601</v>
      </c>
      <c r="R1683" s="81">
        <v>0</v>
      </c>
      <c r="S1683" s="81">
        <v>2.50595637237572E-4</v>
      </c>
      <c r="T1683" s="81" t="s">
        <v>145</v>
      </c>
      <c r="U1683" s="115">
        <v>-0.29878448805211999</v>
      </c>
      <c r="V1683" s="115">
        <v>-0.27271823516196297</v>
      </c>
      <c r="W1683" s="111">
        <v>-2.60676421174009E-2</v>
      </c>
    </row>
    <row r="1684" spans="2:23">
      <c r="B1684" s="58" t="s">
        <v>124</v>
      </c>
      <c r="C1684" s="79" t="s">
        <v>148</v>
      </c>
      <c r="D1684" s="58" t="s">
        <v>59</v>
      </c>
      <c r="E1684" s="58" t="s">
        <v>185</v>
      </c>
      <c r="F1684" s="80">
        <v>65.63</v>
      </c>
      <c r="G1684" s="81">
        <v>53150</v>
      </c>
      <c r="H1684" s="81">
        <v>65.599999999999994</v>
      </c>
      <c r="I1684" s="81">
        <v>1</v>
      </c>
      <c r="J1684" s="81">
        <v>-28.248691443363001</v>
      </c>
      <c r="K1684" s="81">
        <v>0</v>
      </c>
      <c r="L1684" s="81">
        <v>-28.246717849704201</v>
      </c>
      <c r="M1684" s="81">
        <v>0</v>
      </c>
      <c r="N1684" s="81">
        <v>-1.9735936588383099E-3</v>
      </c>
      <c r="O1684" s="81">
        <v>0</v>
      </c>
      <c r="P1684" s="81">
        <v>0.14180870678468199</v>
      </c>
      <c r="Q1684" s="81">
        <v>0.14180870678468199</v>
      </c>
      <c r="R1684" s="81">
        <v>0</v>
      </c>
      <c r="S1684" s="81">
        <v>0</v>
      </c>
      <c r="T1684" s="81" t="s">
        <v>145</v>
      </c>
      <c r="U1684" s="115">
        <v>-5.9207809765151997E-5</v>
      </c>
      <c r="V1684" s="115">
        <v>-5.4042462151317997E-5</v>
      </c>
      <c r="W1684" s="111">
        <v>-5.1656229062459902E-6</v>
      </c>
    </row>
    <row r="1685" spans="2:23">
      <c r="B1685" s="58" t="s">
        <v>124</v>
      </c>
      <c r="C1685" s="79" t="s">
        <v>148</v>
      </c>
      <c r="D1685" s="58" t="s">
        <v>59</v>
      </c>
      <c r="E1685" s="58" t="s">
        <v>185</v>
      </c>
      <c r="F1685" s="80">
        <v>65.63</v>
      </c>
      <c r="G1685" s="81">
        <v>53150</v>
      </c>
      <c r="H1685" s="81">
        <v>65.599999999999994</v>
      </c>
      <c r="I1685" s="81">
        <v>2</v>
      </c>
      <c r="J1685" s="81">
        <v>-23.7178692453341</v>
      </c>
      <c r="K1685" s="81">
        <v>0</v>
      </c>
      <c r="L1685" s="81">
        <v>-23.716212197380599</v>
      </c>
      <c r="M1685" s="81">
        <v>0</v>
      </c>
      <c r="N1685" s="81">
        <v>-1.6570479534960801E-3</v>
      </c>
      <c r="O1685" s="81">
        <v>0</v>
      </c>
      <c r="P1685" s="81">
        <v>0.11906393512465301</v>
      </c>
      <c r="Q1685" s="81">
        <v>0.11906393512465201</v>
      </c>
      <c r="R1685" s="81">
        <v>0</v>
      </c>
      <c r="S1685" s="81">
        <v>0</v>
      </c>
      <c r="T1685" s="81" t="s">
        <v>145</v>
      </c>
      <c r="U1685" s="115">
        <v>-4.9711438604883999E-5</v>
      </c>
      <c r="V1685" s="115">
        <v>-4.5374563760222E-5</v>
      </c>
      <c r="W1685" s="111">
        <v>-4.3371059827819802E-6</v>
      </c>
    </row>
    <row r="1686" spans="2:23">
      <c r="B1686" s="58" t="s">
        <v>124</v>
      </c>
      <c r="C1686" s="79" t="s">
        <v>148</v>
      </c>
      <c r="D1686" s="58" t="s">
        <v>59</v>
      </c>
      <c r="E1686" s="58" t="s">
        <v>185</v>
      </c>
      <c r="F1686" s="80">
        <v>65.63</v>
      </c>
      <c r="G1686" s="81">
        <v>53150</v>
      </c>
      <c r="H1686" s="81">
        <v>65.599999999999994</v>
      </c>
      <c r="I1686" s="81">
        <v>3</v>
      </c>
      <c r="J1686" s="81">
        <v>-29.019986772874599</v>
      </c>
      <c r="K1686" s="81">
        <v>0</v>
      </c>
      <c r="L1686" s="81">
        <v>-29.017959292699501</v>
      </c>
      <c r="M1686" s="81">
        <v>0</v>
      </c>
      <c r="N1686" s="81">
        <v>-2.0274801751485301E-3</v>
      </c>
      <c r="O1686" s="81">
        <v>0</v>
      </c>
      <c r="P1686" s="81">
        <v>0.145680616867539</v>
      </c>
      <c r="Q1686" s="81">
        <v>0.145680616867538</v>
      </c>
      <c r="R1686" s="81">
        <v>0</v>
      </c>
      <c r="S1686" s="81">
        <v>0</v>
      </c>
      <c r="T1686" s="81" t="s">
        <v>145</v>
      </c>
      <c r="U1686" s="115">
        <v>-6.0824405254458001E-5</v>
      </c>
      <c r="V1686" s="115">
        <v>-5.5518024258602999E-5</v>
      </c>
      <c r="W1686" s="111">
        <v>-5.3066638047833597E-6</v>
      </c>
    </row>
    <row r="1687" spans="2:23">
      <c r="B1687" s="58" t="s">
        <v>124</v>
      </c>
      <c r="C1687" s="79" t="s">
        <v>148</v>
      </c>
      <c r="D1687" s="58" t="s">
        <v>59</v>
      </c>
      <c r="E1687" s="58" t="s">
        <v>185</v>
      </c>
      <c r="F1687" s="80">
        <v>65.63</v>
      </c>
      <c r="G1687" s="81">
        <v>53654</v>
      </c>
      <c r="H1687" s="81">
        <v>65.930000000000007</v>
      </c>
      <c r="I1687" s="81">
        <v>1</v>
      </c>
      <c r="J1687" s="81">
        <v>78.207953946089106</v>
      </c>
      <c r="K1687" s="81">
        <v>0.192057599497615</v>
      </c>
      <c r="L1687" s="81">
        <v>75.144725624814598</v>
      </c>
      <c r="M1687" s="81">
        <v>0.17730731538177999</v>
      </c>
      <c r="N1687" s="81">
        <v>3.06322832127442</v>
      </c>
      <c r="O1687" s="81">
        <v>1.4750284115834299E-2</v>
      </c>
      <c r="P1687" s="81">
        <v>1.2426284856427301</v>
      </c>
      <c r="Q1687" s="81">
        <v>1.2426284856427201</v>
      </c>
      <c r="R1687" s="81">
        <v>0</v>
      </c>
      <c r="S1687" s="81">
        <v>4.8485542374585003E-5</v>
      </c>
      <c r="T1687" s="81" t="s">
        <v>145</v>
      </c>
      <c r="U1687" s="115">
        <v>5.1305192757217503E-2</v>
      </c>
      <c r="V1687" s="115">
        <v>-4.6829277231259597E-2</v>
      </c>
      <c r="W1687" s="111">
        <v>9.8129239812899005E-2</v>
      </c>
    </row>
    <row r="1688" spans="2:23">
      <c r="B1688" s="58" t="s">
        <v>124</v>
      </c>
      <c r="C1688" s="79" t="s">
        <v>148</v>
      </c>
      <c r="D1688" s="58" t="s">
        <v>59</v>
      </c>
      <c r="E1688" s="58" t="s">
        <v>185</v>
      </c>
      <c r="F1688" s="80">
        <v>65.63</v>
      </c>
      <c r="G1688" s="81">
        <v>53654</v>
      </c>
      <c r="H1688" s="81">
        <v>65.930000000000007</v>
      </c>
      <c r="I1688" s="81">
        <v>2</v>
      </c>
      <c r="J1688" s="81">
        <v>78.207953946089106</v>
      </c>
      <c r="K1688" s="81">
        <v>0.192057599497615</v>
      </c>
      <c r="L1688" s="81">
        <v>75.144725624814598</v>
      </c>
      <c r="M1688" s="81">
        <v>0.17730731538177999</v>
      </c>
      <c r="N1688" s="81">
        <v>3.06322832127442</v>
      </c>
      <c r="O1688" s="81">
        <v>1.4750284115834299E-2</v>
      </c>
      <c r="P1688" s="81">
        <v>1.2426284856427301</v>
      </c>
      <c r="Q1688" s="81">
        <v>1.2426284856427201</v>
      </c>
      <c r="R1688" s="81">
        <v>0</v>
      </c>
      <c r="S1688" s="81">
        <v>4.8485542374585003E-5</v>
      </c>
      <c r="T1688" s="81" t="s">
        <v>145</v>
      </c>
      <c r="U1688" s="115">
        <v>5.1305192757217503E-2</v>
      </c>
      <c r="V1688" s="115">
        <v>-4.6829277231259597E-2</v>
      </c>
      <c r="W1688" s="111">
        <v>9.8129239812899005E-2</v>
      </c>
    </row>
    <row r="1689" spans="2:23">
      <c r="B1689" s="58" t="s">
        <v>124</v>
      </c>
      <c r="C1689" s="79" t="s">
        <v>148</v>
      </c>
      <c r="D1689" s="58" t="s">
        <v>59</v>
      </c>
      <c r="E1689" s="58" t="s">
        <v>185</v>
      </c>
      <c r="F1689" s="80">
        <v>65.63</v>
      </c>
      <c r="G1689" s="81">
        <v>53704</v>
      </c>
      <c r="H1689" s="81">
        <v>65.599999999999994</v>
      </c>
      <c r="I1689" s="81">
        <v>1</v>
      </c>
      <c r="J1689" s="81">
        <v>-12.3381676306571</v>
      </c>
      <c r="K1689" s="81">
        <v>6.3632299041556902E-3</v>
      </c>
      <c r="L1689" s="81">
        <v>-9.5065760511792696</v>
      </c>
      <c r="M1689" s="81">
        <v>3.7776745074645499E-3</v>
      </c>
      <c r="N1689" s="81">
        <v>-2.83159157947778</v>
      </c>
      <c r="O1689" s="81">
        <v>2.5855553966911298E-3</v>
      </c>
      <c r="P1689" s="81">
        <v>-1.33271237840234</v>
      </c>
      <c r="Q1689" s="81">
        <v>-1.33271237840233</v>
      </c>
      <c r="R1689" s="81">
        <v>0</v>
      </c>
      <c r="S1689" s="81">
        <v>7.4241911452256994E-5</v>
      </c>
      <c r="T1689" s="81" t="s">
        <v>145</v>
      </c>
      <c r="U1689" s="115">
        <v>8.4703469969552206E-2</v>
      </c>
      <c r="V1689" s="115">
        <v>-7.7313855859080002E-2</v>
      </c>
      <c r="W1689" s="111">
        <v>0.16200869095180501</v>
      </c>
    </row>
    <row r="1690" spans="2:23">
      <c r="B1690" s="58" t="s">
        <v>124</v>
      </c>
      <c r="C1690" s="79" t="s">
        <v>148</v>
      </c>
      <c r="D1690" s="58" t="s">
        <v>59</v>
      </c>
      <c r="E1690" s="58" t="s">
        <v>185</v>
      </c>
      <c r="F1690" s="80">
        <v>65.63</v>
      </c>
      <c r="G1690" s="81">
        <v>58004</v>
      </c>
      <c r="H1690" s="81">
        <v>64.11</v>
      </c>
      <c r="I1690" s="81">
        <v>1</v>
      </c>
      <c r="J1690" s="81">
        <v>-63.716362166538097</v>
      </c>
      <c r="K1690" s="81">
        <v>0.85986030427879101</v>
      </c>
      <c r="L1690" s="81">
        <v>-60.367101407436103</v>
      </c>
      <c r="M1690" s="81">
        <v>0.771838792268697</v>
      </c>
      <c r="N1690" s="81">
        <v>-3.3492607591019601</v>
      </c>
      <c r="O1690" s="81">
        <v>8.8021512010094699E-2</v>
      </c>
      <c r="P1690" s="81">
        <v>-1.5590978516601499</v>
      </c>
      <c r="Q1690" s="81">
        <v>-1.5590978516601399</v>
      </c>
      <c r="R1690" s="81">
        <v>0</v>
      </c>
      <c r="S1690" s="81">
        <v>5.1484049832066102E-4</v>
      </c>
      <c r="T1690" s="81" t="s">
        <v>145</v>
      </c>
      <c r="U1690" s="115">
        <v>0.61907913025988004</v>
      </c>
      <c r="V1690" s="115">
        <v>-0.56507005745434102</v>
      </c>
      <c r="W1690" s="111">
        <v>1.1840860772886601</v>
      </c>
    </row>
    <row r="1691" spans="2:23">
      <c r="B1691" s="58" t="s">
        <v>124</v>
      </c>
      <c r="C1691" s="79" t="s">
        <v>148</v>
      </c>
      <c r="D1691" s="58" t="s">
        <v>59</v>
      </c>
      <c r="E1691" s="58" t="s">
        <v>186</v>
      </c>
      <c r="F1691" s="80">
        <v>65.569999999999993</v>
      </c>
      <c r="G1691" s="81">
        <v>53050</v>
      </c>
      <c r="H1691" s="81">
        <v>65.790000000000006</v>
      </c>
      <c r="I1691" s="81">
        <v>1</v>
      </c>
      <c r="J1691" s="81">
        <v>70.622458272887002</v>
      </c>
      <c r="K1691" s="81">
        <v>0.120199511861387</v>
      </c>
      <c r="L1691" s="81">
        <v>107.29798602502601</v>
      </c>
      <c r="M1691" s="81">
        <v>0.27745987310114201</v>
      </c>
      <c r="N1691" s="81">
        <v>-36.675527752138798</v>
      </c>
      <c r="O1691" s="81">
        <v>-0.15726036123975501</v>
      </c>
      <c r="P1691" s="81">
        <v>-11.1039005136531</v>
      </c>
      <c r="Q1691" s="81">
        <v>-11.1039005136531</v>
      </c>
      <c r="R1691" s="81">
        <v>0</v>
      </c>
      <c r="S1691" s="81">
        <v>2.97144821947226E-3</v>
      </c>
      <c r="T1691" s="81" t="s">
        <v>145</v>
      </c>
      <c r="U1691" s="115">
        <v>-2.2602444207561101</v>
      </c>
      <c r="V1691" s="115">
        <v>-2.0630584722850598</v>
      </c>
      <c r="W1691" s="111">
        <v>-0.197196457695101</v>
      </c>
    </row>
    <row r="1692" spans="2:23">
      <c r="B1692" s="58" t="s">
        <v>124</v>
      </c>
      <c r="C1692" s="79" t="s">
        <v>148</v>
      </c>
      <c r="D1692" s="58" t="s">
        <v>59</v>
      </c>
      <c r="E1692" s="58" t="s">
        <v>186</v>
      </c>
      <c r="F1692" s="80">
        <v>65.569999999999993</v>
      </c>
      <c r="G1692" s="81">
        <v>53204</v>
      </c>
      <c r="H1692" s="81">
        <v>65.69</v>
      </c>
      <c r="I1692" s="81">
        <v>1</v>
      </c>
      <c r="J1692" s="81">
        <v>15.5721441192026</v>
      </c>
      <c r="K1692" s="81">
        <v>0</v>
      </c>
      <c r="L1692" s="81">
        <v>18.4535217235609</v>
      </c>
      <c r="M1692" s="81">
        <v>0</v>
      </c>
      <c r="N1692" s="81">
        <v>-2.8813776043582502</v>
      </c>
      <c r="O1692" s="81">
        <v>0</v>
      </c>
      <c r="P1692" s="81">
        <v>-1.0078944648652399</v>
      </c>
      <c r="Q1692" s="81">
        <v>-1.0078944648652399</v>
      </c>
      <c r="R1692" s="81">
        <v>0</v>
      </c>
      <c r="S1692" s="81">
        <v>0</v>
      </c>
      <c r="T1692" s="81" t="s">
        <v>145</v>
      </c>
      <c r="U1692" s="115">
        <v>0.34576531252300302</v>
      </c>
      <c r="V1692" s="115">
        <v>-0.31560040625351599</v>
      </c>
      <c r="W1692" s="111">
        <v>0.66133047062333705</v>
      </c>
    </row>
    <row r="1693" spans="2:23">
      <c r="B1693" s="58" t="s">
        <v>124</v>
      </c>
      <c r="C1693" s="79" t="s">
        <v>148</v>
      </c>
      <c r="D1693" s="58" t="s">
        <v>59</v>
      </c>
      <c r="E1693" s="58" t="s">
        <v>186</v>
      </c>
      <c r="F1693" s="80">
        <v>65.569999999999993</v>
      </c>
      <c r="G1693" s="81">
        <v>53204</v>
      </c>
      <c r="H1693" s="81">
        <v>65.69</v>
      </c>
      <c r="I1693" s="81">
        <v>2</v>
      </c>
      <c r="J1693" s="81">
        <v>15.5721441192026</v>
      </c>
      <c r="K1693" s="81">
        <v>0</v>
      </c>
      <c r="L1693" s="81">
        <v>18.4535217235609</v>
      </c>
      <c r="M1693" s="81">
        <v>0</v>
      </c>
      <c r="N1693" s="81">
        <v>-2.8813776043582502</v>
      </c>
      <c r="O1693" s="81">
        <v>0</v>
      </c>
      <c r="P1693" s="81">
        <v>-1.0078944648652399</v>
      </c>
      <c r="Q1693" s="81">
        <v>-1.0078944648652399</v>
      </c>
      <c r="R1693" s="81">
        <v>0</v>
      </c>
      <c r="S1693" s="81">
        <v>0</v>
      </c>
      <c r="T1693" s="81" t="s">
        <v>145</v>
      </c>
      <c r="U1693" s="115">
        <v>0.34576531252300302</v>
      </c>
      <c r="V1693" s="115">
        <v>-0.31560040625351599</v>
      </c>
      <c r="W1693" s="111">
        <v>0.66133047062333705</v>
      </c>
    </row>
    <row r="1694" spans="2:23">
      <c r="B1694" s="58" t="s">
        <v>124</v>
      </c>
      <c r="C1694" s="79" t="s">
        <v>148</v>
      </c>
      <c r="D1694" s="58" t="s">
        <v>59</v>
      </c>
      <c r="E1694" s="58" t="s">
        <v>187</v>
      </c>
      <c r="F1694" s="80">
        <v>65.69</v>
      </c>
      <c r="G1694" s="81">
        <v>53254</v>
      </c>
      <c r="H1694" s="81">
        <v>66.069999999999993</v>
      </c>
      <c r="I1694" s="81">
        <v>1</v>
      </c>
      <c r="J1694" s="81">
        <v>27.6890658333825</v>
      </c>
      <c r="K1694" s="81">
        <v>8.0808532252856002E-2</v>
      </c>
      <c r="L1694" s="81">
        <v>27.689066120618001</v>
      </c>
      <c r="M1694" s="81">
        <v>8.0808533929408094E-2</v>
      </c>
      <c r="N1694" s="81">
        <v>-2.8723552425400002E-7</v>
      </c>
      <c r="O1694" s="81">
        <v>-1.676552137E-9</v>
      </c>
      <c r="P1694" s="81">
        <v>5.7729999999999997E-15</v>
      </c>
      <c r="Q1694" s="81">
        <v>5.7740000000000003E-15</v>
      </c>
      <c r="R1694" s="81">
        <v>0</v>
      </c>
      <c r="S1694" s="81">
        <v>0</v>
      </c>
      <c r="T1694" s="81" t="s">
        <v>145</v>
      </c>
      <c r="U1694" s="115">
        <v>-1.3017555779999999E-9</v>
      </c>
      <c r="V1694" s="115">
        <v>0</v>
      </c>
      <c r="W1694" s="111">
        <v>-1.3018249563799999E-9</v>
      </c>
    </row>
    <row r="1695" spans="2:23">
      <c r="B1695" s="58" t="s">
        <v>124</v>
      </c>
      <c r="C1695" s="79" t="s">
        <v>148</v>
      </c>
      <c r="D1695" s="58" t="s">
        <v>59</v>
      </c>
      <c r="E1695" s="58" t="s">
        <v>187</v>
      </c>
      <c r="F1695" s="80">
        <v>65.69</v>
      </c>
      <c r="G1695" s="81">
        <v>53304</v>
      </c>
      <c r="H1695" s="81">
        <v>66.12</v>
      </c>
      <c r="I1695" s="81">
        <v>1</v>
      </c>
      <c r="J1695" s="81">
        <v>27.479918501383001</v>
      </c>
      <c r="K1695" s="81">
        <v>8.4123255581871503E-2</v>
      </c>
      <c r="L1695" s="81">
        <v>29.7221104790891</v>
      </c>
      <c r="M1695" s="81">
        <v>9.8411189038293004E-2</v>
      </c>
      <c r="N1695" s="81">
        <v>-2.2421919777060402</v>
      </c>
      <c r="O1695" s="81">
        <v>-1.42879334564214E-2</v>
      </c>
      <c r="P1695" s="81">
        <v>-0.78578895842081398</v>
      </c>
      <c r="Q1695" s="81">
        <v>-0.78578895842081298</v>
      </c>
      <c r="R1695" s="81">
        <v>0</v>
      </c>
      <c r="S1695" s="81">
        <v>6.8785521591413994E-5</v>
      </c>
      <c r="T1695" s="81" t="s">
        <v>145</v>
      </c>
      <c r="U1695" s="115">
        <v>2.2496295968156999E-2</v>
      </c>
      <c r="V1695" s="115">
        <v>-2.05336969603548E-2</v>
      </c>
      <c r="W1695" s="111">
        <v>4.3027699601629103E-2</v>
      </c>
    </row>
    <row r="1696" spans="2:23">
      <c r="B1696" s="58" t="s">
        <v>124</v>
      </c>
      <c r="C1696" s="79" t="s">
        <v>148</v>
      </c>
      <c r="D1696" s="58" t="s">
        <v>59</v>
      </c>
      <c r="E1696" s="58" t="s">
        <v>187</v>
      </c>
      <c r="F1696" s="80">
        <v>65.69</v>
      </c>
      <c r="G1696" s="81">
        <v>54104</v>
      </c>
      <c r="H1696" s="81">
        <v>66.040000000000006</v>
      </c>
      <c r="I1696" s="81">
        <v>1</v>
      </c>
      <c r="J1696" s="81">
        <v>27.112586173597698</v>
      </c>
      <c r="K1696" s="81">
        <v>7.3435723669174002E-2</v>
      </c>
      <c r="L1696" s="81">
        <v>27.1125864570276</v>
      </c>
      <c r="M1696" s="81">
        <v>7.3435725204540794E-2</v>
      </c>
      <c r="N1696" s="81">
        <v>-2.8342992952599999E-7</v>
      </c>
      <c r="O1696" s="81">
        <v>-1.5353667879999999E-9</v>
      </c>
      <c r="P1696" s="81">
        <v>0</v>
      </c>
      <c r="Q1696" s="81">
        <v>0</v>
      </c>
      <c r="R1696" s="81">
        <v>0</v>
      </c>
      <c r="S1696" s="81">
        <v>0</v>
      </c>
      <c r="T1696" s="81" t="s">
        <v>145</v>
      </c>
      <c r="U1696" s="115">
        <v>-1.9264581660000001E-9</v>
      </c>
      <c r="V1696" s="115">
        <v>0</v>
      </c>
      <c r="W1696" s="111">
        <v>-1.92656083853E-9</v>
      </c>
    </row>
    <row r="1697" spans="2:23">
      <c r="B1697" s="58" t="s">
        <v>124</v>
      </c>
      <c r="C1697" s="79" t="s">
        <v>148</v>
      </c>
      <c r="D1697" s="58" t="s">
        <v>59</v>
      </c>
      <c r="E1697" s="58" t="s">
        <v>188</v>
      </c>
      <c r="F1697" s="80">
        <v>66.069999999999993</v>
      </c>
      <c r="G1697" s="81">
        <v>54104</v>
      </c>
      <c r="H1697" s="81">
        <v>66.040000000000006</v>
      </c>
      <c r="I1697" s="81">
        <v>1</v>
      </c>
      <c r="J1697" s="81">
        <v>-3.0781533649308299</v>
      </c>
      <c r="K1697" s="81">
        <v>8.30012464891865E-4</v>
      </c>
      <c r="L1697" s="81">
        <v>-3.07815339428904</v>
      </c>
      <c r="M1697" s="81">
        <v>8.3001248072452798E-4</v>
      </c>
      <c r="N1697" s="81">
        <v>2.9358212388999999E-8</v>
      </c>
      <c r="O1697" s="81">
        <v>-1.5832663000000001E-11</v>
      </c>
      <c r="P1697" s="81">
        <v>-5.7729999999999997E-15</v>
      </c>
      <c r="Q1697" s="81">
        <v>-5.7740000000000003E-15</v>
      </c>
      <c r="R1697" s="81">
        <v>0</v>
      </c>
      <c r="S1697" s="81">
        <v>0</v>
      </c>
      <c r="T1697" s="81" t="s">
        <v>145</v>
      </c>
      <c r="U1697" s="115">
        <v>-1.6508019000000001E-10</v>
      </c>
      <c r="V1697" s="115">
        <v>0</v>
      </c>
      <c r="W1697" s="111">
        <v>-1.6508898812E-10</v>
      </c>
    </row>
    <row r="1698" spans="2:23">
      <c r="B1698" s="58" t="s">
        <v>124</v>
      </c>
      <c r="C1698" s="79" t="s">
        <v>148</v>
      </c>
      <c r="D1698" s="58" t="s">
        <v>59</v>
      </c>
      <c r="E1698" s="58" t="s">
        <v>189</v>
      </c>
      <c r="F1698" s="80">
        <v>66.099999999999994</v>
      </c>
      <c r="G1698" s="81">
        <v>53404</v>
      </c>
      <c r="H1698" s="81">
        <v>66.180000000000007</v>
      </c>
      <c r="I1698" s="81">
        <v>1</v>
      </c>
      <c r="J1698" s="81">
        <v>2.8239193993326501</v>
      </c>
      <c r="K1698" s="81">
        <v>7.7512341922573004E-4</v>
      </c>
      <c r="L1698" s="81">
        <v>7.1738395143660503</v>
      </c>
      <c r="M1698" s="81">
        <v>5.0022982123299102E-3</v>
      </c>
      <c r="N1698" s="81">
        <v>-4.3499201150333997</v>
      </c>
      <c r="O1698" s="81">
        <v>-4.2271747931041798E-3</v>
      </c>
      <c r="P1698" s="81">
        <v>-1.9779571783579799</v>
      </c>
      <c r="Q1698" s="81">
        <v>-1.9779571783579699</v>
      </c>
      <c r="R1698" s="81">
        <v>0</v>
      </c>
      <c r="S1698" s="81">
        <v>3.8027697906341501E-4</v>
      </c>
      <c r="T1698" s="81" t="s">
        <v>145</v>
      </c>
      <c r="U1698" s="115">
        <v>6.8408268386816004E-2</v>
      </c>
      <c r="V1698" s="115">
        <v>-6.24402637050019E-2</v>
      </c>
      <c r="W1698" s="111">
        <v>0.130841558387297</v>
      </c>
    </row>
    <row r="1699" spans="2:23">
      <c r="B1699" s="58" t="s">
        <v>124</v>
      </c>
      <c r="C1699" s="79" t="s">
        <v>148</v>
      </c>
      <c r="D1699" s="58" t="s">
        <v>59</v>
      </c>
      <c r="E1699" s="58" t="s">
        <v>190</v>
      </c>
      <c r="F1699" s="80">
        <v>66.180000000000007</v>
      </c>
      <c r="G1699" s="81">
        <v>53854</v>
      </c>
      <c r="H1699" s="81">
        <v>64.41</v>
      </c>
      <c r="I1699" s="81">
        <v>1</v>
      </c>
      <c r="J1699" s="81">
        <v>-72.996875364880495</v>
      </c>
      <c r="K1699" s="81">
        <v>1.0520144050076801</v>
      </c>
      <c r="L1699" s="81">
        <v>-68.587440388122104</v>
      </c>
      <c r="M1699" s="81">
        <v>0.92875750676282498</v>
      </c>
      <c r="N1699" s="81">
        <v>-4.4094349767583596</v>
      </c>
      <c r="O1699" s="81">
        <v>0.123256898244851</v>
      </c>
      <c r="P1699" s="81">
        <v>-1.9779571783580101</v>
      </c>
      <c r="Q1699" s="81">
        <v>-1.9779571783579999</v>
      </c>
      <c r="R1699" s="81">
        <v>0</v>
      </c>
      <c r="S1699" s="81">
        <v>7.7240827136308904E-4</v>
      </c>
      <c r="T1699" s="81" t="s">
        <v>145</v>
      </c>
      <c r="U1699" s="115">
        <v>0.243359262035171</v>
      </c>
      <c r="V1699" s="115">
        <v>-0.22212836042871201</v>
      </c>
      <c r="W1699" s="111">
        <v>0.46546281383145</v>
      </c>
    </row>
    <row r="1700" spans="2:23">
      <c r="B1700" s="58" t="s">
        <v>124</v>
      </c>
      <c r="C1700" s="79" t="s">
        <v>148</v>
      </c>
      <c r="D1700" s="58" t="s">
        <v>59</v>
      </c>
      <c r="E1700" s="58" t="s">
        <v>191</v>
      </c>
      <c r="F1700" s="80">
        <v>66.23</v>
      </c>
      <c r="G1700" s="81">
        <v>53754</v>
      </c>
      <c r="H1700" s="81">
        <v>64.8</v>
      </c>
      <c r="I1700" s="81">
        <v>1</v>
      </c>
      <c r="J1700" s="81">
        <v>-62.259003501356901</v>
      </c>
      <c r="K1700" s="81">
        <v>0.62871696645447595</v>
      </c>
      <c r="L1700" s="81">
        <v>-57.996576599713698</v>
      </c>
      <c r="M1700" s="81">
        <v>0.54557638993986302</v>
      </c>
      <c r="N1700" s="81">
        <v>-4.2624269016432903</v>
      </c>
      <c r="O1700" s="81">
        <v>8.3140576514613901E-2</v>
      </c>
      <c r="P1700" s="81">
        <v>-1.91994665358397</v>
      </c>
      <c r="Q1700" s="81">
        <v>-1.91994665358397</v>
      </c>
      <c r="R1700" s="81">
        <v>0</v>
      </c>
      <c r="S1700" s="81">
        <v>5.9790085375306505E-4</v>
      </c>
      <c r="T1700" s="81" t="s">
        <v>145</v>
      </c>
      <c r="U1700" s="115">
        <v>-0.64831559899500701</v>
      </c>
      <c r="V1700" s="115">
        <v>-0.59175590787379395</v>
      </c>
      <c r="W1700" s="111">
        <v>-5.6562705527009101E-2</v>
      </c>
    </row>
    <row r="1701" spans="2:23">
      <c r="B1701" s="58" t="s">
        <v>124</v>
      </c>
      <c r="C1701" s="79" t="s">
        <v>148</v>
      </c>
      <c r="D1701" s="58" t="s">
        <v>59</v>
      </c>
      <c r="E1701" s="58" t="s">
        <v>192</v>
      </c>
      <c r="F1701" s="80">
        <v>65.430000000000007</v>
      </c>
      <c r="G1701" s="81">
        <v>54050</v>
      </c>
      <c r="H1701" s="81">
        <v>65.13</v>
      </c>
      <c r="I1701" s="81">
        <v>1</v>
      </c>
      <c r="J1701" s="81">
        <v>-126.078197188658</v>
      </c>
      <c r="K1701" s="81">
        <v>0.221586222580408</v>
      </c>
      <c r="L1701" s="81">
        <v>-96.417315700788095</v>
      </c>
      <c r="M1701" s="81">
        <v>0.129590404811219</v>
      </c>
      <c r="N1701" s="81">
        <v>-29.6608814878694</v>
      </c>
      <c r="O1701" s="81">
        <v>9.1995817769188304E-2</v>
      </c>
      <c r="P1701" s="81">
        <v>-14.9391063555582</v>
      </c>
      <c r="Q1701" s="81">
        <v>-14.9391063555582</v>
      </c>
      <c r="R1701" s="81">
        <v>0</v>
      </c>
      <c r="S1701" s="81">
        <v>3.1110859679153698E-3</v>
      </c>
      <c r="T1701" s="81" t="s">
        <v>145</v>
      </c>
      <c r="U1701" s="115">
        <v>-2.8927774623885498</v>
      </c>
      <c r="V1701" s="115">
        <v>-2.6404087086384802</v>
      </c>
      <c r="W1701" s="111">
        <v>-0.25238220399739703</v>
      </c>
    </row>
    <row r="1702" spans="2:23">
      <c r="B1702" s="58" t="s">
        <v>124</v>
      </c>
      <c r="C1702" s="79" t="s">
        <v>148</v>
      </c>
      <c r="D1702" s="58" t="s">
        <v>59</v>
      </c>
      <c r="E1702" s="58" t="s">
        <v>192</v>
      </c>
      <c r="F1702" s="80">
        <v>65.430000000000007</v>
      </c>
      <c r="G1702" s="81">
        <v>54850</v>
      </c>
      <c r="H1702" s="81">
        <v>65.53</v>
      </c>
      <c r="I1702" s="81">
        <v>1</v>
      </c>
      <c r="J1702" s="81">
        <v>17.6753589352844</v>
      </c>
      <c r="K1702" s="81">
        <v>8.1197519676347099E-3</v>
      </c>
      <c r="L1702" s="81">
        <v>21.8157874313905</v>
      </c>
      <c r="M1702" s="81">
        <v>1.23693838267295E-2</v>
      </c>
      <c r="N1702" s="81">
        <v>-4.1404284961061002</v>
      </c>
      <c r="O1702" s="81">
        <v>-4.2496318590948302E-3</v>
      </c>
      <c r="P1702" s="81">
        <v>2.7201182646080002</v>
      </c>
      <c r="Q1702" s="81">
        <v>2.72011826460799</v>
      </c>
      <c r="R1702" s="81">
        <v>0</v>
      </c>
      <c r="S1702" s="81">
        <v>1.9230113727606999E-4</v>
      </c>
      <c r="T1702" s="81" t="s">
        <v>145</v>
      </c>
      <c r="U1702" s="115">
        <v>0.13577695547705701</v>
      </c>
      <c r="V1702" s="115">
        <v>-0.12393164020920699</v>
      </c>
      <c r="W1702" s="111">
        <v>0.25969475425465799</v>
      </c>
    </row>
    <row r="1703" spans="2:23">
      <c r="B1703" s="58" t="s">
        <v>124</v>
      </c>
      <c r="C1703" s="79" t="s">
        <v>148</v>
      </c>
      <c r="D1703" s="58" t="s">
        <v>59</v>
      </c>
      <c r="E1703" s="58" t="s">
        <v>193</v>
      </c>
      <c r="F1703" s="80">
        <v>66.17</v>
      </c>
      <c r="G1703" s="81">
        <v>53654</v>
      </c>
      <c r="H1703" s="81">
        <v>65.930000000000007</v>
      </c>
      <c r="I1703" s="81">
        <v>1</v>
      </c>
      <c r="J1703" s="81">
        <v>-50.4340003624798</v>
      </c>
      <c r="K1703" s="81">
        <v>0.100217382666967</v>
      </c>
      <c r="L1703" s="81">
        <v>-48.047808118808199</v>
      </c>
      <c r="M1703" s="81">
        <v>9.0958519481859498E-2</v>
      </c>
      <c r="N1703" s="81">
        <v>-2.3861922436716099</v>
      </c>
      <c r="O1703" s="81">
        <v>9.2588631851076107E-3</v>
      </c>
      <c r="P1703" s="81">
        <v>-0.97123051999144105</v>
      </c>
      <c r="Q1703" s="81">
        <v>-0.97123051999143994</v>
      </c>
      <c r="R1703" s="81">
        <v>0</v>
      </c>
      <c r="S1703" s="81">
        <v>3.7165575684736E-5</v>
      </c>
      <c r="T1703" s="81" t="s">
        <v>145</v>
      </c>
      <c r="U1703" s="115">
        <v>3.8861774895183998E-2</v>
      </c>
      <c r="V1703" s="115">
        <v>-3.5471435394019799E-2</v>
      </c>
      <c r="W1703" s="111">
        <v>7.4329248625772601E-2</v>
      </c>
    </row>
    <row r="1704" spans="2:23">
      <c r="B1704" s="58" t="s">
        <v>124</v>
      </c>
      <c r="C1704" s="79" t="s">
        <v>148</v>
      </c>
      <c r="D1704" s="58" t="s">
        <v>59</v>
      </c>
      <c r="E1704" s="58" t="s">
        <v>194</v>
      </c>
      <c r="F1704" s="80">
        <v>65.599999999999994</v>
      </c>
      <c r="G1704" s="81">
        <v>58004</v>
      </c>
      <c r="H1704" s="81">
        <v>64.11</v>
      </c>
      <c r="I1704" s="81">
        <v>1</v>
      </c>
      <c r="J1704" s="81">
        <v>-63.012719870901599</v>
      </c>
      <c r="K1704" s="81">
        <v>0.81834125058546803</v>
      </c>
      <c r="L1704" s="81">
        <v>-60.143420546595003</v>
      </c>
      <c r="M1704" s="81">
        <v>0.74551131632268997</v>
      </c>
      <c r="N1704" s="81">
        <v>-2.8692993243065401</v>
      </c>
      <c r="O1704" s="81">
        <v>7.2829934262778007E-2</v>
      </c>
      <c r="P1704" s="81">
        <v>-1.33271237840238</v>
      </c>
      <c r="Q1704" s="81">
        <v>-1.33271237840238</v>
      </c>
      <c r="R1704" s="81">
        <v>0</v>
      </c>
      <c r="S1704" s="81">
        <v>3.6605880263902301E-4</v>
      </c>
      <c r="T1704" s="81" t="s">
        <v>145</v>
      </c>
      <c r="U1704" s="115">
        <v>0.44812939339573798</v>
      </c>
      <c r="V1704" s="115">
        <v>-0.40903414393376297</v>
      </c>
      <c r="W1704" s="111">
        <v>0.85711785393405504</v>
      </c>
    </row>
    <row r="1705" spans="2:23">
      <c r="B1705" s="58" t="s">
        <v>124</v>
      </c>
      <c r="C1705" s="79" t="s">
        <v>148</v>
      </c>
      <c r="D1705" s="58" t="s">
        <v>59</v>
      </c>
      <c r="E1705" s="58" t="s">
        <v>195</v>
      </c>
      <c r="F1705" s="80">
        <v>64.8</v>
      </c>
      <c r="G1705" s="81">
        <v>53756</v>
      </c>
      <c r="H1705" s="81">
        <v>64.8</v>
      </c>
      <c r="I1705" s="81">
        <v>1</v>
      </c>
      <c r="J1705" s="81">
        <v>6.8781399999999996E-13</v>
      </c>
      <c r="K1705" s="81">
        <v>0</v>
      </c>
      <c r="L1705" s="81">
        <v>-8.2675200000000003E-13</v>
      </c>
      <c r="M1705" s="81">
        <v>0</v>
      </c>
      <c r="N1705" s="81">
        <v>1.514566E-12</v>
      </c>
      <c r="O1705" s="81">
        <v>0</v>
      </c>
      <c r="P1705" s="81">
        <v>2.00886E-13</v>
      </c>
      <c r="Q1705" s="81">
        <v>2.00887E-13</v>
      </c>
      <c r="R1705" s="81">
        <v>0</v>
      </c>
      <c r="S1705" s="81">
        <v>0</v>
      </c>
      <c r="T1705" s="81" t="s">
        <v>145</v>
      </c>
      <c r="U1705" s="115">
        <v>0</v>
      </c>
      <c r="V1705" s="115">
        <v>0</v>
      </c>
      <c r="W1705" s="111">
        <v>0</v>
      </c>
    </row>
    <row r="1706" spans="2:23">
      <c r="B1706" s="58" t="s">
        <v>124</v>
      </c>
      <c r="C1706" s="79" t="s">
        <v>148</v>
      </c>
      <c r="D1706" s="58" t="s">
        <v>59</v>
      </c>
      <c r="E1706" s="58" t="s">
        <v>195</v>
      </c>
      <c r="F1706" s="80">
        <v>64.8</v>
      </c>
      <c r="G1706" s="81">
        <v>53854</v>
      </c>
      <c r="H1706" s="81">
        <v>64.41</v>
      </c>
      <c r="I1706" s="81">
        <v>1</v>
      </c>
      <c r="J1706" s="81">
        <v>-66.170257473186695</v>
      </c>
      <c r="K1706" s="81">
        <v>0.216735897216357</v>
      </c>
      <c r="L1706" s="81">
        <v>-61.299225831347897</v>
      </c>
      <c r="M1706" s="81">
        <v>0.186000956832368</v>
      </c>
      <c r="N1706" s="81">
        <v>-4.8710316418388198</v>
      </c>
      <c r="O1706" s="81">
        <v>3.07349403839891E-2</v>
      </c>
      <c r="P1706" s="81">
        <v>-2.1846507049583401</v>
      </c>
      <c r="Q1706" s="81">
        <v>-2.1846507049583299</v>
      </c>
      <c r="R1706" s="81">
        <v>0</v>
      </c>
      <c r="S1706" s="81">
        <v>2.3624858578241099E-4</v>
      </c>
      <c r="T1706" s="81" t="s">
        <v>164</v>
      </c>
      <c r="U1706" s="115">
        <v>8.5928483190470306E-2</v>
      </c>
      <c r="V1706" s="115">
        <v>-7.8431997720583096E-2</v>
      </c>
      <c r="W1706" s="111">
        <v>0.16435172115341201</v>
      </c>
    </row>
    <row r="1707" spans="2:23">
      <c r="B1707" s="58" t="s">
        <v>124</v>
      </c>
      <c r="C1707" s="79" t="s">
        <v>148</v>
      </c>
      <c r="D1707" s="58" t="s">
        <v>59</v>
      </c>
      <c r="E1707" s="58" t="s">
        <v>195</v>
      </c>
      <c r="F1707" s="80">
        <v>64.8</v>
      </c>
      <c r="G1707" s="81">
        <v>58104</v>
      </c>
      <c r="H1707" s="81">
        <v>63.66</v>
      </c>
      <c r="I1707" s="81">
        <v>1</v>
      </c>
      <c r="J1707" s="81">
        <v>-55.565893999031999</v>
      </c>
      <c r="K1707" s="81">
        <v>0.39644380514705702</v>
      </c>
      <c r="L1707" s="81">
        <v>-56.121546746648399</v>
      </c>
      <c r="M1707" s="81">
        <v>0.40441223638593399</v>
      </c>
      <c r="N1707" s="81">
        <v>0.55565274761647498</v>
      </c>
      <c r="O1707" s="81">
        <v>-7.9684312388772806E-3</v>
      </c>
      <c r="P1707" s="81">
        <v>0.26470405137415298</v>
      </c>
      <c r="Q1707" s="81">
        <v>0.26470405137415198</v>
      </c>
      <c r="R1707" s="81">
        <v>0</v>
      </c>
      <c r="S1707" s="81">
        <v>8.9967613501029998E-6</v>
      </c>
      <c r="T1707" s="81" t="s">
        <v>145</v>
      </c>
      <c r="U1707" s="115">
        <v>0.12163179380969399</v>
      </c>
      <c r="V1707" s="115">
        <v>-0.11102051637157601</v>
      </c>
      <c r="W1707" s="111">
        <v>0.23263991074169499</v>
      </c>
    </row>
    <row r="1708" spans="2:23">
      <c r="B1708" s="58" t="s">
        <v>124</v>
      </c>
      <c r="C1708" s="79" t="s">
        <v>148</v>
      </c>
      <c r="D1708" s="58" t="s">
        <v>59</v>
      </c>
      <c r="E1708" s="58" t="s">
        <v>196</v>
      </c>
      <c r="F1708" s="80">
        <v>64.63</v>
      </c>
      <c r="G1708" s="81">
        <v>54050</v>
      </c>
      <c r="H1708" s="81">
        <v>65.13</v>
      </c>
      <c r="I1708" s="81">
        <v>1</v>
      </c>
      <c r="J1708" s="81">
        <v>156.42621760854701</v>
      </c>
      <c r="K1708" s="81">
        <v>0.51605461720162804</v>
      </c>
      <c r="L1708" s="81">
        <v>126.63040270819</v>
      </c>
      <c r="M1708" s="81">
        <v>0.33818360999091202</v>
      </c>
      <c r="N1708" s="81">
        <v>29.795814900357001</v>
      </c>
      <c r="O1708" s="81">
        <v>0.177871007210716</v>
      </c>
      <c r="P1708" s="81">
        <v>14.939106355558099</v>
      </c>
      <c r="Q1708" s="81">
        <v>14.939106355558099</v>
      </c>
      <c r="R1708" s="81">
        <v>0</v>
      </c>
      <c r="S1708" s="81">
        <v>4.7068007936394802E-3</v>
      </c>
      <c r="T1708" s="81" t="s">
        <v>164</v>
      </c>
      <c r="U1708" s="115">
        <v>-3.3576365023472201</v>
      </c>
      <c r="V1708" s="115">
        <v>-3.0647129882987398</v>
      </c>
      <c r="W1708" s="111">
        <v>-0.292939125702674</v>
      </c>
    </row>
    <row r="1709" spans="2:23">
      <c r="B1709" s="58" t="s">
        <v>124</v>
      </c>
      <c r="C1709" s="79" t="s">
        <v>148</v>
      </c>
      <c r="D1709" s="58" t="s">
        <v>59</v>
      </c>
      <c r="E1709" s="58" t="s">
        <v>196</v>
      </c>
      <c r="F1709" s="80">
        <v>64.63</v>
      </c>
      <c r="G1709" s="81">
        <v>56000</v>
      </c>
      <c r="H1709" s="81">
        <v>64.78</v>
      </c>
      <c r="I1709" s="81">
        <v>1</v>
      </c>
      <c r="J1709" s="81">
        <v>9.28814212865319</v>
      </c>
      <c r="K1709" s="81">
        <v>8.3310537463931501E-3</v>
      </c>
      <c r="L1709" s="81">
        <v>42.499279872081303</v>
      </c>
      <c r="M1709" s="81">
        <v>0.174423651416066</v>
      </c>
      <c r="N1709" s="81">
        <v>-33.211137743428097</v>
      </c>
      <c r="O1709" s="81">
        <v>-0.16609259766967199</v>
      </c>
      <c r="P1709" s="81">
        <v>-14.280543433480901</v>
      </c>
      <c r="Q1709" s="81">
        <v>-14.280543433480901</v>
      </c>
      <c r="R1709" s="81">
        <v>0</v>
      </c>
      <c r="S1709" s="81">
        <v>1.9693898727361998E-2</v>
      </c>
      <c r="T1709" s="81" t="s">
        <v>164</v>
      </c>
      <c r="U1709" s="115">
        <v>-5.7653508707017398</v>
      </c>
      <c r="V1709" s="115">
        <v>-5.2623759847699603</v>
      </c>
      <c r="W1709" s="111">
        <v>-0.50300169248572901</v>
      </c>
    </row>
    <row r="1710" spans="2:23">
      <c r="B1710" s="58" t="s">
        <v>124</v>
      </c>
      <c r="C1710" s="79" t="s">
        <v>148</v>
      </c>
      <c r="D1710" s="58" t="s">
        <v>59</v>
      </c>
      <c r="E1710" s="58" t="s">
        <v>196</v>
      </c>
      <c r="F1710" s="80">
        <v>64.63</v>
      </c>
      <c r="G1710" s="81">
        <v>58450</v>
      </c>
      <c r="H1710" s="81">
        <v>63.91</v>
      </c>
      <c r="I1710" s="81">
        <v>1</v>
      </c>
      <c r="J1710" s="81">
        <v>-213.894965641076</v>
      </c>
      <c r="K1710" s="81">
        <v>1.17031202083436</v>
      </c>
      <c r="L1710" s="81">
        <v>-202.162782397706</v>
      </c>
      <c r="M1710" s="81">
        <v>1.0454492432098901</v>
      </c>
      <c r="N1710" s="81">
        <v>-11.7321832433701</v>
      </c>
      <c r="O1710" s="81">
        <v>0.124862777624465</v>
      </c>
      <c r="P1710" s="81">
        <v>-7.4482769840817102</v>
      </c>
      <c r="Q1710" s="81">
        <v>-7.4482769840816996</v>
      </c>
      <c r="R1710" s="81">
        <v>0</v>
      </c>
      <c r="S1710" s="81">
        <v>1.4190973122083601E-3</v>
      </c>
      <c r="T1710" s="81" t="s">
        <v>164</v>
      </c>
      <c r="U1710" s="115">
        <v>-0.42224121730208702</v>
      </c>
      <c r="V1710" s="115">
        <v>-0.38540447780935899</v>
      </c>
      <c r="W1710" s="111">
        <v>-3.6838702743920398E-2</v>
      </c>
    </row>
    <row r="1711" spans="2:23">
      <c r="B1711" s="58" t="s">
        <v>124</v>
      </c>
      <c r="C1711" s="79" t="s">
        <v>148</v>
      </c>
      <c r="D1711" s="58" t="s">
        <v>59</v>
      </c>
      <c r="E1711" s="58" t="s">
        <v>197</v>
      </c>
      <c r="F1711" s="80">
        <v>64.41</v>
      </c>
      <c r="G1711" s="81">
        <v>53850</v>
      </c>
      <c r="H1711" s="81">
        <v>64.63</v>
      </c>
      <c r="I1711" s="81">
        <v>1</v>
      </c>
      <c r="J1711" s="81">
        <v>-14.2872273608206</v>
      </c>
      <c r="K1711" s="81">
        <v>0</v>
      </c>
      <c r="L1711" s="81">
        <v>-9.7356759793346992</v>
      </c>
      <c r="M1711" s="81">
        <v>0</v>
      </c>
      <c r="N1711" s="81">
        <v>-4.5515513814858704</v>
      </c>
      <c r="O1711" s="81">
        <v>0</v>
      </c>
      <c r="P1711" s="81">
        <v>-2.0494298205589798</v>
      </c>
      <c r="Q1711" s="81">
        <v>-2.0494298205589701</v>
      </c>
      <c r="R1711" s="81">
        <v>0</v>
      </c>
      <c r="S1711" s="81">
        <v>0</v>
      </c>
      <c r="T1711" s="81" t="s">
        <v>164</v>
      </c>
      <c r="U1711" s="115">
        <v>1.0013413039268799</v>
      </c>
      <c r="V1711" s="115">
        <v>-0.91398330275460105</v>
      </c>
      <c r="W1711" s="111">
        <v>1.91522252752435</v>
      </c>
    </row>
    <row r="1712" spans="2:23">
      <c r="B1712" s="58" t="s">
        <v>124</v>
      </c>
      <c r="C1712" s="79" t="s">
        <v>148</v>
      </c>
      <c r="D1712" s="58" t="s">
        <v>59</v>
      </c>
      <c r="E1712" s="58" t="s">
        <v>197</v>
      </c>
      <c r="F1712" s="80">
        <v>64.41</v>
      </c>
      <c r="G1712" s="81">
        <v>53850</v>
      </c>
      <c r="H1712" s="81">
        <v>64.63</v>
      </c>
      <c r="I1712" s="81">
        <v>2</v>
      </c>
      <c r="J1712" s="81">
        <v>-33.046029697165103</v>
      </c>
      <c r="K1712" s="81">
        <v>0</v>
      </c>
      <c r="L1712" s="81">
        <v>-22.518395585789399</v>
      </c>
      <c r="M1712" s="81">
        <v>0</v>
      </c>
      <c r="N1712" s="81">
        <v>-10.527634111375701</v>
      </c>
      <c r="O1712" s="81">
        <v>0</v>
      </c>
      <c r="P1712" s="81">
        <v>-4.7402842414455799</v>
      </c>
      <c r="Q1712" s="81">
        <v>-4.7402842414455701</v>
      </c>
      <c r="R1712" s="81">
        <v>0</v>
      </c>
      <c r="S1712" s="81">
        <v>0</v>
      </c>
      <c r="T1712" s="81" t="s">
        <v>164</v>
      </c>
      <c r="U1712" s="115">
        <v>2.3160795045026301</v>
      </c>
      <c r="V1712" s="115">
        <v>-2.1140224483560499</v>
      </c>
      <c r="W1712" s="111">
        <v>4.4298658461059297</v>
      </c>
    </row>
    <row r="1713" spans="2:23">
      <c r="B1713" s="58" t="s">
        <v>124</v>
      </c>
      <c r="C1713" s="79" t="s">
        <v>148</v>
      </c>
      <c r="D1713" s="58" t="s">
        <v>59</v>
      </c>
      <c r="E1713" s="58" t="s">
        <v>197</v>
      </c>
      <c r="F1713" s="80">
        <v>64.41</v>
      </c>
      <c r="G1713" s="81">
        <v>58004</v>
      </c>
      <c r="H1713" s="81">
        <v>64.11</v>
      </c>
      <c r="I1713" s="81">
        <v>1</v>
      </c>
      <c r="J1713" s="81">
        <v>-53.584462141607503</v>
      </c>
      <c r="K1713" s="81">
        <v>9.76240158221824E-2</v>
      </c>
      <c r="L1713" s="81">
        <v>-59.317191485856497</v>
      </c>
      <c r="M1713" s="81">
        <v>0.119629992996172</v>
      </c>
      <c r="N1713" s="81">
        <v>5.7327293442490399</v>
      </c>
      <c r="O1713" s="81">
        <v>-2.2005977173989701E-2</v>
      </c>
      <c r="P1713" s="81">
        <v>2.6271061786882499</v>
      </c>
      <c r="Q1713" s="81">
        <v>2.6271061786882499</v>
      </c>
      <c r="R1713" s="81">
        <v>0</v>
      </c>
      <c r="S1713" s="81">
        <v>2.3465735371946801E-4</v>
      </c>
      <c r="T1713" s="81" t="s">
        <v>164</v>
      </c>
      <c r="U1713" s="115">
        <v>0.30571471007411599</v>
      </c>
      <c r="V1713" s="115">
        <v>-0.27904385779197599</v>
      </c>
      <c r="W1713" s="111">
        <v>0.58472740256830202</v>
      </c>
    </row>
    <row r="1714" spans="2:23">
      <c r="B1714" s="58" t="s">
        <v>124</v>
      </c>
      <c r="C1714" s="79" t="s">
        <v>148</v>
      </c>
      <c r="D1714" s="58" t="s">
        <v>59</v>
      </c>
      <c r="E1714" s="58" t="s">
        <v>198</v>
      </c>
      <c r="F1714" s="80">
        <v>65.56</v>
      </c>
      <c r="G1714" s="81">
        <v>54000</v>
      </c>
      <c r="H1714" s="81">
        <v>65.12</v>
      </c>
      <c r="I1714" s="81">
        <v>1</v>
      </c>
      <c r="J1714" s="81">
        <v>-55.8315154428171</v>
      </c>
      <c r="K1714" s="81">
        <v>0.188899781868476</v>
      </c>
      <c r="L1714" s="81">
        <v>-5.4266576330929404</v>
      </c>
      <c r="M1714" s="81">
        <v>1.7845859518484399E-3</v>
      </c>
      <c r="N1714" s="81">
        <v>-50.404857809724099</v>
      </c>
      <c r="O1714" s="81">
        <v>0.18711519591662801</v>
      </c>
      <c r="P1714" s="81">
        <v>-6.2398067561790196</v>
      </c>
      <c r="Q1714" s="81">
        <v>-6.2398067561790098</v>
      </c>
      <c r="R1714" s="81">
        <v>0</v>
      </c>
      <c r="S1714" s="81">
        <v>2.3594724142801098E-3</v>
      </c>
      <c r="T1714" s="81" t="s">
        <v>164</v>
      </c>
      <c r="U1714" s="115">
        <v>-9.9520305350860401</v>
      </c>
      <c r="V1714" s="115">
        <v>-9.0838055934589992</v>
      </c>
      <c r="W1714" s="111">
        <v>-0.86827121455118605</v>
      </c>
    </row>
    <row r="1715" spans="2:23">
      <c r="B1715" s="58" t="s">
        <v>124</v>
      </c>
      <c r="C1715" s="79" t="s">
        <v>148</v>
      </c>
      <c r="D1715" s="58" t="s">
        <v>59</v>
      </c>
      <c r="E1715" s="58" t="s">
        <v>198</v>
      </c>
      <c r="F1715" s="80">
        <v>65.56</v>
      </c>
      <c r="G1715" s="81">
        <v>54850</v>
      </c>
      <c r="H1715" s="81">
        <v>65.53</v>
      </c>
      <c r="I1715" s="81">
        <v>1</v>
      </c>
      <c r="J1715" s="81">
        <v>-17.670071989724999</v>
      </c>
      <c r="K1715" s="81">
        <v>2.4541391507994299E-3</v>
      </c>
      <c r="L1715" s="81">
        <v>-21.807733720884801</v>
      </c>
      <c r="M1715" s="81">
        <v>3.7380371853223799E-3</v>
      </c>
      <c r="N1715" s="81">
        <v>4.1376617311597501</v>
      </c>
      <c r="O1715" s="81">
        <v>-1.2838980345229499E-3</v>
      </c>
      <c r="P1715" s="81">
        <v>-2.7201182646079198</v>
      </c>
      <c r="Q1715" s="81">
        <v>-2.7201182646079198</v>
      </c>
      <c r="R1715" s="81">
        <v>0</v>
      </c>
      <c r="S1715" s="81">
        <v>5.8156480915344999E-5</v>
      </c>
      <c r="T1715" s="81" t="s">
        <v>145</v>
      </c>
      <c r="U1715" s="115">
        <v>3.9976755261990599E-2</v>
      </c>
      <c r="V1715" s="115">
        <v>-3.6489143775931203E-2</v>
      </c>
      <c r="W1715" s="111">
        <v>7.6461823710692198E-2</v>
      </c>
    </row>
    <row r="1716" spans="2:23">
      <c r="B1716" s="58" t="s">
        <v>124</v>
      </c>
      <c r="C1716" s="79" t="s">
        <v>148</v>
      </c>
      <c r="D1716" s="58" t="s">
        <v>59</v>
      </c>
      <c r="E1716" s="58" t="s">
        <v>146</v>
      </c>
      <c r="F1716" s="80">
        <v>65.12</v>
      </c>
      <c r="G1716" s="81">
        <v>54250</v>
      </c>
      <c r="H1716" s="81">
        <v>65</v>
      </c>
      <c r="I1716" s="81">
        <v>1</v>
      </c>
      <c r="J1716" s="81">
        <v>-66.797659994244299</v>
      </c>
      <c r="K1716" s="81">
        <v>6.0682212377610602E-2</v>
      </c>
      <c r="L1716" s="81">
        <v>-4.3753599999999998E-13</v>
      </c>
      <c r="M1716" s="81">
        <v>0</v>
      </c>
      <c r="N1716" s="81">
        <v>-66.797659994243901</v>
      </c>
      <c r="O1716" s="81">
        <v>6.0682212377610602E-2</v>
      </c>
      <c r="P1716" s="81">
        <v>1.03054E-13</v>
      </c>
      <c r="Q1716" s="81">
        <v>1.03057E-13</v>
      </c>
      <c r="R1716" s="81">
        <v>0</v>
      </c>
      <c r="S1716" s="81">
        <v>0</v>
      </c>
      <c r="T1716" s="81" t="s">
        <v>164</v>
      </c>
      <c r="U1716" s="115">
        <v>-4.0677344620222096</v>
      </c>
      <c r="V1716" s="115">
        <v>0</v>
      </c>
      <c r="W1716" s="111">
        <v>-4.0679512560339797</v>
      </c>
    </row>
    <row r="1717" spans="2:23">
      <c r="B1717" s="58" t="s">
        <v>124</v>
      </c>
      <c r="C1717" s="79" t="s">
        <v>148</v>
      </c>
      <c r="D1717" s="58" t="s">
        <v>59</v>
      </c>
      <c r="E1717" s="58" t="s">
        <v>199</v>
      </c>
      <c r="F1717" s="80">
        <v>64.11</v>
      </c>
      <c r="G1717" s="81">
        <v>58004</v>
      </c>
      <c r="H1717" s="81">
        <v>64.11</v>
      </c>
      <c r="I1717" s="81">
        <v>1</v>
      </c>
      <c r="J1717" s="81">
        <v>1.06278E-13</v>
      </c>
      <c r="K1717" s="81">
        <v>0</v>
      </c>
      <c r="L1717" s="81">
        <v>-8.2645999999999994E-14</v>
      </c>
      <c r="M1717" s="81">
        <v>0</v>
      </c>
      <c r="N1717" s="81">
        <v>1.88924E-13</v>
      </c>
      <c r="O1717" s="81">
        <v>0</v>
      </c>
      <c r="P1717" s="81">
        <v>2.4921999999999999E-14</v>
      </c>
      <c r="Q1717" s="81">
        <v>2.4918E-14</v>
      </c>
      <c r="R1717" s="81">
        <v>0</v>
      </c>
      <c r="S1717" s="81">
        <v>0</v>
      </c>
      <c r="T1717" s="81" t="s">
        <v>145</v>
      </c>
      <c r="U1717" s="115">
        <v>0</v>
      </c>
      <c r="V1717" s="115">
        <v>0</v>
      </c>
      <c r="W1717" s="111">
        <v>0</v>
      </c>
    </row>
    <row r="1718" spans="2:23">
      <c r="B1718" s="58" t="s">
        <v>124</v>
      </c>
      <c r="C1718" s="79" t="s">
        <v>148</v>
      </c>
      <c r="D1718" s="58" t="s">
        <v>59</v>
      </c>
      <c r="E1718" s="58" t="s">
        <v>200</v>
      </c>
      <c r="F1718" s="80">
        <v>65.56</v>
      </c>
      <c r="G1718" s="81">
        <v>53550</v>
      </c>
      <c r="H1718" s="81">
        <v>65.430000000000007</v>
      </c>
      <c r="I1718" s="81">
        <v>1</v>
      </c>
      <c r="J1718" s="81">
        <v>-43.428811364799998</v>
      </c>
      <c r="K1718" s="81">
        <v>3.33832913211011E-2</v>
      </c>
      <c r="L1718" s="81">
        <v>-26.415418708441202</v>
      </c>
      <c r="M1718" s="81">
        <v>1.2350605916098101E-2</v>
      </c>
      <c r="N1718" s="81">
        <v>-17.0133926563588</v>
      </c>
      <c r="O1718" s="81">
        <v>2.1032685405002999E-2</v>
      </c>
      <c r="P1718" s="81">
        <v>-6.1619019746410002</v>
      </c>
      <c r="Q1718" s="81">
        <v>-6.1619019746410002</v>
      </c>
      <c r="R1718" s="81">
        <v>0</v>
      </c>
      <c r="S1718" s="81">
        <v>6.7205193622799802E-4</v>
      </c>
      <c r="T1718" s="81" t="s">
        <v>145</v>
      </c>
      <c r="U1718" s="115">
        <v>-0.83420531472589898</v>
      </c>
      <c r="V1718" s="115">
        <v>-0.76142842179642001</v>
      </c>
      <c r="W1718" s="111">
        <v>-7.2780771647406206E-2</v>
      </c>
    </row>
    <row r="1719" spans="2:23">
      <c r="B1719" s="58" t="s">
        <v>124</v>
      </c>
      <c r="C1719" s="79" t="s">
        <v>148</v>
      </c>
      <c r="D1719" s="58" t="s">
        <v>59</v>
      </c>
      <c r="E1719" s="58" t="s">
        <v>201</v>
      </c>
      <c r="F1719" s="80">
        <v>64.19</v>
      </c>
      <c r="G1719" s="81">
        <v>58200</v>
      </c>
      <c r="H1719" s="81">
        <v>64.069999999999993</v>
      </c>
      <c r="I1719" s="81">
        <v>1</v>
      </c>
      <c r="J1719" s="81">
        <v>-52.218276557213997</v>
      </c>
      <c r="K1719" s="81">
        <v>4.8099841892524302E-2</v>
      </c>
      <c r="L1719" s="81">
        <v>-33.3829739176226</v>
      </c>
      <c r="M1719" s="81">
        <v>1.9658420795393601E-2</v>
      </c>
      <c r="N1719" s="81">
        <v>-18.835302639591401</v>
      </c>
      <c r="O1719" s="81">
        <v>2.8441421097130701E-2</v>
      </c>
      <c r="P1719" s="81">
        <v>-8.7050592229564998</v>
      </c>
      <c r="Q1719" s="81">
        <v>-8.7050592229564892</v>
      </c>
      <c r="R1719" s="81">
        <v>0</v>
      </c>
      <c r="S1719" s="81">
        <v>1.3367249091661799E-3</v>
      </c>
      <c r="T1719" s="81" t="s">
        <v>145</v>
      </c>
      <c r="U1719" s="115">
        <v>-0.43628798179206102</v>
      </c>
      <c r="V1719" s="115">
        <v>-0.39822578873622799</v>
      </c>
      <c r="W1719" s="111">
        <v>-3.8064221618809901E-2</v>
      </c>
    </row>
    <row r="1720" spans="2:23">
      <c r="B1720" s="58" t="s">
        <v>124</v>
      </c>
      <c r="C1720" s="79" t="s">
        <v>148</v>
      </c>
      <c r="D1720" s="58" t="s">
        <v>59</v>
      </c>
      <c r="E1720" s="58" t="s">
        <v>202</v>
      </c>
      <c r="F1720" s="80">
        <v>65.92</v>
      </c>
      <c r="G1720" s="81">
        <v>53000</v>
      </c>
      <c r="H1720" s="81">
        <v>65.930000000000007</v>
      </c>
      <c r="I1720" s="81">
        <v>1</v>
      </c>
      <c r="J1720" s="81">
        <v>5.7008871088265796</v>
      </c>
      <c r="K1720" s="81">
        <v>8.0340281381790504E-4</v>
      </c>
      <c r="L1720" s="81">
        <v>27.987575061865702</v>
      </c>
      <c r="M1720" s="81">
        <v>1.9363283725893E-2</v>
      </c>
      <c r="N1720" s="81">
        <v>-22.286687953039099</v>
      </c>
      <c r="O1720" s="81">
        <v>-1.8559880912075E-2</v>
      </c>
      <c r="P1720" s="81">
        <v>-7.1864075721938203</v>
      </c>
      <c r="Q1720" s="81">
        <v>-7.1864075721938097</v>
      </c>
      <c r="R1720" s="81">
        <v>0</v>
      </c>
      <c r="S1720" s="81">
        <v>1.27665089777988E-3</v>
      </c>
      <c r="T1720" s="81" t="s">
        <v>145</v>
      </c>
      <c r="U1720" s="115">
        <v>-1.0006932695980399</v>
      </c>
      <c r="V1720" s="115">
        <v>-0.91339180357859295</v>
      </c>
      <c r="W1720" s="111">
        <v>-8.7306118839151806E-2</v>
      </c>
    </row>
    <row r="1721" spans="2:23">
      <c r="B1721" s="58" t="s">
        <v>124</v>
      </c>
      <c r="C1721" s="79" t="s">
        <v>148</v>
      </c>
      <c r="D1721" s="58" t="s">
        <v>59</v>
      </c>
      <c r="E1721" s="58" t="s">
        <v>203</v>
      </c>
      <c r="F1721" s="80">
        <v>64.78</v>
      </c>
      <c r="G1721" s="81">
        <v>56100</v>
      </c>
      <c r="H1721" s="81">
        <v>64.569999999999993</v>
      </c>
      <c r="I1721" s="81">
        <v>1</v>
      </c>
      <c r="J1721" s="81">
        <v>-20.4178712919066</v>
      </c>
      <c r="K1721" s="81">
        <v>3.8895787373064102E-2</v>
      </c>
      <c r="L1721" s="81">
        <v>12.7221176376428</v>
      </c>
      <c r="M1721" s="81">
        <v>1.5100817461455999E-2</v>
      </c>
      <c r="N1721" s="81">
        <v>-33.139988929549403</v>
      </c>
      <c r="O1721" s="81">
        <v>2.3794969911608201E-2</v>
      </c>
      <c r="P1721" s="81">
        <v>-14.280543433480901</v>
      </c>
      <c r="Q1721" s="81">
        <v>-14.280543433480901</v>
      </c>
      <c r="R1721" s="81">
        <v>0</v>
      </c>
      <c r="S1721" s="81">
        <v>1.90270348064914E-2</v>
      </c>
      <c r="T1721" s="81" t="s">
        <v>164</v>
      </c>
      <c r="U1721" s="115">
        <v>-5.42045799617238</v>
      </c>
      <c r="V1721" s="115">
        <v>-4.9475719041606201</v>
      </c>
      <c r="W1721" s="111">
        <v>-0.47291129495309497</v>
      </c>
    </row>
    <row r="1722" spans="2:23">
      <c r="B1722" s="58" t="s">
        <v>124</v>
      </c>
      <c r="C1722" s="79" t="s">
        <v>148</v>
      </c>
      <c r="D1722" s="58" t="s">
        <v>59</v>
      </c>
      <c r="E1722" s="58" t="s">
        <v>147</v>
      </c>
      <c r="F1722" s="80">
        <v>64.34</v>
      </c>
      <c r="G1722" s="81">
        <v>56100</v>
      </c>
      <c r="H1722" s="81">
        <v>64.569999999999993</v>
      </c>
      <c r="I1722" s="81">
        <v>1</v>
      </c>
      <c r="J1722" s="81">
        <v>25.727438420533598</v>
      </c>
      <c r="K1722" s="81">
        <v>5.4673029842561997E-2</v>
      </c>
      <c r="L1722" s="81">
        <v>-0.53066913519757297</v>
      </c>
      <c r="M1722" s="81">
        <v>2.3260963784840998E-5</v>
      </c>
      <c r="N1722" s="81">
        <v>26.2581075557312</v>
      </c>
      <c r="O1722" s="81">
        <v>5.4649768878777198E-2</v>
      </c>
      <c r="P1722" s="81">
        <v>14.729418845914299</v>
      </c>
      <c r="Q1722" s="81">
        <v>14.7294188459142</v>
      </c>
      <c r="R1722" s="81">
        <v>0</v>
      </c>
      <c r="S1722" s="81">
        <v>1.7920547389869802E-2</v>
      </c>
      <c r="T1722" s="81" t="s">
        <v>145</v>
      </c>
      <c r="U1722" s="115">
        <v>-2.5169138847363199</v>
      </c>
      <c r="V1722" s="115">
        <v>-2.2973358395372601</v>
      </c>
      <c r="W1722" s="111">
        <v>-0.219589747832486</v>
      </c>
    </row>
    <row r="1723" spans="2:23">
      <c r="B1723" s="58" t="s">
        <v>124</v>
      </c>
      <c r="C1723" s="79" t="s">
        <v>148</v>
      </c>
      <c r="D1723" s="58" t="s">
        <v>59</v>
      </c>
      <c r="E1723" s="58" t="s">
        <v>204</v>
      </c>
      <c r="F1723" s="80">
        <v>64.11</v>
      </c>
      <c r="G1723" s="81">
        <v>58054</v>
      </c>
      <c r="H1723" s="81">
        <v>63.82</v>
      </c>
      <c r="I1723" s="81">
        <v>1</v>
      </c>
      <c r="J1723" s="81">
        <v>-45.678949434148798</v>
      </c>
      <c r="K1723" s="81">
        <v>0.117265032883103</v>
      </c>
      <c r="L1723" s="81">
        <v>-45.400478239747997</v>
      </c>
      <c r="M1723" s="81">
        <v>0.115839632451158</v>
      </c>
      <c r="N1723" s="81">
        <v>-0.27847119440074802</v>
      </c>
      <c r="O1723" s="81">
        <v>1.42540043194439E-3</v>
      </c>
      <c r="P1723" s="81">
        <v>-0.13242214596562199</v>
      </c>
      <c r="Q1723" s="81">
        <v>-0.13242214596562199</v>
      </c>
      <c r="R1723" s="81">
        <v>0</v>
      </c>
      <c r="S1723" s="81">
        <v>9.8550211050799992E-7</v>
      </c>
      <c r="T1723" s="81" t="s">
        <v>164</v>
      </c>
      <c r="U1723" s="115">
        <v>1.0419092253106201E-2</v>
      </c>
      <c r="V1723" s="115">
        <v>-9.5101203873781594E-3</v>
      </c>
      <c r="W1723" s="111">
        <v>1.9928150492991702E-2</v>
      </c>
    </row>
    <row r="1724" spans="2:23">
      <c r="B1724" s="58" t="s">
        <v>124</v>
      </c>
      <c r="C1724" s="79" t="s">
        <v>148</v>
      </c>
      <c r="D1724" s="58" t="s">
        <v>59</v>
      </c>
      <c r="E1724" s="58" t="s">
        <v>204</v>
      </c>
      <c r="F1724" s="80">
        <v>64.11</v>
      </c>
      <c r="G1724" s="81">
        <v>58104</v>
      </c>
      <c r="H1724" s="81">
        <v>63.66</v>
      </c>
      <c r="I1724" s="81">
        <v>1</v>
      </c>
      <c r="J1724" s="81">
        <v>-44.223358495699898</v>
      </c>
      <c r="K1724" s="81">
        <v>0.174840066035544</v>
      </c>
      <c r="L1724" s="81">
        <v>-43.9447723304839</v>
      </c>
      <c r="M1724" s="81">
        <v>0.17264418555691899</v>
      </c>
      <c r="N1724" s="81">
        <v>-0.27858616521598301</v>
      </c>
      <c r="O1724" s="81">
        <v>2.1958804786247899E-3</v>
      </c>
      <c r="P1724" s="81">
        <v>-0.13228190540857801</v>
      </c>
      <c r="Q1724" s="81">
        <v>-0.13228190540857801</v>
      </c>
      <c r="R1724" s="81">
        <v>0</v>
      </c>
      <c r="S1724" s="81">
        <v>1.5643661233680001E-6</v>
      </c>
      <c r="T1724" s="81" t="s">
        <v>164</v>
      </c>
      <c r="U1724" s="115">
        <v>1.49200500297519E-2</v>
      </c>
      <c r="V1724" s="115">
        <v>-1.3618410176408901E-2</v>
      </c>
      <c r="W1724" s="111">
        <v>2.8536939220133901E-2</v>
      </c>
    </row>
    <row r="1725" spans="2:23">
      <c r="B1725" s="58" t="s">
        <v>124</v>
      </c>
      <c r="C1725" s="79" t="s">
        <v>148</v>
      </c>
      <c r="D1725" s="58" t="s">
        <v>59</v>
      </c>
      <c r="E1725" s="58" t="s">
        <v>205</v>
      </c>
      <c r="F1725" s="80">
        <v>63.82</v>
      </c>
      <c r="G1725" s="81">
        <v>58104</v>
      </c>
      <c r="H1725" s="81">
        <v>63.66</v>
      </c>
      <c r="I1725" s="81">
        <v>1</v>
      </c>
      <c r="J1725" s="81">
        <v>-41.895994859924699</v>
      </c>
      <c r="K1725" s="81">
        <v>5.8626164469114797E-2</v>
      </c>
      <c r="L1725" s="81">
        <v>-41.616421793960299</v>
      </c>
      <c r="M1725" s="81">
        <v>5.7846347201956E-2</v>
      </c>
      <c r="N1725" s="81">
        <v>-0.27957306596438902</v>
      </c>
      <c r="O1725" s="81">
        <v>7.7981726715873603E-4</v>
      </c>
      <c r="P1725" s="81">
        <v>-0.13242214596556301</v>
      </c>
      <c r="Q1725" s="81">
        <v>-0.13242214596556201</v>
      </c>
      <c r="R1725" s="81">
        <v>0</v>
      </c>
      <c r="S1725" s="81">
        <v>5.8568986638699997E-7</v>
      </c>
      <c r="T1725" s="81" t="s">
        <v>164</v>
      </c>
      <c r="U1725" s="115">
        <v>4.9738620543945599E-3</v>
      </c>
      <c r="V1725" s="115">
        <v>-4.5399374320159499E-3</v>
      </c>
      <c r="W1725" s="111">
        <v>9.5132924388691593E-3</v>
      </c>
    </row>
    <row r="1726" spans="2:23">
      <c r="B1726" s="58" t="s">
        <v>124</v>
      </c>
      <c r="C1726" s="79" t="s">
        <v>148</v>
      </c>
      <c r="D1726" s="58" t="s">
        <v>59</v>
      </c>
      <c r="E1726" s="58" t="s">
        <v>206</v>
      </c>
      <c r="F1726" s="80">
        <v>63.67</v>
      </c>
      <c r="G1726" s="81">
        <v>58200</v>
      </c>
      <c r="H1726" s="81">
        <v>64.069999999999993</v>
      </c>
      <c r="I1726" s="81">
        <v>1</v>
      </c>
      <c r="J1726" s="81">
        <v>77.691412432071004</v>
      </c>
      <c r="K1726" s="81">
        <v>0.24717238041501199</v>
      </c>
      <c r="L1726" s="81">
        <v>58.789068664668697</v>
      </c>
      <c r="M1726" s="81">
        <v>0.141529530643102</v>
      </c>
      <c r="N1726" s="81">
        <v>18.9023437674023</v>
      </c>
      <c r="O1726" s="81">
        <v>0.10564284977191001</v>
      </c>
      <c r="P1726" s="81">
        <v>8.7050592229564998</v>
      </c>
      <c r="Q1726" s="81">
        <v>8.7050592229564892</v>
      </c>
      <c r="R1726" s="81">
        <v>0</v>
      </c>
      <c r="S1726" s="81">
        <v>3.1031113962786201E-3</v>
      </c>
      <c r="T1726" s="81" t="s">
        <v>164</v>
      </c>
      <c r="U1726" s="115">
        <v>-0.81352869202883205</v>
      </c>
      <c r="V1726" s="115">
        <v>-0.74255564801952201</v>
      </c>
      <c r="W1726" s="111">
        <v>-7.0976826589289096E-2</v>
      </c>
    </row>
    <row r="1727" spans="2:23">
      <c r="B1727" s="58" t="s">
        <v>124</v>
      </c>
      <c r="C1727" s="79" t="s">
        <v>148</v>
      </c>
      <c r="D1727" s="58" t="s">
        <v>59</v>
      </c>
      <c r="E1727" s="58" t="s">
        <v>206</v>
      </c>
      <c r="F1727" s="80">
        <v>63.67</v>
      </c>
      <c r="G1727" s="81">
        <v>58300</v>
      </c>
      <c r="H1727" s="81">
        <v>63.69</v>
      </c>
      <c r="I1727" s="81">
        <v>1</v>
      </c>
      <c r="J1727" s="81">
        <v>8.6057829663518604</v>
      </c>
      <c r="K1727" s="81">
        <v>2.84610660282967E-3</v>
      </c>
      <c r="L1727" s="81">
        <v>26.0329806612183</v>
      </c>
      <c r="M1727" s="81">
        <v>2.60446290353861E-2</v>
      </c>
      <c r="N1727" s="81">
        <v>-17.4271976948665</v>
      </c>
      <c r="O1727" s="81">
        <v>-2.31985224325564E-2</v>
      </c>
      <c r="P1727" s="81">
        <v>-9.0784900155028208</v>
      </c>
      <c r="Q1727" s="81">
        <v>-9.0784900155028101</v>
      </c>
      <c r="R1727" s="81">
        <v>0</v>
      </c>
      <c r="S1727" s="81">
        <v>3.1673614383536902E-3</v>
      </c>
      <c r="T1727" s="81" t="s">
        <v>164</v>
      </c>
      <c r="U1727" s="115">
        <v>-1.1287379546079299</v>
      </c>
      <c r="V1727" s="115">
        <v>-1.0302657442085801</v>
      </c>
      <c r="W1727" s="111">
        <v>-9.8477458575138899E-2</v>
      </c>
    </row>
    <row r="1728" spans="2:23">
      <c r="B1728" s="58" t="s">
        <v>124</v>
      </c>
      <c r="C1728" s="79" t="s">
        <v>148</v>
      </c>
      <c r="D1728" s="58" t="s">
        <v>59</v>
      </c>
      <c r="E1728" s="58" t="s">
        <v>206</v>
      </c>
      <c r="F1728" s="80">
        <v>63.67</v>
      </c>
      <c r="G1728" s="81">
        <v>58500</v>
      </c>
      <c r="H1728" s="81">
        <v>63.6</v>
      </c>
      <c r="I1728" s="81">
        <v>1</v>
      </c>
      <c r="J1728" s="81">
        <v>-109.01176132643199</v>
      </c>
      <c r="K1728" s="81">
        <v>6.1913369000028001E-2</v>
      </c>
      <c r="L1728" s="81">
        <v>-107.49453737757599</v>
      </c>
      <c r="M1728" s="81">
        <v>6.0201943698959301E-2</v>
      </c>
      <c r="N1728" s="81">
        <v>-1.5172239488561201</v>
      </c>
      <c r="O1728" s="81">
        <v>1.7114253010686799E-3</v>
      </c>
      <c r="P1728" s="81">
        <v>0.37343079254623601</v>
      </c>
      <c r="Q1728" s="81">
        <v>0.37343079254623601</v>
      </c>
      <c r="R1728" s="81">
        <v>0</v>
      </c>
      <c r="S1728" s="81">
        <v>7.2653740104099998E-7</v>
      </c>
      <c r="T1728" s="81" t="s">
        <v>164</v>
      </c>
      <c r="U1728" s="115">
        <v>2.70087261357665E-3</v>
      </c>
      <c r="V1728" s="115">
        <v>-2.4652458277667202E-3</v>
      </c>
      <c r="W1728" s="111">
        <v>5.1658431078493499E-3</v>
      </c>
    </row>
    <row r="1729" spans="2:23">
      <c r="B1729" s="58" t="s">
        <v>124</v>
      </c>
      <c r="C1729" s="79" t="s">
        <v>148</v>
      </c>
      <c r="D1729" s="58" t="s">
        <v>59</v>
      </c>
      <c r="E1729" s="58" t="s">
        <v>207</v>
      </c>
      <c r="F1729" s="80">
        <v>63.69</v>
      </c>
      <c r="G1729" s="81">
        <v>58304</v>
      </c>
      <c r="H1729" s="81">
        <v>63.69</v>
      </c>
      <c r="I1729" s="81">
        <v>1</v>
      </c>
      <c r="J1729" s="81">
        <v>18.8542670294236</v>
      </c>
      <c r="K1729" s="81">
        <v>0</v>
      </c>
      <c r="L1729" s="81">
        <v>18.8542670294236</v>
      </c>
      <c r="M1729" s="81">
        <v>0</v>
      </c>
      <c r="N1729" s="81">
        <v>0</v>
      </c>
      <c r="O1729" s="81">
        <v>0</v>
      </c>
      <c r="P1729" s="81">
        <v>0</v>
      </c>
      <c r="Q1729" s="81">
        <v>0</v>
      </c>
      <c r="R1729" s="81">
        <v>0</v>
      </c>
      <c r="S1729" s="81">
        <v>0</v>
      </c>
      <c r="T1729" s="81" t="s">
        <v>145</v>
      </c>
      <c r="U1729" s="115">
        <v>0</v>
      </c>
      <c r="V1729" s="115">
        <v>0</v>
      </c>
      <c r="W1729" s="111">
        <v>0</v>
      </c>
    </row>
    <row r="1730" spans="2:23">
      <c r="B1730" s="58" t="s">
        <v>124</v>
      </c>
      <c r="C1730" s="79" t="s">
        <v>148</v>
      </c>
      <c r="D1730" s="58" t="s">
        <v>59</v>
      </c>
      <c r="E1730" s="58" t="s">
        <v>207</v>
      </c>
      <c r="F1730" s="80">
        <v>63.69</v>
      </c>
      <c r="G1730" s="81">
        <v>58350</v>
      </c>
      <c r="H1730" s="81">
        <v>63.61</v>
      </c>
      <c r="I1730" s="81">
        <v>1</v>
      </c>
      <c r="J1730" s="81">
        <v>-3.9197526131325202</v>
      </c>
      <c r="K1730" s="81">
        <v>1.1108504976319101E-3</v>
      </c>
      <c r="L1730" s="81">
        <v>26.803706934453899</v>
      </c>
      <c r="M1730" s="81">
        <v>5.1943118402450902E-2</v>
      </c>
      <c r="N1730" s="81">
        <v>-30.723459547586401</v>
      </c>
      <c r="O1730" s="81">
        <v>-5.0832267904818998E-2</v>
      </c>
      <c r="P1730" s="81">
        <v>-16.1533362070384</v>
      </c>
      <c r="Q1730" s="81">
        <v>-16.1533362070384</v>
      </c>
      <c r="R1730" s="81">
        <v>0</v>
      </c>
      <c r="S1730" s="81">
        <v>1.8865258565653902E-2</v>
      </c>
      <c r="T1730" s="81" t="s">
        <v>164</v>
      </c>
      <c r="U1730" s="115">
        <v>-5.6933506159485798</v>
      </c>
      <c r="V1730" s="115">
        <v>-5.1966571031255198</v>
      </c>
      <c r="W1730" s="111">
        <v>-0.49671998460489802</v>
      </c>
    </row>
    <row r="1731" spans="2:23">
      <c r="B1731" s="58" t="s">
        <v>124</v>
      </c>
      <c r="C1731" s="79" t="s">
        <v>148</v>
      </c>
      <c r="D1731" s="58" t="s">
        <v>59</v>
      </c>
      <c r="E1731" s="58" t="s">
        <v>207</v>
      </c>
      <c r="F1731" s="80">
        <v>63.69</v>
      </c>
      <c r="G1731" s="81">
        <v>58600</v>
      </c>
      <c r="H1731" s="81">
        <v>63.68</v>
      </c>
      <c r="I1731" s="81">
        <v>1</v>
      </c>
      <c r="J1731" s="81">
        <v>-17.950961594149099</v>
      </c>
      <c r="K1731" s="81">
        <v>1.23739016507373E-3</v>
      </c>
      <c r="L1731" s="81">
        <v>-31.2854994093031</v>
      </c>
      <c r="M1731" s="81">
        <v>3.7585246974316902E-3</v>
      </c>
      <c r="N1731" s="81">
        <v>13.334537815153899</v>
      </c>
      <c r="O1731" s="81">
        <v>-2.5211345323579602E-3</v>
      </c>
      <c r="P1731" s="81">
        <v>7.0748461915354799</v>
      </c>
      <c r="Q1731" s="81">
        <v>7.0748461915354799</v>
      </c>
      <c r="R1731" s="81">
        <v>0</v>
      </c>
      <c r="S1731" s="81">
        <v>1.9220524275411499E-4</v>
      </c>
      <c r="T1731" s="81" t="s">
        <v>145</v>
      </c>
      <c r="U1731" s="115">
        <v>-2.72130745417038E-2</v>
      </c>
      <c r="V1731" s="115">
        <v>-2.4838979127489998E-2</v>
      </c>
      <c r="W1731" s="111">
        <v>-2.37422194402389E-3</v>
      </c>
    </row>
    <row r="1732" spans="2:23">
      <c r="B1732" s="58" t="s">
        <v>124</v>
      </c>
      <c r="C1732" s="79" t="s">
        <v>148</v>
      </c>
      <c r="D1732" s="58" t="s">
        <v>59</v>
      </c>
      <c r="E1732" s="58" t="s">
        <v>208</v>
      </c>
      <c r="F1732" s="80">
        <v>63.69</v>
      </c>
      <c r="G1732" s="81">
        <v>58300</v>
      </c>
      <c r="H1732" s="81">
        <v>63.69</v>
      </c>
      <c r="I1732" s="81">
        <v>2</v>
      </c>
      <c r="J1732" s="81">
        <v>-11.619632970576401</v>
      </c>
      <c r="K1732" s="81">
        <v>0</v>
      </c>
      <c r="L1732" s="81">
        <v>-11.619632970576401</v>
      </c>
      <c r="M1732" s="81">
        <v>0</v>
      </c>
      <c r="N1732" s="81">
        <v>0</v>
      </c>
      <c r="O1732" s="81">
        <v>0</v>
      </c>
      <c r="P1732" s="81">
        <v>0</v>
      </c>
      <c r="Q1732" s="81">
        <v>0</v>
      </c>
      <c r="R1732" s="81">
        <v>0</v>
      </c>
      <c r="S1732" s="81">
        <v>0</v>
      </c>
      <c r="T1732" s="81" t="s">
        <v>145</v>
      </c>
      <c r="U1732" s="115">
        <v>0</v>
      </c>
      <c r="V1732" s="115">
        <v>0</v>
      </c>
      <c r="W1732" s="111">
        <v>0</v>
      </c>
    </row>
    <row r="1733" spans="2:23">
      <c r="B1733" s="58" t="s">
        <v>124</v>
      </c>
      <c r="C1733" s="79" t="s">
        <v>148</v>
      </c>
      <c r="D1733" s="58" t="s">
        <v>59</v>
      </c>
      <c r="E1733" s="58" t="s">
        <v>209</v>
      </c>
      <c r="F1733" s="80">
        <v>63.91</v>
      </c>
      <c r="G1733" s="81">
        <v>58500</v>
      </c>
      <c r="H1733" s="81">
        <v>63.6</v>
      </c>
      <c r="I1733" s="81">
        <v>1</v>
      </c>
      <c r="J1733" s="81">
        <v>-165.42504723662799</v>
      </c>
      <c r="K1733" s="81">
        <v>0.38585279217069501</v>
      </c>
      <c r="L1733" s="81">
        <v>-153.603848369189</v>
      </c>
      <c r="M1733" s="81">
        <v>0.33267740549693198</v>
      </c>
      <c r="N1733" s="81">
        <v>-11.821198867439</v>
      </c>
      <c r="O1733" s="81">
        <v>5.3175386673762801E-2</v>
      </c>
      <c r="P1733" s="81">
        <v>-7.44827698408172</v>
      </c>
      <c r="Q1733" s="81">
        <v>-7.4482769840817102</v>
      </c>
      <c r="R1733" s="81">
        <v>0</v>
      </c>
      <c r="S1733" s="81">
        <v>7.8222330344558102E-4</v>
      </c>
      <c r="T1733" s="81" t="s">
        <v>164</v>
      </c>
      <c r="U1733" s="115">
        <v>-0.27437487152027701</v>
      </c>
      <c r="V1733" s="115">
        <v>-0.25043813760755701</v>
      </c>
      <c r="W1733" s="111">
        <v>-2.3938009645101701E-2</v>
      </c>
    </row>
    <row r="1734" spans="2:23">
      <c r="B1734" s="58" t="s">
        <v>124</v>
      </c>
      <c r="C1734" s="79" t="s">
        <v>148</v>
      </c>
      <c r="D1734" s="58" t="s">
        <v>59</v>
      </c>
      <c r="E1734" s="58" t="s">
        <v>99</v>
      </c>
      <c r="F1734" s="80">
        <v>63.6</v>
      </c>
      <c r="G1734" s="81">
        <v>58600</v>
      </c>
      <c r="H1734" s="81">
        <v>63.68</v>
      </c>
      <c r="I1734" s="81">
        <v>1</v>
      </c>
      <c r="J1734" s="81">
        <v>17.9589467320863</v>
      </c>
      <c r="K1734" s="81">
        <v>1.4732885709719701E-2</v>
      </c>
      <c r="L1734" s="81">
        <v>31.309768760649199</v>
      </c>
      <c r="M1734" s="81">
        <v>4.4780177994534501E-2</v>
      </c>
      <c r="N1734" s="81">
        <v>-13.3508220285629</v>
      </c>
      <c r="O1734" s="81">
        <v>-3.00472922848148E-2</v>
      </c>
      <c r="P1734" s="81">
        <v>-7.0748461915355403</v>
      </c>
      <c r="Q1734" s="81">
        <v>-7.0748461915355296</v>
      </c>
      <c r="R1734" s="81">
        <v>0</v>
      </c>
      <c r="S1734" s="81">
        <v>2.2864415335958599E-3</v>
      </c>
      <c r="T1734" s="81" t="s">
        <v>145</v>
      </c>
      <c r="U1734" s="115">
        <v>-0.84414391872060002</v>
      </c>
      <c r="V1734" s="115">
        <v>-0.77049997219409605</v>
      </c>
      <c r="W1734" s="111">
        <v>-7.3647871454927905E-2</v>
      </c>
    </row>
    <row r="1735" spans="2:23">
      <c r="B1735" s="58" t="s">
        <v>124</v>
      </c>
      <c r="C1735" s="79" t="s">
        <v>125</v>
      </c>
      <c r="D1735" s="58" t="s">
        <v>60</v>
      </c>
      <c r="E1735" s="58" t="s">
        <v>126</v>
      </c>
      <c r="F1735" s="80">
        <v>67.02</v>
      </c>
      <c r="G1735" s="81">
        <v>50050</v>
      </c>
      <c r="H1735" s="81">
        <v>65.349999999999994</v>
      </c>
      <c r="I1735" s="81">
        <v>1</v>
      </c>
      <c r="J1735" s="81">
        <v>-66.495486652610495</v>
      </c>
      <c r="K1735" s="81">
        <v>0.80916190336565297</v>
      </c>
      <c r="L1735" s="81">
        <v>4.3178106884760696</v>
      </c>
      <c r="M1735" s="81">
        <v>3.4117585128978301E-3</v>
      </c>
      <c r="N1735" s="81">
        <v>-70.813297341086596</v>
      </c>
      <c r="O1735" s="81">
        <v>0.80575014485275498</v>
      </c>
      <c r="P1735" s="81">
        <v>-26.216266376411099</v>
      </c>
      <c r="Q1735" s="81">
        <v>-26.216266376410999</v>
      </c>
      <c r="R1735" s="81">
        <v>0</v>
      </c>
      <c r="S1735" s="81">
        <v>0.12577454995756701</v>
      </c>
      <c r="T1735" s="81" t="s">
        <v>141</v>
      </c>
      <c r="U1735" s="115">
        <v>-64.879003811606793</v>
      </c>
      <c r="V1735" s="115">
        <v>-53.037319709563597</v>
      </c>
      <c r="W1735" s="111">
        <v>-11.8415939769083</v>
      </c>
    </row>
    <row r="1736" spans="2:23">
      <c r="B1736" s="58" t="s">
        <v>124</v>
      </c>
      <c r="C1736" s="79" t="s">
        <v>125</v>
      </c>
      <c r="D1736" s="58" t="s">
        <v>60</v>
      </c>
      <c r="E1736" s="58" t="s">
        <v>142</v>
      </c>
      <c r="F1736" s="80">
        <v>64.14</v>
      </c>
      <c r="G1736" s="81">
        <v>56050</v>
      </c>
      <c r="H1736" s="81">
        <v>64.239999999999995</v>
      </c>
      <c r="I1736" s="81">
        <v>1</v>
      </c>
      <c r="J1736" s="81">
        <v>23.878440073181402</v>
      </c>
      <c r="K1736" s="81">
        <v>1.8245756810512499E-2</v>
      </c>
      <c r="L1736" s="81">
        <v>-1.04941578432201</v>
      </c>
      <c r="M1736" s="81">
        <v>3.5240751628294003E-5</v>
      </c>
      <c r="N1736" s="81">
        <v>24.927855857503399</v>
      </c>
      <c r="O1736" s="81">
        <v>1.8210516058884199E-2</v>
      </c>
      <c r="P1736" s="81">
        <v>11.2150755032273</v>
      </c>
      <c r="Q1736" s="81">
        <v>11.215075503227199</v>
      </c>
      <c r="R1736" s="81">
        <v>0</v>
      </c>
      <c r="S1736" s="81">
        <v>4.0248933933788198E-3</v>
      </c>
      <c r="T1736" s="81" t="s">
        <v>141</v>
      </c>
      <c r="U1736" s="115">
        <v>-1.2732990205841399</v>
      </c>
      <c r="V1736" s="115">
        <v>-1.0408971049662401</v>
      </c>
      <c r="W1736" s="111">
        <v>-0.23240014684465601</v>
      </c>
    </row>
    <row r="1737" spans="2:23">
      <c r="B1737" s="58" t="s">
        <v>124</v>
      </c>
      <c r="C1737" s="79" t="s">
        <v>125</v>
      </c>
      <c r="D1737" s="58" t="s">
        <v>60</v>
      </c>
      <c r="E1737" s="58" t="s">
        <v>128</v>
      </c>
      <c r="F1737" s="80">
        <v>65.349999999999994</v>
      </c>
      <c r="G1737" s="81">
        <v>51450</v>
      </c>
      <c r="H1737" s="81">
        <v>65.290000000000006</v>
      </c>
      <c r="I1737" s="81">
        <v>10</v>
      </c>
      <c r="J1737" s="81">
        <v>-3.0172796246486802</v>
      </c>
      <c r="K1737" s="81">
        <v>1.5873693134776899E-3</v>
      </c>
      <c r="L1737" s="81">
        <v>37.808778304201702</v>
      </c>
      <c r="M1737" s="81">
        <v>0.24924826807105999</v>
      </c>
      <c r="N1737" s="81">
        <v>-40.826057928850403</v>
      </c>
      <c r="O1737" s="81">
        <v>-0.24766089875758199</v>
      </c>
      <c r="P1737" s="81">
        <v>-9.3653759398891996</v>
      </c>
      <c r="Q1737" s="81">
        <v>-9.3653759398891996</v>
      </c>
      <c r="R1737" s="81">
        <v>0</v>
      </c>
      <c r="S1737" s="81">
        <v>1.52931620661476E-2</v>
      </c>
      <c r="T1737" s="81" t="s">
        <v>143</v>
      </c>
      <c r="U1737" s="115">
        <v>-18.626773382575699</v>
      </c>
      <c r="V1737" s="115">
        <v>-15.2270237982988</v>
      </c>
      <c r="W1737" s="111">
        <v>-3.39972370933484</v>
      </c>
    </row>
    <row r="1738" spans="2:23">
      <c r="B1738" s="58" t="s">
        <v>124</v>
      </c>
      <c r="C1738" s="79" t="s">
        <v>125</v>
      </c>
      <c r="D1738" s="58" t="s">
        <v>60</v>
      </c>
      <c r="E1738" s="58" t="s">
        <v>144</v>
      </c>
      <c r="F1738" s="80">
        <v>65.290000000000006</v>
      </c>
      <c r="G1738" s="81">
        <v>54000</v>
      </c>
      <c r="H1738" s="81">
        <v>65.14</v>
      </c>
      <c r="I1738" s="81">
        <v>10</v>
      </c>
      <c r="J1738" s="81">
        <v>-24.205488172636901</v>
      </c>
      <c r="K1738" s="81">
        <v>2.8029726663203899E-2</v>
      </c>
      <c r="L1738" s="81">
        <v>16.504238603952199</v>
      </c>
      <c r="M1738" s="81">
        <v>1.30311324283135E-2</v>
      </c>
      <c r="N1738" s="81">
        <v>-40.7097267765891</v>
      </c>
      <c r="O1738" s="81">
        <v>1.49985942348903E-2</v>
      </c>
      <c r="P1738" s="81">
        <v>-9.3653759398892102</v>
      </c>
      <c r="Q1738" s="81">
        <v>-9.3653759398892102</v>
      </c>
      <c r="R1738" s="81">
        <v>0</v>
      </c>
      <c r="S1738" s="81">
        <v>4.1960591491426004E-3</v>
      </c>
      <c r="T1738" s="81" t="s">
        <v>145</v>
      </c>
      <c r="U1738" s="115">
        <v>-5.1283256934602202</v>
      </c>
      <c r="V1738" s="115">
        <v>-4.1923061915164599</v>
      </c>
      <c r="W1738" s="111">
        <v>-0.93601237805131898</v>
      </c>
    </row>
    <row r="1739" spans="2:23">
      <c r="B1739" s="58" t="s">
        <v>124</v>
      </c>
      <c r="C1739" s="79" t="s">
        <v>125</v>
      </c>
      <c r="D1739" s="58" t="s">
        <v>60</v>
      </c>
      <c r="E1739" s="58" t="s">
        <v>146</v>
      </c>
      <c r="F1739" s="80">
        <v>65.14</v>
      </c>
      <c r="G1739" s="81">
        <v>56100</v>
      </c>
      <c r="H1739" s="81">
        <v>64.510000000000005</v>
      </c>
      <c r="I1739" s="81">
        <v>10</v>
      </c>
      <c r="J1739" s="81">
        <v>-27.57960921422</v>
      </c>
      <c r="K1739" s="81">
        <v>0.139044049557982</v>
      </c>
      <c r="L1739" s="81">
        <v>-6.94301492103041</v>
      </c>
      <c r="M1739" s="81">
        <v>8.8119573921993898E-3</v>
      </c>
      <c r="N1739" s="81">
        <v>-20.636594293189599</v>
      </c>
      <c r="O1739" s="81">
        <v>0.13023209216578199</v>
      </c>
      <c r="P1739" s="81">
        <v>-16.289548782063999</v>
      </c>
      <c r="Q1739" s="81">
        <v>-16.2895487820639</v>
      </c>
      <c r="R1739" s="81">
        <v>0</v>
      </c>
      <c r="S1739" s="81">
        <v>4.8505870232848601E-2</v>
      </c>
      <c r="T1739" s="81" t="s">
        <v>143</v>
      </c>
      <c r="U1739" s="115">
        <v>-4.5587590300625198</v>
      </c>
      <c r="V1739" s="115">
        <v>-3.7266965574621</v>
      </c>
      <c r="W1739" s="111">
        <v>-0.83205613990804195</v>
      </c>
    </row>
    <row r="1740" spans="2:23">
      <c r="B1740" s="58" t="s">
        <v>124</v>
      </c>
      <c r="C1740" s="79" t="s">
        <v>125</v>
      </c>
      <c r="D1740" s="58" t="s">
        <v>60</v>
      </c>
      <c r="E1740" s="58" t="s">
        <v>147</v>
      </c>
      <c r="F1740" s="80">
        <v>64.239999999999995</v>
      </c>
      <c r="G1740" s="81">
        <v>56100</v>
      </c>
      <c r="H1740" s="81">
        <v>64.510000000000005</v>
      </c>
      <c r="I1740" s="81">
        <v>10</v>
      </c>
      <c r="J1740" s="81">
        <v>29.249519375157799</v>
      </c>
      <c r="K1740" s="81">
        <v>6.13418153096933E-2</v>
      </c>
      <c r="L1740" s="81">
        <v>0.23138347914926399</v>
      </c>
      <c r="M1740" s="81">
        <v>3.8386971441450002E-6</v>
      </c>
      <c r="N1740" s="81">
        <v>29.018135896008499</v>
      </c>
      <c r="O1740" s="81">
        <v>6.1337976612549097E-2</v>
      </c>
      <c r="P1740" s="81">
        <v>15.7958277525453</v>
      </c>
      <c r="Q1740" s="81">
        <v>15.7958277525453</v>
      </c>
      <c r="R1740" s="81">
        <v>0</v>
      </c>
      <c r="S1740" s="81">
        <v>1.78897361036255E-2</v>
      </c>
      <c r="T1740" s="81" t="s">
        <v>143</v>
      </c>
      <c r="U1740" s="115">
        <v>-3.8862644474897401</v>
      </c>
      <c r="V1740" s="115">
        <v>-3.1769453577915399</v>
      </c>
      <c r="W1740" s="111">
        <v>-0.70931369118578502</v>
      </c>
    </row>
    <row r="1741" spans="2:23">
      <c r="B1741" s="58" t="s">
        <v>124</v>
      </c>
      <c r="C1741" s="79" t="s">
        <v>148</v>
      </c>
      <c r="D1741" s="58" t="s">
        <v>60</v>
      </c>
      <c r="E1741" s="58" t="s">
        <v>149</v>
      </c>
      <c r="F1741" s="80">
        <v>67.25</v>
      </c>
      <c r="G1741" s="81">
        <v>50000</v>
      </c>
      <c r="H1741" s="81">
        <v>65.55</v>
      </c>
      <c r="I1741" s="81">
        <v>1</v>
      </c>
      <c r="J1741" s="81">
        <v>-136.419856989453</v>
      </c>
      <c r="K1741" s="81">
        <v>1.7735689644114701</v>
      </c>
      <c r="L1741" s="81">
        <v>-4.39808761380249</v>
      </c>
      <c r="M1741" s="81">
        <v>1.84340454497248E-3</v>
      </c>
      <c r="N1741" s="81">
        <v>-132.02176937565</v>
      </c>
      <c r="O1741" s="81">
        <v>1.7717255598665</v>
      </c>
      <c r="P1741" s="81">
        <v>-48.772733623570701</v>
      </c>
      <c r="Q1741" s="81">
        <v>-48.772733623570701</v>
      </c>
      <c r="R1741" s="81">
        <v>0</v>
      </c>
      <c r="S1741" s="81">
        <v>0.22669769064953399</v>
      </c>
      <c r="T1741" s="81" t="s">
        <v>150</v>
      </c>
      <c r="U1741" s="115">
        <v>-106.63649989280501</v>
      </c>
      <c r="V1741" s="115">
        <v>-87.173257991852196</v>
      </c>
      <c r="W1741" s="111">
        <v>-19.463093769379402</v>
      </c>
    </row>
    <row r="1742" spans="2:23">
      <c r="B1742" s="58" t="s">
        <v>124</v>
      </c>
      <c r="C1742" s="79" t="s">
        <v>148</v>
      </c>
      <c r="D1742" s="58" t="s">
        <v>60</v>
      </c>
      <c r="E1742" s="58" t="s">
        <v>151</v>
      </c>
      <c r="F1742" s="80">
        <v>63.86</v>
      </c>
      <c r="G1742" s="81">
        <v>56050</v>
      </c>
      <c r="H1742" s="81">
        <v>64.239999999999995</v>
      </c>
      <c r="I1742" s="81">
        <v>1</v>
      </c>
      <c r="J1742" s="81">
        <v>57.010919814066298</v>
      </c>
      <c r="K1742" s="81">
        <v>0.185914012744225</v>
      </c>
      <c r="L1742" s="81">
        <v>22.806976611910802</v>
      </c>
      <c r="M1742" s="81">
        <v>2.9753048020481399E-2</v>
      </c>
      <c r="N1742" s="81">
        <v>34.2039432021555</v>
      </c>
      <c r="O1742" s="81">
        <v>0.15616096472374399</v>
      </c>
      <c r="P1742" s="81">
        <v>20.888270894224402</v>
      </c>
      <c r="Q1742" s="81">
        <v>20.888270894224299</v>
      </c>
      <c r="R1742" s="81">
        <v>0</v>
      </c>
      <c r="S1742" s="81">
        <v>2.49574960463687E-2</v>
      </c>
      <c r="T1742" s="81" t="s">
        <v>150</v>
      </c>
      <c r="U1742" s="115">
        <v>-2.8784714384039201</v>
      </c>
      <c r="V1742" s="115">
        <v>-2.3530942367238401</v>
      </c>
      <c r="W1742" s="111">
        <v>-0.52537320311950597</v>
      </c>
    </row>
    <row r="1743" spans="2:23">
      <c r="B1743" s="58" t="s">
        <v>124</v>
      </c>
      <c r="C1743" s="79" t="s">
        <v>148</v>
      </c>
      <c r="D1743" s="58" t="s">
        <v>60</v>
      </c>
      <c r="E1743" s="58" t="s">
        <v>162</v>
      </c>
      <c r="F1743" s="80">
        <v>63.5</v>
      </c>
      <c r="G1743" s="81">
        <v>58350</v>
      </c>
      <c r="H1743" s="81">
        <v>63.66</v>
      </c>
      <c r="I1743" s="81">
        <v>1</v>
      </c>
      <c r="J1743" s="81">
        <v>13.246069538320301</v>
      </c>
      <c r="K1743" s="81">
        <v>1.2492635104838E-2</v>
      </c>
      <c r="L1743" s="81">
        <v>-21.927274615249502</v>
      </c>
      <c r="M1743" s="81">
        <v>3.42333424901426E-2</v>
      </c>
      <c r="N1743" s="81">
        <v>35.173344153569801</v>
      </c>
      <c r="O1743" s="81">
        <v>-2.1740707385304599E-2</v>
      </c>
      <c r="P1743" s="81">
        <v>17.885653602530301</v>
      </c>
      <c r="Q1743" s="81">
        <v>17.885653602530201</v>
      </c>
      <c r="R1743" s="81">
        <v>0</v>
      </c>
      <c r="S1743" s="81">
        <v>2.2776638261027E-2</v>
      </c>
      <c r="T1743" s="81" t="s">
        <v>150</v>
      </c>
      <c r="U1743" s="115">
        <v>-7.0723188112703896</v>
      </c>
      <c r="V1743" s="115">
        <v>-5.7814826345130097</v>
      </c>
      <c r="W1743" s="111">
        <v>-1.2908263524128301</v>
      </c>
    </row>
    <row r="1744" spans="2:23">
      <c r="B1744" s="58" t="s">
        <v>124</v>
      </c>
      <c r="C1744" s="79" t="s">
        <v>148</v>
      </c>
      <c r="D1744" s="58" t="s">
        <v>60</v>
      </c>
      <c r="E1744" s="58" t="s">
        <v>163</v>
      </c>
      <c r="F1744" s="80">
        <v>65.55</v>
      </c>
      <c r="G1744" s="81">
        <v>50050</v>
      </c>
      <c r="H1744" s="81">
        <v>65.349999999999994</v>
      </c>
      <c r="I1744" s="81">
        <v>1</v>
      </c>
      <c r="J1744" s="81">
        <v>-21.482045634964599</v>
      </c>
      <c r="K1744" s="81">
        <v>2.6719592681970501E-2</v>
      </c>
      <c r="L1744" s="81">
        <v>60.933933659758203</v>
      </c>
      <c r="M1744" s="81">
        <v>0.21497947330548001</v>
      </c>
      <c r="N1744" s="81">
        <v>-82.415979294722803</v>
      </c>
      <c r="O1744" s="81">
        <v>-0.18825988062350901</v>
      </c>
      <c r="P1744" s="81">
        <v>-30.273081826507401</v>
      </c>
      <c r="Q1744" s="81">
        <v>-30.273081826507401</v>
      </c>
      <c r="R1744" s="81">
        <v>0</v>
      </c>
      <c r="S1744" s="81">
        <v>5.3063004081588601E-2</v>
      </c>
      <c r="T1744" s="81" t="s">
        <v>145</v>
      </c>
      <c r="U1744" s="115">
        <v>-28.804805045753401</v>
      </c>
      <c r="V1744" s="115">
        <v>-23.547366091184699</v>
      </c>
      <c r="W1744" s="111">
        <v>-5.2573989410544897</v>
      </c>
    </row>
    <row r="1745" spans="2:23">
      <c r="B1745" s="58" t="s">
        <v>124</v>
      </c>
      <c r="C1745" s="79" t="s">
        <v>148</v>
      </c>
      <c r="D1745" s="58" t="s">
        <v>60</v>
      </c>
      <c r="E1745" s="58" t="s">
        <v>163</v>
      </c>
      <c r="F1745" s="80">
        <v>65.55</v>
      </c>
      <c r="G1745" s="81">
        <v>51150</v>
      </c>
      <c r="H1745" s="81">
        <v>64.88</v>
      </c>
      <c r="I1745" s="81">
        <v>1</v>
      </c>
      <c r="J1745" s="81">
        <v>-153.84987686371801</v>
      </c>
      <c r="K1745" s="81">
        <v>0.82844246138434496</v>
      </c>
      <c r="L1745" s="81">
        <v>-103.224600781099</v>
      </c>
      <c r="M1745" s="81">
        <v>0.372936137224605</v>
      </c>
      <c r="N1745" s="81">
        <v>-50.625276082619102</v>
      </c>
      <c r="O1745" s="81">
        <v>0.45550632415973902</v>
      </c>
      <c r="P1745" s="81">
        <v>-18.499651797063301</v>
      </c>
      <c r="Q1745" s="81">
        <v>-18.499651797063301</v>
      </c>
      <c r="R1745" s="81">
        <v>0</v>
      </c>
      <c r="S1745" s="81">
        <v>1.19782990814406E-2</v>
      </c>
      <c r="T1745" s="81" t="s">
        <v>164</v>
      </c>
      <c r="U1745" s="115">
        <v>-4.2130900452775002</v>
      </c>
      <c r="V1745" s="115">
        <v>-3.4441189070259299</v>
      </c>
      <c r="W1745" s="111">
        <v>-0.76896528573709599</v>
      </c>
    </row>
    <row r="1746" spans="2:23">
      <c r="B1746" s="58" t="s">
        <v>124</v>
      </c>
      <c r="C1746" s="79" t="s">
        <v>148</v>
      </c>
      <c r="D1746" s="58" t="s">
        <v>60</v>
      </c>
      <c r="E1746" s="58" t="s">
        <v>163</v>
      </c>
      <c r="F1746" s="80">
        <v>65.55</v>
      </c>
      <c r="G1746" s="81">
        <v>51200</v>
      </c>
      <c r="H1746" s="81">
        <v>65.55</v>
      </c>
      <c r="I1746" s="81">
        <v>1</v>
      </c>
      <c r="J1746" s="81">
        <v>0</v>
      </c>
      <c r="K1746" s="81">
        <v>0</v>
      </c>
      <c r="L1746" s="81">
        <v>0</v>
      </c>
      <c r="M1746" s="81">
        <v>0</v>
      </c>
      <c r="N1746" s="81">
        <v>0</v>
      </c>
      <c r="O1746" s="81">
        <v>0</v>
      </c>
      <c r="P1746" s="81">
        <v>0</v>
      </c>
      <c r="Q1746" s="81">
        <v>0</v>
      </c>
      <c r="R1746" s="81">
        <v>0</v>
      </c>
      <c r="S1746" s="81">
        <v>0</v>
      </c>
      <c r="T1746" s="81" t="s">
        <v>145</v>
      </c>
      <c r="U1746" s="115">
        <v>0</v>
      </c>
      <c r="V1746" s="115">
        <v>0</v>
      </c>
      <c r="W1746" s="111">
        <v>0</v>
      </c>
    </row>
    <row r="1747" spans="2:23">
      <c r="B1747" s="58" t="s">
        <v>124</v>
      </c>
      <c r="C1747" s="79" t="s">
        <v>148</v>
      </c>
      <c r="D1747" s="58" t="s">
        <v>60</v>
      </c>
      <c r="E1747" s="58" t="s">
        <v>128</v>
      </c>
      <c r="F1747" s="80">
        <v>65.349999999999994</v>
      </c>
      <c r="G1747" s="81">
        <v>50054</v>
      </c>
      <c r="H1747" s="81">
        <v>65.349999999999994</v>
      </c>
      <c r="I1747" s="81">
        <v>1</v>
      </c>
      <c r="J1747" s="81">
        <v>26.5375995566637</v>
      </c>
      <c r="K1747" s="81">
        <v>0</v>
      </c>
      <c r="L1747" s="81">
        <v>26.537599193303599</v>
      </c>
      <c r="M1747" s="81">
        <v>0</v>
      </c>
      <c r="N1747" s="81">
        <v>3.63360058708E-7</v>
      </c>
      <c r="O1747" s="81">
        <v>0</v>
      </c>
      <c r="P1747" s="81">
        <v>-1.7582999999999999E-14</v>
      </c>
      <c r="Q1747" s="81">
        <v>-1.7579999999999999E-14</v>
      </c>
      <c r="R1747" s="81">
        <v>0</v>
      </c>
      <c r="S1747" s="81">
        <v>0</v>
      </c>
      <c r="T1747" s="81" t="s">
        <v>145</v>
      </c>
      <c r="U1747" s="115">
        <v>0</v>
      </c>
      <c r="V1747" s="115">
        <v>0</v>
      </c>
      <c r="W1747" s="111">
        <v>0</v>
      </c>
    </row>
    <row r="1748" spans="2:23">
      <c r="B1748" s="58" t="s">
        <v>124</v>
      </c>
      <c r="C1748" s="79" t="s">
        <v>148</v>
      </c>
      <c r="D1748" s="58" t="s">
        <v>60</v>
      </c>
      <c r="E1748" s="58" t="s">
        <v>128</v>
      </c>
      <c r="F1748" s="80">
        <v>65.349999999999994</v>
      </c>
      <c r="G1748" s="81">
        <v>50100</v>
      </c>
      <c r="H1748" s="81">
        <v>65.180000000000007</v>
      </c>
      <c r="I1748" s="81">
        <v>1</v>
      </c>
      <c r="J1748" s="81">
        <v>-151.84546387384</v>
      </c>
      <c r="K1748" s="81">
        <v>0.18376464784552099</v>
      </c>
      <c r="L1748" s="81">
        <v>-85.295959888077107</v>
      </c>
      <c r="M1748" s="81">
        <v>5.7984944162630801E-2</v>
      </c>
      <c r="N1748" s="81">
        <v>-66.549503985762897</v>
      </c>
      <c r="O1748" s="81">
        <v>0.12577970368288999</v>
      </c>
      <c r="P1748" s="81">
        <v>-32.662731254819001</v>
      </c>
      <c r="Q1748" s="81">
        <v>-32.662731254819001</v>
      </c>
      <c r="R1748" s="81">
        <v>0</v>
      </c>
      <c r="S1748" s="81">
        <v>8.5028264838055197E-3</v>
      </c>
      <c r="T1748" s="81" t="s">
        <v>164</v>
      </c>
      <c r="U1748" s="115">
        <v>-3.104403316715</v>
      </c>
      <c r="V1748" s="115">
        <v>-2.5377891389045599</v>
      </c>
      <c r="W1748" s="111">
        <v>-0.56660986540194103</v>
      </c>
    </row>
    <row r="1749" spans="2:23">
      <c r="B1749" s="58" t="s">
        <v>124</v>
      </c>
      <c r="C1749" s="79" t="s">
        <v>148</v>
      </c>
      <c r="D1749" s="58" t="s">
        <v>60</v>
      </c>
      <c r="E1749" s="58" t="s">
        <v>128</v>
      </c>
      <c r="F1749" s="80">
        <v>65.349999999999994</v>
      </c>
      <c r="G1749" s="81">
        <v>50900</v>
      </c>
      <c r="H1749" s="81">
        <v>65.62</v>
      </c>
      <c r="I1749" s="81">
        <v>1</v>
      </c>
      <c r="J1749" s="81">
        <v>26.356507938397002</v>
      </c>
      <c r="K1749" s="81">
        <v>4.8973918504828198E-2</v>
      </c>
      <c r="L1749" s="81">
        <v>72.298261406047601</v>
      </c>
      <c r="M1749" s="81">
        <v>0.36850622146477202</v>
      </c>
      <c r="N1749" s="81">
        <v>-45.941753467650599</v>
      </c>
      <c r="O1749" s="81">
        <v>-0.319532302959944</v>
      </c>
      <c r="P1749" s="81">
        <v>-14.4612410082105</v>
      </c>
      <c r="Q1749" s="81">
        <v>-14.461241008210401</v>
      </c>
      <c r="R1749" s="81">
        <v>0</v>
      </c>
      <c r="S1749" s="81">
        <v>1.4743488150577201E-2</v>
      </c>
      <c r="T1749" s="81" t="s">
        <v>164</v>
      </c>
      <c r="U1749" s="115">
        <v>-8.5202994230657794</v>
      </c>
      <c r="V1749" s="115">
        <v>-6.9651785319414303</v>
      </c>
      <c r="W1749" s="111">
        <v>-1.5551090553517499</v>
      </c>
    </row>
    <row r="1750" spans="2:23">
      <c r="B1750" s="58" t="s">
        <v>124</v>
      </c>
      <c r="C1750" s="79" t="s">
        <v>148</v>
      </c>
      <c r="D1750" s="58" t="s">
        <v>60</v>
      </c>
      <c r="E1750" s="58" t="s">
        <v>165</v>
      </c>
      <c r="F1750" s="80">
        <v>65.349999999999994</v>
      </c>
      <c r="G1750" s="81">
        <v>50454</v>
      </c>
      <c r="H1750" s="81">
        <v>65.349999999999994</v>
      </c>
      <c r="I1750" s="81">
        <v>1</v>
      </c>
      <c r="J1750" s="81">
        <v>-3.1698E-14</v>
      </c>
      <c r="K1750" s="81">
        <v>0</v>
      </c>
      <c r="L1750" s="81">
        <v>2.0063000000000001E-14</v>
      </c>
      <c r="M1750" s="81">
        <v>0</v>
      </c>
      <c r="N1750" s="81">
        <v>-5.1759999999999999E-14</v>
      </c>
      <c r="O1750" s="81">
        <v>0</v>
      </c>
      <c r="P1750" s="81">
        <v>-4.3959999999999996E-15</v>
      </c>
      <c r="Q1750" s="81">
        <v>-4.3980000000000001E-15</v>
      </c>
      <c r="R1750" s="81">
        <v>0</v>
      </c>
      <c r="S1750" s="81">
        <v>0</v>
      </c>
      <c r="T1750" s="81" t="s">
        <v>145</v>
      </c>
      <c r="U1750" s="115">
        <v>0</v>
      </c>
      <c r="V1750" s="115">
        <v>0</v>
      </c>
      <c r="W1750" s="111">
        <v>0</v>
      </c>
    </row>
    <row r="1751" spans="2:23">
      <c r="B1751" s="58" t="s">
        <v>124</v>
      </c>
      <c r="C1751" s="79" t="s">
        <v>148</v>
      </c>
      <c r="D1751" s="58" t="s">
        <v>60</v>
      </c>
      <c r="E1751" s="58" t="s">
        <v>165</v>
      </c>
      <c r="F1751" s="80">
        <v>65.349999999999994</v>
      </c>
      <c r="G1751" s="81">
        <v>50604</v>
      </c>
      <c r="H1751" s="81">
        <v>65.349999999999994</v>
      </c>
      <c r="I1751" s="81">
        <v>1</v>
      </c>
      <c r="J1751" s="81">
        <v>-6.3396000000000001E-14</v>
      </c>
      <c r="K1751" s="81">
        <v>0</v>
      </c>
      <c r="L1751" s="81">
        <v>4.0124999999999999E-14</v>
      </c>
      <c r="M1751" s="81">
        <v>0</v>
      </c>
      <c r="N1751" s="81">
        <v>-1.0352099999999999E-13</v>
      </c>
      <c r="O1751" s="81">
        <v>0</v>
      </c>
      <c r="P1751" s="81">
        <v>-8.7909999999999995E-15</v>
      </c>
      <c r="Q1751" s="81">
        <v>-8.7930000000000007E-15</v>
      </c>
      <c r="R1751" s="81">
        <v>0</v>
      </c>
      <c r="S1751" s="81">
        <v>0</v>
      </c>
      <c r="T1751" s="81" t="s">
        <v>145</v>
      </c>
      <c r="U1751" s="115">
        <v>0</v>
      </c>
      <c r="V1751" s="115">
        <v>0</v>
      </c>
      <c r="W1751" s="111">
        <v>0</v>
      </c>
    </row>
    <row r="1752" spans="2:23">
      <c r="B1752" s="58" t="s">
        <v>124</v>
      </c>
      <c r="C1752" s="79" t="s">
        <v>148</v>
      </c>
      <c r="D1752" s="58" t="s">
        <v>60</v>
      </c>
      <c r="E1752" s="58" t="s">
        <v>96</v>
      </c>
      <c r="F1752" s="80">
        <v>65.180000000000007</v>
      </c>
      <c r="G1752" s="81">
        <v>50103</v>
      </c>
      <c r="H1752" s="81">
        <v>65.17</v>
      </c>
      <c r="I1752" s="81">
        <v>1</v>
      </c>
      <c r="J1752" s="81">
        <v>-12.139631918095599</v>
      </c>
      <c r="K1752" s="81">
        <v>7.3685331553423198E-4</v>
      </c>
      <c r="L1752" s="81">
        <v>-12.139632200642501</v>
      </c>
      <c r="M1752" s="81">
        <v>7.3685334983437998E-4</v>
      </c>
      <c r="N1752" s="81">
        <v>2.8254685119399999E-7</v>
      </c>
      <c r="O1752" s="81">
        <v>-3.4300148000000002E-11</v>
      </c>
      <c r="P1752" s="81">
        <v>1.5361699999999999E-13</v>
      </c>
      <c r="Q1752" s="81">
        <v>1.5361599999999999E-13</v>
      </c>
      <c r="R1752" s="81">
        <v>0</v>
      </c>
      <c r="S1752" s="81">
        <v>0</v>
      </c>
      <c r="T1752" s="81" t="s">
        <v>145</v>
      </c>
      <c r="U1752" s="115">
        <v>5.89956362E-10</v>
      </c>
      <c r="V1752" s="115">
        <v>0</v>
      </c>
      <c r="W1752" s="111">
        <v>5.8996085206000001E-10</v>
      </c>
    </row>
    <row r="1753" spans="2:23">
      <c r="B1753" s="58" t="s">
        <v>124</v>
      </c>
      <c r="C1753" s="79" t="s">
        <v>148</v>
      </c>
      <c r="D1753" s="58" t="s">
        <v>60</v>
      </c>
      <c r="E1753" s="58" t="s">
        <v>96</v>
      </c>
      <c r="F1753" s="80">
        <v>65.180000000000007</v>
      </c>
      <c r="G1753" s="81">
        <v>50200</v>
      </c>
      <c r="H1753" s="81">
        <v>65.06</v>
      </c>
      <c r="I1753" s="81">
        <v>1</v>
      </c>
      <c r="J1753" s="81">
        <v>-44.4064470369742</v>
      </c>
      <c r="K1753" s="81">
        <v>3.27340801382301E-2</v>
      </c>
      <c r="L1753" s="81">
        <v>-2.7777489898422698</v>
      </c>
      <c r="M1753" s="81">
        <v>1.28083764879458E-4</v>
      </c>
      <c r="N1753" s="81">
        <v>-41.628698047131898</v>
      </c>
      <c r="O1753" s="81">
        <v>3.2605996373350599E-2</v>
      </c>
      <c r="P1753" s="81">
        <v>-7.6627312548191204</v>
      </c>
      <c r="Q1753" s="81">
        <v>-7.6627312548191098</v>
      </c>
      <c r="R1753" s="81">
        <v>0</v>
      </c>
      <c r="S1753" s="81">
        <v>9.7470967470745802E-4</v>
      </c>
      <c r="T1753" s="81" t="s">
        <v>164</v>
      </c>
      <c r="U1753" s="115">
        <v>-2.8721412818234202</v>
      </c>
      <c r="V1753" s="115">
        <v>-2.3479194572320599</v>
      </c>
      <c r="W1753" s="111">
        <v>-0.52421783482417605</v>
      </c>
    </row>
    <row r="1754" spans="2:23">
      <c r="B1754" s="58" t="s">
        <v>124</v>
      </c>
      <c r="C1754" s="79" t="s">
        <v>148</v>
      </c>
      <c r="D1754" s="58" t="s">
        <v>60</v>
      </c>
      <c r="E1754" s="58" t="s">
        <v>166</v>
      </c>
      <c r="F1754" s="80">
        <v>65.06</v>
      </c>
      <c r="G1754" s="81">
        <v>50800</v>
      </c>
      <c r="H1754" s="81">
        <v>65.150000000000006</v>
      </c>
      <c r="I1754" s="81">
        <v>1</v>
      </c>
      <c r="J1754" s="81">
        <v>6.3245217916537104</v>
      </c>
      <c r="K1754" s="81">
        <v>2.0303784723338901E-3</v>
      </c>
      <c r="L1754" s="81">
        <v>46.228269761901302</v>
      </c>
      <c r="M1754" s="81">
        <v>0.108476806482092</v>
      </c>
      <c r="N1754" s="81">
        <v>-39.903747970247601</v>
      </c>
      <c r="O1754" s="81">
        <v>-0.106446428009758</v>
      </c>
      <c r="P1754" s="81">
        <v>-12.5704944153029</v>
      </c>
      <c r="Q1754" s="81">
        <v>-12.5704944153029</v>
      </c>
      <c r="R1754" s="81">
        <v>0</v>
      </c>
      <c r="S1754" s="81">
        <v>8.0209596629404294E-3</v>
      </c>
      <c r="T1754" s="81" t="s">
        <v>164</v>
      </c>
      <c r="U1754" s="115">
        <v>-3.3388573782528801</v>
      </c>
      <c r="V1754" s="115">
        <v>-2.7294507595900099</v>
      </c>
      <c r="W1754" s="111">
        <v>-0.60940198056804895</v>
      </c>
    </row>
    <row r="1755" spans="2:23">
      <c r="B1755" s="58" t="s">
        <v>124</v>
      </c>
      <c r="C1755" s="79" t="s">
        <v>148</v>
      </c>
      <c r="D1755" s="58" t="s">
        <v>60</v>
      </c>
      <c r="E1755" s="58" t="s">
        <v>167</v>
      </c>
      <c r="F1755" s="80">
        <v>65.06</v>
      </c>
      <c r="G1755" s="81">
        <v>50150</v>
      </c>
      <c r="H1755" s="81">
        <v>65.06</v>
      </c>
      <c r="I1755" s="81">
        <v>1</v>
      </c>
      <c r="J1755" s="81">
        <v>-8.8909571330371406</v>
      </c>
      <c r="K1755" s="81">
        <v>4.1263639983065098E-4</v>
      </c>
      <c r="L1755" s="81">
        <v>31.068326657645201</v>
      </c>
      <c r="M1755" s="81">
        <v>5.0385576092181004E-3</v>
      </c>
      <c r="N1755" s="81">
        <v>-39.959283790682399</v>
      </c>
      <c r="O1755" s="81">
        <v>-4.6259212093874499E-3</v>
      </c>
      <c r="P1755" s="81">
        <v>-12.5704944153029</v>
      </c>
      <c r="Q1755" s="81">
        <v>-12.5704944153028</v>
      </c>
      <c r="R1755" s="81">
        <v>0</v>
      </c>
      <c r="S1755" s="81">
        <v>8.2485046179173898E-4</v>
      </c>
      <c r="T1755" s="81" t="s">
        <v>164</v>
      </c>
      <c r="U1755" s="115">
        <v>-0.30096243388274702</v>
      </c>
      <c r="V1755" s="115">
        <v>-0.24603091737903601</v>
      </c>
      <c r="W1755" s="111">
        <v>-5.49310984288576E-2</v>
      </c>
    </row>
    <row r="1756" spans="2:23">
      <c r="B1756" s="58" t="s">
        <v>124</v>
      </c>
      <c r="C1756" s="79" t="s">
        <v>148</v>
      </c>
      <c r="D1756" s="58" t="s">
        <v>60</v>
      </c>
      <c r="E1756" s="58" t="s">
        <v>167</v>
      </c>
      <c r="F1756" s="80">
        <v>65.06</v>
      </c>
      <c r="G1756" s="81">
        <v>50250</v>
      </c>
      <c r="H1756" s="81">
        <v>64.61</v>
      </c>
      <c r="I1756" s="81">
        <v>1</v>
      </c>
      <c r="J1756" s="81">
        <v>-63.969311693385301</v>
      </c>
      <c r="K1756" s="81">
        <v>0.202025636038003</v>
      </c>
      <c r="L1756" s="81">
        <v>-114.72980819239299</v>
      </c>
      <c r="M1756" s="81">
        <v>0.64985379919380803</v>
      </c>
      <c r="N1756" s="81">
        <v>50.760496499007402</v>
      </c>
      <c r="O1756" s="81">
        <v>-0.44782816315580498</v>
      </c>
      <c r="P1756" s="81">
        <v>18.4996517970635</v>
      </c>
      <c r="Q1756" s="81">
        <v>18.4996517970634</v>
      </c>
      <c r="R1756" s="81">
        <v>0</v>
      </c>
      <c r="S1756" s="81">
        <v>1.6896246447163799E-2</v>
      </c>
      <c r="T1756" s="81" t="s">
        <v>164</v>
      </c>
      <c r="U1756" s="115">
        <v>-6.1927155336531099</v>
      </c>
      <c r="V1756" s="115">
        <v>-5.0624241177078897</v>
      </c>
      <c r="W1756" s="111">
        <v>-1.1302828134807701</v>
      </c>
    </row>
    <row r="1757" spans="2:23">
      <c r="B1757" s="58" t="s">
        <v>124</v>
      </c>
      <c r="C1757" s="79" t="s">
        <v>148</v>
      </c>
      <c r="D1757" s="58" t="s">
        <v>60</v>
      </c>
      <c r="E1757" s="58" t="s">
        <v>167</v>
      </c>
      <c r="F1757" s="80">
        <v>65.06</v>
      </c>
      <c r="G1757" s="81">
        <v>50900</v>
      </c>
      <c r="H1757" s="81">
        <v>65.62</v>
      </c>
      <c r="I1757" s="81">
        <v>1</v>
      </c>
      <c r="J1757" s="81">
        <v>49.247795129660602</v>
      </c>
      <c r="K1757" s="81">
        <v>0.23162047855020301</v>
      </c>
      <c r="L1757" s="81">
        <v>69.0190081334881</v>
      </c>
      <c r="M1757" s="81">
        <v>0.45492604269626302</v>
      </c>
      <c r="N1757" s="81">
        <v>-19.771213003827601</v>
      </c>
      <c r="O1757" s="81">
        <v>-0.22330556414606001</v>
      </c>
      <c r="P1757" s="81">
        <v>-5.5934911467094901</v>
      </c>
      <c r="Q1757" s="81">
        <v>-5.5934911467094901</v>
      </c>
      <c r="R1757" s="81">
        <v>0</v>
      </c>
      <c r="S1757" s="81">
        <v>2.9879221763943198E-3</v>
      </c>
      <c r="T1757" s="81" t="s">
        <v>145</v>
      </c>
      <c r="U1757" s="115">
        <v>-3.5189062791600501</v>
      </c>
      <c r="V1757" s="115">
        <v>-2.8766372230027</v>
      </c>
      <c r="W1757" s="111">
        <v>-0.64226416795184804</v>
      </c>
    </row>
    <row r="1758" spans="2:23">
      <c r="B1758" s="58" t="s">
        <v>124</v>
      </c>
      <c r="C1758" s="79" t="s">
        <v>148</v>
      </c>
      <c r="D1758" s="58" t="s">
        <v>60</v>
      </c>
      <c r="E1758" s="58" t="s">
        <v>167</v>
      </c>
      <c r="F1758" s="80">
        <v>65.06</v>
      </c>
      <c r="G1758" s="81">
        <v>53050</v>
      </c>
      <c r="H1758" s="81">
        <v>65.89</v>
      </c>
      <c r="I1758" s="81">
        <v>1</v>
      </c>
      <c r="J1758" s="81">
        <v>35.210321625246102</v>
      </c>
      <c r="K1758" s="81">
        <v>0.24882118651492099</v>
      </c>
      <c r="L1758" s="81">
        <v>62.282584775075897</v>
      </c>
      <c r="M1758" s="81">
        <v>0.77853945750928899</v>
      </c>
      <c r="N1758" s="81">
        <v>-27.072263149829901</v>
      </c>
      <c r="O1758" s="81">
        <v>-0.52971827099436797</v>
      </c>
      <c r="P1758" s="81">
        <v>-7.9983974898704799</v>
      </c>
      <c r="Q1758" s="81">
        <v>-7.9983974898704702</v>
      </c>
      <c r="R1758" s="81">
        <v>0</v>
      </c>
      <c r="S1758" s="81">
        <v>1.2839654534877501E-2</v>
      </c>
      <c r="T1758" s="81" t="s">
        <v>164</v>
      </c>
      <c r="U1758" s="115">
        <v>-12.2133253789974</v>
      </c>
      <c r="V1758" s="115">
        <v>-9.9841551933158907</v>
      </c>
      <c r="W1758" s="111">
        <v>-2.2291532198292501</v>
      </c>
    </row>
    <row r="1759" spans="2:23">
      <c r="B1759" s="58" t="s">
        <v>124</v>
      </c>
      <c r="C1759" s="79" t="s">
        <v>148</v>
      </c>
      <c r="D1759" s="58" t="s">
        <v>60</v>
      </c>
      <c r="E1759" s="58" t="s">
        <v>168</v>
      </c>
      <c r="F1759" s="80">
        <v>64.61</v>
      </c>
      <c r="G1759" s="81">
        <v>50253</v>
      </c>
      <c r="H1759" s="81">
        <v>64.61</v>
      </c>
      <c r="I1759" s="81">
        <v>1</v>
      </c>
      <c r="J1759" s="81">
        <v>0</v>
      </c>
      <c r="K1759" s="81">
        <v>0</v>
      </c>
      <c r="L1759" s="81">
        <v>0</v>
      </c>
      <c r="M1759" s="81">
        <v>0</v>
      </c>
      <c r="N1759" s="81">
        <v>0</v>
      </c>
      <c r="O1759" s="81">
        <v>0</v>
      </c>
      <c r="P1759" s="81">
        <v>0</v>
      </c>
      <c r="Q1759" s="81">
        <v>0</v>
      </c>
      <c r="R1759" s="81">
        <v>0</v>
      </c>
      <c r="S1759" s="81">
        <v>0</v>
      </c>
      <c r="T1759" s="81" t="s">
        <v>145</v>
      </c>
      <c r="U1759" s="115">
        <v>0</v>
      </c>
      <c r="V1759" s="115">
        <v>0</v>
      </c>
      <c r="W1759" s="111">
        <v>0</v>
      </c>
    </row>
    <row r="1760" spans="2:23">
      <c r="B1760" s="58" t="s">
        <v>124</v>
      </c>
      <c r="C1760" s="79" t="s">
        <v>148</v>
      </c>
      <c r="D1760" s="58" t="s">
        <v>60</v>
      </c>
      <c r="E1760" s="58" t="s">
        <v>168</v>
      </c>
      <c r="F1760" s="80">
        <v>64.61</v>
      </c>
      <c r="G1760" s="81">
        <v>50300</v>
      </c>
      <c r="H1760" s="81">
        <v>64.680000000000007</v>
      </c>
      <c r="I1760" s="81">
        <v>1</v>
      </c>
      <c r="J1760" s="81">
        <v>50.0780497809384</v>
      </c>
      <c r="K1760" s="81">
        <v>3.4858573871083799E-2</v>
      </c>
      <c r="L1760" s="81">
        <v>-0.88893407103451705</v>
      </c>
      <c r="M1760" s="81">
        <v>1.0983832578778999E-5</v>
      </c>
      <c r="N1760" s="81">
        <v>50.966983851972898</v>
      </c>
      <c r="O1760" s="81">
        <v>3.4847590038505002E-2</v>
      </c>
      <c r="P1760" s="81">
        <v>18.4996517970634</v>
      </c>
      <c r="Q1760" s="81">
        <v>18.499651797063301</v>
      </c>
      <c r="R1760" s="81">
        <v>0</v>
      </c>
      <c r="S1760" s="81">
        <v>4.7570959209150103E-3</v>
      </c>
      <c r="T1760" s="81" t="s">
        <v>164</v>
      </c>
      <c r="U1760" s="115">
        <v>-1.31496641159932</v>
      </c>
      <c r="V1760" s="115">
        <v>-1.0749593841151699</v>
      </c>
      <c r="W1760" s="111">
        <v>-0.240005200829633</v>
      </c>
    </row>
    <row r="1761" spans="2:23">
      <c r="B1761" s="58" t="s">
        <v>124</v>
      </c>
      <c r="C1761" s="79" t="s">
        <v>148</v>
      </c>
      <c r="D1761" s="58" t="s">
        <v>60</v>
      </c>
      <c r="E1761" s="58" t="s">
        <v>169</v>
      </c>
      <c r="F1761" s="80">
        <v>64.680000000000007</v>
      </c>
      <c r="G1761" s="81">
        <v>51150</v>
      </c>
      <c r="H1761" s="81">
        <v>64.88</v>
      </c>
      <c r="I1761" s="81">
        <v>1</v>
      </c>
      <c r="J1761" s="81">
        <v>58.604208057231503</v>
      </c>
      <c r="K1761" s="81">
        <v>9.8225361577637005E-2</v>
      </c>
      <c r="L1761" s="81">
        <v>7.7029123925763399</v>
      </c>
      <c r="M1761" s="81">
        <v>1.69697697677239E-3</v>
      </c>
      <c r="N1761" s="81">
        <v>50.901295664655201</v>
      </c>
      <c r="O1761" s="81">
        <v>9.6528384600864603E-2</v>
      </c>
      <c r="P1761" s="81">
        <v>18.4996517970634</v>
      </c>
      <c r="Q1761" s="81">
        <v>18.499651797063301</v>
      </c>
      <c r="R1761" s="81">
        <v>0</v>
      </c>
      <c r="S1761" s="81">
        <v>9.7879815351200605E-3</v>
      </c>
      <c r="T1761" s="81" t="s">
        <v>164</v>
      </c>
      <c r="U1761" s="115">
        <v>-3.9271503784864401</v>
      </c>
      <c r="V1761" s="115">
        <v>-3.21036880862306</v>
      </c>
      <c r="W1761" s="111">
        <v>-0.71677611455524204</v>
      </c>
    </row>
    <row r="1762" spans="2:23">
      <c r="B1762" s="58" t="s">
        <v>124</v>
      </c>
      <c r="C1762" s="79" t="s">
        <v>148</v>
      </c>
      <c r="D1762" s="58" t="s">
        <v>60</v>
      </c>
      <c r="E1762" s="58" t="s">
        <v>170</v>
      </c>
      <c r="F1762" s="80">
        <v>65.67</v>
      </c>
      <c r="G1762" s="81">
        <v>50354</v>
      </c>
      <c r="H1762" s="81">
        <v>65.67</v>
      </c>
      <c r="I1762" s="81">
        <v>1</v>
      </c>
      <c r="J1762" s="81">
        <v>0</v>
      </c>
      <c r="K1762" s="81">
        <v>0</v>
      </c>
      <c r="L1762" s="81">
        <v>0</v>
      </c>
      <c r="M1762" s="81">
        <v>0</v>
      </c>
      <c r="N1762" s="81">
        <v>0</v>
      </c>
      <c r="O1762" s="81">
        <v>0</v>
      </c>
      <c r="P1762" s="81">
        <v>0</v>
      </c>
      <c r="Q1762" s="81">
        <v>0</v>
      </c>
      <c r="R1762" s="81">
        <v>0</v>
      </c>
      <c r="S1762" s="81">
        <v>0</v>
      </c>
      <c r="T1762" s="81" t="s">
        <v>145</v>
      </c>
      <c r="U1762" s="115">
        <v>0</v>
      </c>
      <c r="V1762" s="115">
        <v>0</v>
      </c>
      <c r="W1762" s="111">
        <v>0</v>
      </c>
    </row>
    <row r="1763" spans="2:23">
      <c r="B1763" s="58" t="s">
        <v>124</v>
      </c>
      <c r="C1763" s="79" t="s">
        <v>148</v>
      </c>
      <c r="D1763" s="58" t="s">
        <v>60</v>
      </c>
      <c r="E1763" s="58" t="s">
        <v>170</v>
      </c>
      <c r="F1763" s="80">
        <v>65.67</v>
      </c>
      <c r="G1763" s="81">
        <v>50900</v>
      </c>
      <c r="H1763" s="81">
        <v>65.62</v>
      </c>
      <c r="I1763" s="81">
        <v>1</v>
      </c>
      <c r="J1763" s="81">
        <v>-46.230509647187802</v>
      </c>
      <c r="K1763" s="81">
        <v>1.6884354175685901E-2</v>
      </c>
      <c r="L1763" s="81">
        <v>-85.401990175715</v>
      </c>
      <c r="M1763" s="81">
        <v>5.7618649415185998E-2</v>
      </c>
      <c r="N1763" s="81">
        <v>39.171480528527198</v>
      </c>
      <c r="O1763" s="81">
        <v>-4.0734295239500097E-2</v>
      </c>
      <c r="P1763" s="81">
        <v>12.107330594765401</v>
      </c>
      <c r="Q1763" s="81">
        <v>12.107330594765299</v>
      </c>
      <c r="R1763" s="81">
        <v>0</v>
      </c>
      <c r="S1763" s="81">
        <v>1.1580408876344401E-3</v>
      </c>
      <c r="T1763" s="81" t="s">
        <v>164</v>
      </c>
      <c r="U1763" s="115">
        <v>-0.715428784570738</v>
      </c>
      <c r="V1763" s="115">
        <v>-0.58484907208014902</v>
      </c>
      <c r="W1763" s="111">
        <v>-0.130578718669599</v>
      </c>
    </row>
    <row r="1764" spans="2:23">
      <c r="B1764" s="58" t="s">
        <v>124</v>
      </c>
      <c r="C1764" s="79" t="s">
        <v>148</v>
      </c>
      <c r="D1764" s="58" t="s">
        <v>60</v>
      </c>
      <c r="E1764" s="58" t="s">
        <v>170</v>
      </c>
      <c r="F1764" s="80">
        <v>65.67</v>
      </c>
      <c r="G1764" s="81">
        <v>53200</v>
      </c>
      <c r="H1764" s="81">
        <v>65.7</v>
      </c>
      <c r="I1764" s="81">
        <v>1</v>
      </c>
      <c r="J1764" s="81">
        <v>3.87480487927452</v>
      </c>
      <c r="K1764" s="81">
        <v>7.2518165077331597E-4</v>
      </c>
      <c r="L1764" s="81">
        <v>42.981665571664102</v>
      </c>
      <c r="M1764" s="81">
        <v>8.9230558687684397E-2</v>
      </c>
      <c r="N1764" s="81">
        <v>-39.106860692389603</v>
      </c>
      <c r="O1764" s="81">
        <v>-8.8505377036911095E-2</v>
      </c>
      <c r="P1764" s="81">
        <v>-12.107330594765401</v>
      </c>
      <c r="Q1764" s="81">
        <v>-12.107330594765299</v>
      </c>
      <c r="R1764" s="81">
        <v>0</v>
      </c>
      <c r="S1764" s="81">
        <v>7.0801740345244699E-3</v>
      </c>
      <c r="T1764" s="81" t="s">
        <v>164</v>
      </c>
      <c r="U1764" s="115">
        <v>-4.6402698698977698</v>
      </c>
      <c r="V1764" s="115">
        <v>-3.79333007860386</v>
      </c>
      <c r="W1764" s="111">
        <v>-0.84693334537267195</v>
      </c>
    </row>
    <row r="1765" spans="2:23">
      <c r="B1765" s="58" t="s">
        <v>124</v>
      </c>
      <c r="C1765" s="79" t="s">
        <v>148</v>
      </c>
      <c r="D1765" s="58" t="s">
        <v>60</v>
      </c>
      <c r="E1765" s="58" t="s">
        <v>171</v>
      </c>
      <c r="F1765" s="80">
        <v>65.67</v>
      </c>
      <c r="G1765" s="81">
        <v>50404</v>
      </c>
      <c r="H1765" s="81">
        <v>65.67</v>
      </c>
      <c r="I1765" s="81">
        <v>1</v>
      </c>
      <c r="J1765" s="81">
        <v>0</v>
      </c>
      <c r="K1765" s="81">
        <v>0</v>
      </c>
      <c r="L1765" s="81">
        <v>0</v>
      </c>
      <c r="M1765" s="81">
        <v>0</v>
      </c>
      <c r="N1765" s="81">
        <v>0</v>
      </c>
      <c r="O1765" s="81">
        <v>0</v>
      </c>
      <c r="P1765" s="81">
        <v>0</v>
      </c>
      <c r="Q1765" s="81">
        <v>0</v>
      </c>
      <c r="R1765" s="81">
        <v>0</v>
      </c>
      <c r="S1765" s="81">
        <v>0</v>
      </c>
      <c r="T1765" s="81" t="s">
        <v>145</v>
      </c>
      <c r="U1765" s="115">
        <v>0</v>
      </c>
      <c r="V1765" s="115">
        <v>0</v>
      </c>
      <c r="W1765" s="111">
        <v>0</v>
      </c>
    </row>
    <row r="1766" spans="2:23">
      <c r="B1766" s="58" t="s">
        <v>124</v>
      </c>
      <c r="C1766" s="79" t="s">
        <v>148</v>
      </c>
      <c r="D1766" s="58" t="s">
        <v>60</v>
      </c>
      <c r="E1766" s="58" t="s">
        <v>172</v>
      </c>
      <c r="F1766" s="80">
        <v>65.349999999999994</v>
      </c>
      <c r="G1766" s="81">
        <v>50499</v>
      </c>
      <c r="H1766" s="81">
        <v>65.349999999999994</v>
      </c>
      <c r="I1766" s="81">
        <v>1</v>
      </c>
      <c r="J1766" s="81">
        <v>2.5358200000000001E-13</v>
      </c>
      <c r="K1766" s="81">
        <v>0</v>
      </c>
      <c r="L1766" s="81">
        <v>-1.6050099999999999E-13</v>
      </c>
      <c r="M1766" s="81">
        <v>0</v>
      </c>
      <c r="N1766" s="81">
        <v>4.14083E-13</v>
      </c>
      <c r="O1766" s="81">
        <v>0</v>
      </c>
      <c r="P1766" s="81">
        <v>3.5165000000000001E-14</v>
      </c>
      <c r="Q1766" s="81">
        <v>3.5163999999999998E-14</v>
      </c>
      <c r="R1766" s="81">
        <v>0</v>
      </c>
      <c r="S1766" s="81">
        <v>0</v>
      </c>
      <c r="T1766" s="81" t="s">
        <v>145</v>
      </c>
      <c r="U1766" s="115">
        <v>0</v>
      </c>
      <c r="V1766" s="115">
        <v>0</v>
      </c>
      <c r="W1766" s="111">
        <v>0</v>
      </c>
    </row>
    <row r="1767" spans="2:23">
      <c r="B1767" s="58" t="s">
        <v>124</v>
      </c>
      <c r="C1767" s="79" t="s">
        <v>148</v>
      </c>
      <c r="D1767" s="58" t="s">
        <v>60</v>
      </c>
      <c r="E1767" s="58" t="s">
        <v>172</v>
      </c>
      <c r="F1767" s="80">
        <v>65.349999999999994</v>
      </c>
      <c r="G1767" s="81">
        <v>50554</v>
      </c>
      <c r="H1767" s="81">
        <v>65.349999999999994</v>
      </c>
      <c r="I1767" s="81">
        <v>1</v>
      </c>
      <c r="J1767" s="81">
        <v>3.1698E-14</v>
      </c>
      <c r="K1767" s="81">
        <v>0</v>
      </c>
      <c r="L1767" s="81">
        <v>-2.0063000000000001E-14</v>
      </c>
      <c r="M1767" s="81">
        <v>0</v>
      </c>
      <c r="N1767" s="81">
        <v>5.1759999999999999E-14</v>
      </c>
      <c r="O1767" s="81">
        <v>0</v>
      </c>
      <c r="P1767" s="81">
        <v>4.3959999999999996E-15</v>
      </c>
      <c r="Q1767" s="81">
        <v>4.3980000000000001E-15</v>
      </c>
      <c r="R1767" s="81">
        <v>0</v>
      </c>
      <c r="S1767" s="81">
        <v>0</v>
      </c>
      <c r="T1767" s="81" t="s">
        <v>145</v>
      </c>
      <c r="U1767" s="115">
        <v>0</v>
      </c>
      <c r="V1767" s="115">
        <v>0</v>
      </c>
      <c r="W1767" s="111">
        <v>0</v>
      </c>
    </row>
    <row r="1768" spans="2:23">
      <c r="B1768" s="58" t="s">
        <v>124</v>
      </c>
      <c r="C1768" s="79" t="s">
        <v>148</v>
      </c>
      <c r="D1768" s="58" t="s">
        <v>60</v>
      </c>
      <c r="E1768" s="58" t="s">
        <v>173</v>
      </c>
      <c r="F1768" s="80">
        <v>65.349999999999994</v>
      </c>
      <c r="G1768" s="81">
        <v>50604</v>
      </c>
      <c r="H1768" s="81">
        <v>65.349999999999994</v>
      </c>
      <c r="I1768" s="81">
        <v>1</v>
      </c>
      <c r="J1768" s="81">
        <v>3.1698E-14</v>
      </c>
      <c r="K1768" s="81">
        <v>0</v>
      </c>
      <c r="L1768" s="81">
        <v>-2.0063000000000001E-14</v>
      </c>
      <c r="M1768" s="81">
        <v>0</v>
      </c>
      <c r="N1768" s="81">
        <v>5.1759999999999999E-14</v>
      </c>
      <c r="O1768" s="81">
        <v>0</v>
      </c>
      <c r="P1768" s="81">
        <v>4.3959999999999996E-15</v>
      </c>
      <c r="Q1768" s="81">
        <v>4.3980000000000001E-15</v>
      </c>
      <c r="R1768" s="81">
        <v>0</v>
      </c>
      <c r="S1768" s="81">
        <v>0</v>
      </c>
      <c r="T1768" s="81" t="s">
        <v>145</v>
      </c>
      <c r="U1768" s="115">
        <v>0</v>
      </c>
      <c r="V1768" s="115">
        <v>0</v>
      </c>
      <c r="W1768" s="111">
        <v>0</v>
      </c>
    </row>
    <row r="1769" spans="2:23">
      <c r="B1769" s="58" t="s">
        <v>124</v>
      </c>
      <c r="C1769" s="79" t="s">
        <v>148</v>
      </c>
      <c r="D1769" s="58" t="s">
        <v>60</v>
      </c>
      <c r="E1769" s="58" t="s">
        <v>174</v>
      </c>
      <c r="F1769" s="80">
        <v>65.08</v>
      </c>
      <c r="G1769" s="81">
        <v>50750</v>
      </c>
      <c r="H1769" s="81">
        <v>64.989999999999995</v>
      </c>
      <c r="I1769" s="81">
        <v>1</v>
      </c>
      <c r="J1769" s="81">
        <v>-32.111213089762899</v>
      </c>
      <c r="K1769" s="81">
        <v>2.4644007145698199E-2</v>
      </c>
      <c r="L1769" s="81">
        <v>-2.7593513815685999</v>
      </c>
      <c r="M1769" s="81">
        <v>1.8197507912245299E-4</v>
      </c>
      <c r="N1769" s="81">
        <v>-29.351861708194299</v>
      </c>
      <c r="O1769" s="81">
        <v>2.4462032066575701E-2</v>
      </c>
      <c r="P1769" s="81">
        <v>-10.154417596559</v>
      </c>
      <c r="Q1769" s="81">
        <v>-10.154417596558901</v>
      </c>
      <c r="R1769" s="81">
        <v>0</v>
      </c>
      <c r="S1769" s="81">
        <v>2.4643815017348302E-3</v>
      </c>
      <c r="T1769" s="81" t="s">
        <v>164</v>
      </c>
      <c r="U1769" s="115">
        <v>-1.0507792982878299</v>
      </c>
      <c r="V1769" s="115">
        <v>-0.85899157375028001</v>
      </c>
      <c r="W1769" s="111">
        <v>-0.19178626487232001</v>
      </c>
    </row>
    <row r="1770" spans="2:23">
      <c r="B1770" s="58" t="s">
        <v>124</v>
      </c>
      <c r="C1770" s="79" t="s">
        <v>148</v>
      </c>
      <c r="D1770" s="58" t="s">
        <v>60</v>
      </c>
      <c r="E1770" s="58" t="s">
        <v>174</v>
      </c>
      <c r="F1770" s="80">
        <v>65.08</v>
      </c>
      <c r="G1770" s="81">
        <v>50800</v>
      </c>
      <c r="H1770" s="81">
        <v>65.150000000000006</v>
      </c>
      <c r="I1770" s="81">
        <v>1</v>
      </c>
      <c r="J1770" s="81">
        <v>33.087455592916498</v>
      </c>
      <c r="K1770" s="81">
        <v>2.04723807193673E-2</v>
      </c>
      <c r="L1770" s="81">
        <v>3.7579296214216402</v>
      </c>
      <c r="M1770" s="81">
        <v>2.6408205523973798E-4</v>
      </c>
      <c r="N1770" s="81">
        <v>29.329525971494899</v>
      </c>
      <c r="O1770" s="81">
        <v>2.0208298664127499E-2</v>
      </c>
      <c r="P1770" s="81">
        <v>10.154417596559</v>
      </c>
      <c r="Q1770" s="81">
        <v>10.154417596558901</v>
      </c>
      <c r="R1770" s="81">
        <v>0</v>
      </c>
      <c r="S1770" s="81">
        <v>1.92819807876324E-3</v>
      </c>
      <c r="T1770" s="81" t="s">
        <v>164</v>
      </c>
      <c r="U1770" s="115">
        <v>-0.73720345049019398</v>
      </c>
      <c r="V1770" s="115">
        <v>-0.602649436606285</v>
      </c>
      <c r="W1770" s="111">
        <v>-0.13455298981515701</v>
      </c>
    </row>
    <row r="1771" spans="2:23">
      <c r="B1771" s="58" t="s">
        <v>124</v>
      </c>
      <c r="C1771" s="79" t="s">
        <v>148</v>
      </c>
      <c r="D1771" s="58" t="s">
        <v>60</v>
      </c>
      <c r="E1771" s="58" t="s">
        <v>175</v>
      </c>
      <c r="F1771" s="80">
        <v>64.97</v>
      </c>
      <c r="G1771" s="81">
        <v>50750</v>
      </c>
      <c r="H1771" s="81">
        <v>64.989999999999995</v>
      </c>
      <c r="I1771" s="81">
        <v>1</v>
      </c>
      <c r="J1771" s="81">
        <v>21.801740491972801</v>
      </c>
      <c r="K1771" s="81">
        <v>3.6124007524428901E-3</v>
      </c>
      <c r="L1771" s="81">
        <v>-7.5639416795272902</v>
      </c>
      <c r="M1771" s="81">
        <v>4.3482042435780501E-4</v>
      </c>
      <c r="N1771" s="81">
        <v>29.365682171500101</v>
      </c>
      <c r="O1771" s="81">
        <v>3.1775803280850801E-3</v>
      </c>
      <c r="P1771" s="81">
        <v>10.154417596559</v>
      </c>
      <c r="Q1771" s="81">
        <v>10.154417596558901</v>
      </c>
      <c r="R1771" s="81">
        <v>0</v>
      </c>
      <c r="S1771" s="81">
        <v>7.8365269511233003E-4</v>
      </c>
      <c r="T1771" s="81" t="s">
        <v>145</v>
      </c>
      <c r="U1771" s="115">
        <v>-0.380834473710916</v>
      </c>
      <c r="V1771" s="115">
        <v>-0.31132475149095501</v>
      </c>
      <c r="W1771" s="111">
        <v>-6.9509193192751395E-2</v>
      </c>
    </row>
    <row r="1772" spans="2:23">
      <c r="B1772" s="58" t="s">
        <v>124</v>
      </c>
      <c r="C1772" s="79" t="s">
        <v>148</v>
      </c>
      <c r="D1772" s="58" t="s">
        <v>60</v>
      </c>
      <c r="E1772" s="58" t="s">
        <v>175</v>
      </c>
      <c r="F1772" s="80">
        <v>64.97</v>
      </c>
      <c r="G1772" s="81">
        <v>50950</v>
      </c>
      <c r="H1772" s="81">
        <v>64.98</v>
      </c>
      <c r="I1772" s="81">
        <v>1</v>
      </c>
      <c r="J1772" s="81">
        <v>9.1900826642120208</v>
      </c>
      <c r="K1772" s="81">
        <v>7.4322705050044297E-4</v>
      </c>
      <c r="L1772" s="81">
        <v>38.551186780879199</v>
      </c>
      <c r="M1772" s="81">
        <v>1.3078507219485299E-2</v>
      </c>
      <c r="N1772" s="81">
        <v>-29.3611041166672</v>
      </c>
      <c r="O1772" s="81">
        <v>-1.23352801689849E-2</v>
      </c>
      <c r="P1772" s="81">
        <v>-10.154417596559</v>
      </c>
      <c r="Q1772" s="81">
        <v>-10.154417596559</v>
      </c>
      <c r="R1772" s="81">
        <v>0</v>
      </c>
      <c r="S1772" s="81">
        <v>9.0738733118270502E-4</v>
      </c>
      <c r="T1772" s="81" t="s">
        <v>164</v>
      </c>
      <c r="U1772" s="115">
        <v>-0.50787378781296799</v>
      </c>
      <c r="V1772" s="115">
        <v>-0.41517691200314799</v>
      </c>
      <c r="W1772" s="111">
        <v>-9.2696170308948903E-2</v>
      </c>
    </row>
    <row r="1773" spans="2:23">
      <c r="B1773" s="58" t="s">
        <v>124</v>
      </c>
      <c r="C1773" s="79" t="s">
        <v>148</v>
      </c>
      <c r="D1773" s="58" t="s">
        <v>60</v>
      </c>
      <c r="E1773" s="58" t="s">
        <v>176</v>
      </c>
      <c r="F1773" s="80">
        <v>65.150000000000006</v>
      </c>
      <c r="G1773" s="81">
        <v>51300</v>
      </c>
      <c r="H1773" s="81">
        <v>65.28</v>
      </c>
      <c r="I1773" s="81">
        <v>1</v>
      </c>
      <c r="J1773" s="81">
        <v>59.893466517026603</v>
      </c>
      <c r="K1773" s="81">
        <v>5.4920450444134801E-2</v>
      </c>
      <c r="L1773" s="81">
        <v>70.4140757031563</v>
      </c>
      <c r="M1773" s="81">
        <v>7.5909154894657604E-2</v>
      </c>
      <c r="N1773" s="81">
        <v>-10.5206091861297</v>
      </c>
      <c r="O1773" s="81">
        <v>-2.0988704450522699E-2</v>
      </c>
      <c r="P1773" s="81">
        <v>-2.4160768187440498</v>
      </c>
      <c r="Q1773" s="81">
        <v>-2.41607681874404</v>
      </c>
      <c r="R1773" s="81">
        <v>0</v>
      </c>
      <c r="S1773" s="81">
        <v>8.9371010341247995E-5</v>
      </c>
      <c r="T1773" s="81" t="s">
        <v>164</v>
      </c>
      <c r="U1773" s="115">
        <v>-1.0991665440253299E-3</v>
      </c>
      <c r="V1773" s="115">
        <v>-8.98547203018222E-4</v>
      </c>
      <c r="W1773" s="111">
        <v>-2.00617814125885E-4</v>
      </c>
    </row>
    <row r="1774" spans="2:23">
      <c r="B1774" s="58" t="s">
        <v>124</v>
      </c>
      <c r="C1774" s="79" t="s">
        <v>148</v>
      </c>
      <c r="D1774" s="58" t="s">
        <v>60</v>
      </c>
      <c r="E1774" s="58" t="s">
        <v>177</v>
      </c>
      <c r="F1774" s="80">
        <v>65.62</v>
      </c>
      <c r="G1774" s="81">
        <v>54750</v>
      </c>
      <c r="H1774" s="81">
        <v>66.040000000000006</v>
      </c>
      <c r="I1774" s="81">
        <v>1</v>
      </c>
      <c r="J1774" s="81">
        <v>32.471019798074003</v>
      </c>
      <c r="K1774" s="81">
        <v>0.112068681899804</v>
      </c>
      <c r="L1774" s="81">
        <v>58.594291825629099</v>
      </c>
      <c r="M1774" s="81">
        <v>0.364924504062</v>
      </c>
      <c r="N1774" s="81">
        <v>-26.1232720275551</v>
      </c>
      <c r="O1774" s="81">
        <v>-0.25285582216219599</v>
      </c>
      <c r="P1774" s="81">
        <v>-7.9474015601546597</v>
      </c>
      <c r="Q1774" s="81">
        <v>-7.9474015601546597</v>
      </c>
      <c r="R1774" s="81">
        <v>0</v>
      </c>
      <c r="S1774" s="81">
        <v>6.7134030507368901E-3</v>
      </c>
      <c r="T1774" s="81" t="s">
        <v>145</v>
      </c>
      <c r="U1774" s="115">
        <v>-5.6737245213641501</v>
      </c>
      <c r="V1774" s="115">
        <v>-4.6381590916127298</v>
      </c>
      <c r="W1774" s="111">
        <v>-1.0355575482310799</v>
      </c>
    </row>
    <row r="1775" spans="2:23">
      <c r="B1775" s="58" t="s">
        <v>124</v>
      </c>
      <c r="C1775" s="79" t="s">
        <v>148</v>
      </c>
      <c r="D1775" s="58" t="s">
        <v>60</v>
      </c>
      <c r="E1775" s="58" t="s">
        <v>178</v>
      </c>
      <c r="F1775" s="80">
        <v>64.98</v>
      </c>
      <c r="G1775" s="81">
        <v>53150</v>
      </c>
      <c r="H1775" s="81">
        <v>65.69</v>
      </c>
      <c r="I1775" s="81">
        <v>1</v>
      </c>
      <c r="J1775" s="81">
        <v>121.268682409124</v>
      </c>
      <c r="K1775" s="81">
        <v>0.64706810666277903</v>
      </c>
      <c r="L1775" s="81">
        <v>129.13020370853101</v>
      </c>
      <c r="M1775" s="81">
        <v>0.73368281843148997</v>
      </c>
      <c r="N1775" s="81">
        <v>-7.8615212994065402</v>
      </c>
      <c r="O1775" s="81">
        <v>-8.6614711768710897E-2</v>
      </c>
      <c r="P1775" s="81">
        <v>-0.51362330548211499</v>
      </c>
      <c r="Q1775" s="81">
        <v>-0.51362330548211499</v>
      </c>
      <c r="R1775" s="81">
        <v>0</v>
      </c>
      <c r="S1775" s="81">
        <v>1.1607591597113E-5</v>
      </c>
      <c r="T1775" s="81" t="s">
        <v>164</v>
      </c>
      <c r="U1775" s="115">
        <v>-7.7292070830137893E-2</v>
      </c>
      <c r="V1775" s="115">
        <v>-6.3184759795878398E-2</v>
      </c>
      <c r="W1775" s="111">
        <v>-1.41072036658058E-2</v>
      </c>
    </row>
    <row r="1776" spans="2:23">
      <c r="B1776" s="58" t="s">
        <v>124</v>
      </c>
      <c r="C1776" s="79" t="s">
        <v>148</v>
      </c>
      <c r="D1776" s="58" t="s">
        <v>60</v>
      </c>
      <c r="E1776" s="58" t="s">
        <v>178</v>
      </c>
      <c r="F1776" s="80">
        <v>64.98</v>
      </c>
      <c r="G1776" s="81">
        <v>54500</v>
      </c>
      <c r="H1776" s="81">
        <v>64.349999999999994</v>
      </c>
      <c r="I1776" s="81">
        <v>1</v>
      </c>
      <c r="J1776" s="81">
        <v>-86.806722146678297</v>
      </c>
      <c r="K1776" s="81">
        <v>0.41723548613542799</v>
      </c>
      <c r="L1776" s="81">
        <v>-65.265923912246706</v>
      </c>
      <c r="M1776" s="81">
        <v>0.235856312431479</v>
      </c>
      <c r="N1776" s="81">
        <v>-21.540798234431598</v>
      </c>
      <c r="O1776" s="81">
        <v>0.18137917370394899</v>
      </c>
      <c r="P1776" s="81">
        <v>-9.6407942910768405</v>
      </c>
      <c r="Q1776" s="81">
        <v>-9.6407942910768298</v>
      </c>
      <c r="R1776" s="81">
        <v>0</v>
      </c>
      <c r="S1776" s="81">
        <v>5.1463599193455499E-3</v>
      </c>
      <c r="T1776" s="81" t="s">
        <v>164</v>
      </c>
      <c r="U1776" s="115">
        <v>-1.8418186201262301</v>
      </c>
      <c r="V1776" s="115">
        <v>-1.5056507847487299</v>
      </c>
      <c r="W1776" s="111">
        <v>-0.33616527685868203</v>
      </c>
    </row>
    <row r="1777" spans="2:23">
      <c r="B1777" s="58" t="s">
        <v>124</v>
      </c>
      <c r="C1777" s="79" t="s">
        <v>148</v>
      </c>
      <c r="D1777" s="58" t="s">
        <v>60</v>
      </c>
      <c r="E1777" s="58" t="s">
        <v>179</v>
      </c>
      <c r="F1777" s="80">
        <v>65.55</v>
      </c>
      <c r="G1777" s="81">
        <v>51250</v>
      </c>
      <c r="H1777" s="81">
        <v>65.55</v>
      </c>
      <c r="I1777" s="81">
        <v>1</v>
      </c>
      <c r="J1777" s="81">
        <v>0</v>
      </c>
      <c r="K1777" s="81">
        <v>0</v>
      </c>
      <c r="L1777" s="81">
        <v>0</v>
      </c>
      <c r="M1777" s="81">
        <v>0</v>
      </c>
      <c r="N1777" s="81">
        <v>0</v>
      </c>
      <c r="O1777" s="81">
        <v>0</v>
      </c>
      <c r="P1777" s="81">
        <v>0</v>
      </c>
      <c r="Q1777" s="81">
        <v>0</v>
      </c>
      <c r="R1777" s="81">
        <v>0</v>
      </c>
      <c r="S1777" s="81">
        <v>0</v>
      </c>
      <c r="T1777" s="81" t="s">
        <v>145</v>
      </c>
      <c r="U1777" s="115">
        <v>0</v>
      </c>
      <c r="V1777" s="115">
        <v>0</v>
      </c>
      <c r="W1777" s="111">
        <v>0</v>
      </c>
    </row>
    <row r="1778" spans="2:23">
      <c r="B1778" s="58" t="s">
        <v>124</v>
      </c>
      <c r="C1778" s="79" t="s">
        <v>148</v>
      </c>
      <c r="D1778" s="58" t="s">
        <v>60</v>
      </c>
      <c r="E1778" s="58" t="s">
        <v>180</v>
      </c>
      <c r="F1778" s="80">
        <v>65.28</v>
      </c>
      <c r="G1778" s="81">
        <v>53200</v>
      </c>
      <c r="H1778" s="81">
        <v>65.7</v>
      </c>
      <c r="I1778" s="81">
        <v>1</v>
      </c>
      <c r="J1778" s="81">
        <v>59.774911635448397</v>
      </c>
      <c r="K1778" s="81">
        <v>0.182189312711699</v>
      </c>
      <c r="L1778" s="81">
        <v>70.250300630396694</v>
      </c>
      <c r="M1778" s="81">
        <v>0.25164099062432999</v>
      </c>
      <c r="N1778" s="81">
        <v>-10.475388994948201</v>
      </c>
      <c r="O1778" s="81">
        <v>-6.9451677912631293E-2</v>
      </c>
      <c r="P1778" s="81">
        <v>-2.41607681874406</v>
      </c>
      <c r="Q1778" s="81">
        <v>-2.41607681874406</v>
      </c>
      <c r="R1778" s="81">
        <v>0</v>
      </c>
      <c r="S1778" s="81">
        <v>2.9765041262575301E-4</v>
      </c>
      <c r="T1778" s="81" t="s">
        <v>145</v>
      </c>
      <c r="U1778" s="115">
        <v>-0.14872700861994301</v>
      </c>
      <c r="V1778" s="115">
        <v>-0.121581427614518</v>
      </c>
      <c r="W1778" s="111">
        <v>-2.71453744048154E-2</v>
      </c>
    </row>
    <row r="1779" spans="2:23">
      <c r="B1779" s="58" t="s">
        <v>124</v>
      </c>
      <c r="C1779" s="79" t="s">
        <v>148</v>
      </c>
      <c r="D1779" s="58" t="s">
        <v>60</v>
      </c>
      <c r="E1779" s="58" t="s">
        <v>181</v>
      </c>
      <c r="F1779" s="80">
        <v>66.03</v>
      </c>
      <c r="G1779" s="81">
        <v>53050</v>
      </c>
      <c r="H1779" s="81">
        <v>65.89</v>
      </c>
      <c r="I1779" s="81">
        <v>1</v>
      </c>
      <c r="J1779" s="81">
        <v>-118.357587932087</v>
      </c>
      <c r="K1779" s="81">
        <v>0.13168007503835599</v>
      </c>
      <c r="L1779" s="81">
        <v>-110.044396031077</v>
      </c>
      <c r="M1779" s="81">
        <v>0.113831829519739</v>
      </c>
      <c r="N1779" s="81">
        <v>-8.3131919010097199</v>
      </c>
      <c r="O1779" s="81">
        <v>1.7848245518616999E-2</v>
      </c>
      <c r="P1779" s="81">
        <v>-1.64863007388576</v>
      </c>
      <c r="Q1779" s="81">
        <v>-1.64863007388575</v>
      </c>
      <c r="R1779" s="81">
        <v>0</v>
      </c>
      <c r="S1779" s="81">
        <v>2.5549022532893E-5</v>
      </c>
      <c r="T1779" s="81" t="s">
        <v>164</v>
      </c>
      <c r="U1779" s="115">
        <v>1.34234082666119E-2</v>
      </c>
      <c r="V1779" s="115">
        <v>-1.09733743430402E-2</v>
      </c>
      <c r="W1779" s="111">
        <v>2.4396968289603201E-2</v>
      </c>
    </row>
    <row r="1780" spans="2:23">
      <c r="B1780" s="58" t="s">
        <v>124</v>
      </c>
      <c r="C1780" s="79" t="s">
        <v>148</v>
      </c>
      <c r="D1780" s="58" t="s">
        <v>60</v>
      </c>
      <c r="E1780" s="58" t="s">
        <v>181</v>
      </c>
      <c r="F1780" s="80">
        <v>66.03</v>
      </c>
      <c r="G1780" s="81">
        <v>53050</v>
      </c>
      <c r="H1780" s="81">
        <v>65.89</v>
      </c>
      <c r="I1780" s="81">
        <v>2</v>
      </c>
      <c r="J1780" s="81">
        <v>-105.09158858418201</v>
      </c>
      <c r="K1780" s="81">
        <v>9.3876056924750095E-2</v>
      </c>
      <c r="L1780" s="81">
        <v>-97.710173008329306</v>
      </c>
      <c r="M1780" s="81">
        <v>8.11518622291999E-2</v>
      </c>
      <c r="N1780" s="81">
        <v>-7.3814155758532198</v>
      </c>
      <c r="O1780" s="81">
        <v>1.27241946955502E-2</v>
      </c>
      <c r="P1780" s="81">
        <v>-1.4638449167427401</v>
      </c>
      <c r="Q1780" s="81">
        <v>-1.4638449167427301</v>
      </c>
      <c r="R1780" s="81">
        <v>0</v>
      </c>
      <c r="S1780" s="81">
        <v>1.8214156492325001E-5</v>
      </c>
      <c r="T1780" s="81" t="s">
        <v>145</v>
      </c>
      <c r="U1780" s="115">
        <v>-0.19411029850096201</v>
      </c>
      <c r="V1780" s="115">
        <v>-0.15868138158238099</v>
      </c>
      <c r="W1780" s="111">
        <v>-3.5428647274846903E-2</v>
      </c>
    </row>
    <row r="1781" spans="2:23">
      <c r="B1781" s="58" t="s">
        <v>124</v>
      </c>
      <c r="C1781" s="79" t="s">
        <v>148</v>
      </c>
      <c r="D1781" s="58" t="s">
        <v>60</v>
      </c>
      <c r="E1781" s="58" t="s">
        <v>181</v>
      </c>
      <c r="F1781" s="80">
        <v>66.03</v>
      </c>
      <c r="G1781" s="81">
        <v>53100</v>
      </c>
      <c r="H1781" s="81">
        <v>66.03</v>
      </c>
      <c r="I1781" s="81">
        <v>1</v>
      </c>
      <c r="J1781" s="81">
        <v>0</v>
      </c>
      <c r="K1781" s="81">
        <v>0</v>
      </c>
      <c r="L1781" s="81">
        <v>0</v>
      </c>
      <c r="M1781" s="81">
        <v>0</v>
      </c>
      <c r="N1781" s="81">
        <v>0</v>
      </c>
      <c r="O1781" s="81">
        <v>0</v>
      </c>
      <c r="P1781" s="81">
        <v>0</v>
      </c>
      <c r="Q1781" s="81">
        <v>0</v>
      </c>
      <c r="R1781" s="81">
        <v>0</v>
      </c>
      <c r="S1781" s="81">
        <v>0</v>
      </c>
      <c r="T1781" s="81" t="s">
        <v>145</v>
      </c>
      <c r="U1781" s="115">
        <v>0</v>
      </c>
      <c r="V1781" s="115">
        <v>0</v>
      </c>
      <c r="W1781" s="111">
        <v>0</v>
      </c>
    </row>
    <row r="1782" spans="2:23">
      <c r="B1782" s="58" t="s">
        <v>124</v>
      </c>
      <c r="C1782" s="79" t="s">
        <v>148</v>
      </c>
      <c r="D1782" s="58" t="s">
        <v>60</v>
      </c>
      <c r="E1782" s="58" t="s">
        <v>181</v>
      </c>
      <c r="F1782" s="80">
        <v>66.03</v>
      </c>
      <c r="G1782" s="81">
        <v>53100</v>
      </c>
      <c r="H1782" s="81">
        <v>66.03</v>
      </c>
      <c r="I1782" s="81">
        <v>2</v>
      </c>
      <c r="J1782" s="81">
        <v>0</v>
      </c>
      <c r="K1782" s="81">
        <v>0</v>
      </c>
      <c r="L1782" s="81">
        <v>0</v>
      </c>
      <c r="M1782" s="81">
        <v>0</v>
      </c>
      <c r="N1782" s="81">
        <v>0</v>
      </c>
      <c r="O1782" s="81">
        <v>0</v>
      </c>
      <c r="P1782" s="81">
        <v>0</v>
      </c>
      <c r="Q1782" s="81">
        <v>0</v>
      </c>
      <c r="R1782" s="81">
        <v>0</v>
      </c>
      <c r="S1782" s="81">
        <v>0</v>
      </c>
      <c r="T1782" s="81" t="s">
        <v>145</v>
      </c>
      <c r="U1782" s="115">
        <v>0</v>
      </c>
      <c r="V1782" s="115">
        <v>0</v>
      </c>
      <c r="W1782" s="111">
        <v>0</v>
      </c>
    </row>
    <row r="1783" spans="2:23">
      <c r="B1783" s="58" t="s">
        <v>124</v>
      </c>
      <c r="C1783" s="79" t="s">
        <v>148</v>
      </c>
      <c r="D1783" s="58" t="s">
        <v>60</v>
      </c>
      <c r="E1783" s="58" t="s">
        <v>182</v>
      </c>
      <c r="F1783" s="80">
        <v>66.069999999999993</v>
      </c>
      <c r="G1783" s="81">
        <v>53000</v>
      </c>
      <c r="H1783" s="81">
        <v>66.03</v>
      </c>
      <c r="I1783" s="81">
        <v>1</v>
      </c>
      <c r="J1783" s="81">
        <v>-23.3916737368918</v>
      </c>
      <c r="K1783" s="81">
        <v>0</v>
      </c>
      <c r="L1783" s="81">
        <v>-26.148905427670201</v>
      </c>
      <c r="M1783" s="81">
        <v>0</v>
      </c>
      <c r="N1783" s="81">
        <v>2.75723169077839</v>
      </c>
      <c r="O1783" s="81">
        <v>0</v>
      </c>
      <c r="P1783" s="81">
        <v>1.2940832728793199</v>
      </c>
      <c r="Q1783" s="81">
        <v>1.2940832728793199</v>
      </c>
      <c r="R1783" s="81">
        <v>0</v>
      </c>
      <c r="S1783" s="81">
        <v>0</v>
      </c>
      <c r="T1783" s="81" t="s">
        <v>164</v>
      </c>
      <c r="U1783" s="115">
        <v>0.11028926763111301</v>
      </c>
      <c r="V1783" s="115">
        <v>-9.0159324345829905E-2</v>
      </c>
      <c r="W1783" s="111">
        <v>0.20045011755862899</v>
      </c>
    </row>
    <row r="1784" spans="2:23">
      <c r="B1784" s="58" t="s">
        <v>124</v>
      </c>
      <c r="C1784" s="79" t="s">
        <v>148</v>
      </c>
      <c r="D1784" s="58" t="s">
        <v>60</v>
      </c>
      <c r="E1784" s="58" t="s">
        <v>182</v>
      </c>
      <c r="F1784" s="80">
        <v>66.069999999999993</v>
      </c>
      <c r="G1784" s="81">
        <v>53000</v>
      </c>
      <c r="H1784" s="81">
        <v>66.03</v>
      </c>
      <c r="I1784" s="81">
        <v>2</v>
      </c>
      <c r="J1784" s="81">
        <v>-20.6626451342545</v>
      </c>
      <c r="K1784" s="81">
        <v>0</v>
      </c>
      <c r="L1784" s="81">
        <v>-23.098199794441999</v>
      </c>
      <c r="M1784" s="81">
        <v>0</v>
      </c>
      <c r="N1784" s="81">
        <v>2.4355546601875</v>
      </c>
      <c r="O1784" s="81">
        <v>0</v>
      </c>
      <c r="P1784" s="81">
        <v>1.1431068910433999</v>
      </c>
      <c r="Q1784" s="81">
        <v>1.1431068910433899</v>
      </c>
      <c r="R1784" s="81">
        <v>0</v>
      </c>
      <c r="S1784" s="81">
        <v>0</v>
      </c>
      <c r="T1784" s="81" t="s">
        <v>164</v>
      </c>
      <c r="U1784" s="115">
        <v>9.7422186407480502E-2</v>
      </c>
      <c r="V1784" s="115">
        <v>-7.9640736505480397E-2</v>
      </c>
      <c r="W1784" s="111">
        <v>0.177064270510117</v>
      </c>
    </row>
    <row r="1785" spans="2:23">
      <c r="B1785" s="58" t="s">
        <v>124</v>
      </c>
      <c r="C1785" s="79" t="s">
        <v>148</v>
      </c>
      <c r="D1785" s="58" t="s">
        <v>60</v>
      </c>
      <c r="E1785" s="58" t="s">
        <v>182</v>
      </c>
      <c r="F1785" s="80">
        <v>66.069999999999993</v>
      </c>
      <c r="G1785" s="81">
        <v>53000</v>
      </c>
      <c r="H1785" s="81">
        <v>66.03</v>
      </c>
      <c r="I1785" s="81">
        <v>3</v>
      </c>
      <c r="J1785" s="81">
        <v>-20.6626451342545</v>
      </c>
      <c r="K1785" s="81">
        <v>0</v>
      </c>
      <c r="L1785" s="81">
        <v>-23.098199794441999</v>
      </c>
      <c r="M1785" s="81">
        <v>0</v>
      </c>
      <c r="N1785" s="81">
        <v>2.4355546601875</v>
      </c>
      <c r="O1785" s="81">
        <v>0</v>
      </c>
      <c r="P1785" s="81">
        <v>1.1431068910433999</v>
      </c>
      <c r="Q1785" s="81">
        <v>1.1431068910433899</v>
      </c>
      <c r="R1785" s="81">
        <v>0</v>
      </c>
      <c r="S1785" s="81">
        <v>0</v>
      </c>
      <c r="T1785" s="81" t="s">
        <v>164</v>
      </c>
      <c r="U1785" s="115">
        <v>9.7422186407480502E-2</v>
      </c>
      <c r="V1785" s="115">
        <v>-7.9640736505480397E-2</v>
      </c>
      <c r="W1785" s="111">
        <v>0.177064270510117</v>
      </c>
    </row>
    <row r="1786" spans="2:23">
      <c r="B1786" s="58" t="s">
        <v>124</v>
      </c>
      <c r="C1786" s="79" t="s">
        <v>148</v>
      </c>
      <c r="D1786" s="58" t="s">
        <v>60</v>
      </c>
      <c r="E1786" s="58" t="s">
        <v>182</v>
      </c>
      <c r="F1786" s="80">
        <v>66.069999999999993</v>
      </c>
      <c r="G1786" s="81">
        <v>53000</v>
      </c>
      <c r="H1786" s="81">
        <v>66.03</v>
      </c>
      <c r="I1786" s="81">
        <v>4</v>
      </c>
      <c r="J1786" s="81">
        <v>-22.678512952230498</v>
      </c>
      <c r="K1786" s="81">
        <v>0</v>
      </c>
      <c r="L1786" s="81">
        <v>-25.351682701216799</v>
      </c>
      <c r="M1786" s="81">
        <v>0</v>
      </c>
      <c r="N1786" s="81">
        <v>2.6731697489863202</v>
      </c>
      <c r="O1786" s="81">
        <v>0</v>
      </c>
      <c r="P1786" s="81">
        <v>1.2546295145598301</v>
      </c>
      <c r="Q1786" s="81">
        <v>1.2546295145598301</v>
      </c>
      <c r="R1786" s="81">
        <v>0</v>
      </c>
      <c r="S1786" s="81">
        <v>0</v>
      </c>
      <c r="T1786" s="81" t="s">
        <v>164</v>
      </c>
      <c r="U1786" s="115">
        <v>0.106926789959431</v>
      </c>
      <c r="V1786" s="115">
        <v>-8.7410564457235898E-2</v>
      </c>
      <c r="W1786" s="111">
        <v>0.19433883348671599</v>
      </c>
    </row>
    <row r="1787" spans="2:23">
      <c r="B1787" s="58" t="s">
        <v>124</v>
      </c>
      <c r="C1787" s="79" t="s">
        <v>148</v>
      </c>
      <c r="D1787" s="58" t="s">
        <v>60</v>
      </c>
      <c r="E1787" s="58" t="s">
        <v>182</v>
      </c>
      <c r="F1787" s="80">
        <v>66.069999999999993</v>
      </c>
      <c r="G1787" s="81">
        <v>53204</v>
      </c>
      <c r="H1787" s="81">
        <v>65.8</v>
      </c>
      <c r="I1787" s="81">
        <v>1</v>
      </c>
      <c r="J1787" s="81">
        <v>-13.8525915347245</v>
      </c>
      <c r="K1787" s="81">
        <v>2.45240905467283E-2</v>
      </c>
      <c r="L1787" s="81">
        <v>-17.9222927877655</v>
      </c>
      <c r="M1787" s="81">
        <v>4.1050456366855899E-2</v>
      </c>
      <c r="N1787" s="81">
        <v>4.06970125304096</v>
      </c>
      <c r="O1787" s="81">
        <v>-1.6526365820127498E-2</v>
      </c>
      <c r="P1787" s="81">
        <v>1.36172661283372</v>
      </c>
      <c r="Q1787" s="81">
        <v>1.36172661283372</v>
      </c>
      <c r="R1787" s="81">
        <v>0</v>
      </c>
      <c r="S1787" s="81">
        <v>2.3697945924312899E-4</v>
      </c>
      <c r="T1787" s="81" t="s">
        <v>164</v>
      </c>
      <c r="U1787" s="115">
        <v>9.1534079709335303E-3</v>
      </c>
      <c r="V1787" s="115">
        <v>-7.4827324167332301E-3</v>
      </c>
      <c r="W1787" s="111">
        <v>1.663626700263E-2</v>
      </c>
    </row>
    <row r="1788" spans="2:23">
      <c r="B1788" s="58" t="s">
        <v>124</v>
      </c>
      <c r="C1788" s="79" t="s">
        <v>148</v>
      </c>
      <c r="D1788" s="58" t="s">
        <v>60</v>
      </c>
      <c r="E1788" s="58" t="s">
        <v>182</v>
      </c>
      <c r="F1788" s="80">
        <v>66.069999999999993</v>
      </c>
      <c r="G1788" s="81">
        <v>53304</v>
      </c>
      <c r="H1788" s="81">
        <v>66.22</v>
      </c>
      <c r="I1788" s="81">
        <v>1</v>
      </c>
      <c r="J1788" s="81">
        <v>13.705193877188799</v>
      </c>
      <c r="K1788" s="81">
        <v>1.74120578448906E-2</v>
      </c>
      <c r="L1788" s="81">
        <v>11.108192271526301</v>
      </c>
      <c r="M1788" s="81">
        <v>1.14384324246688E-2</v>
      </c>
      <c r="N1788" s="81">
        <v>2.5970016056625398</v>
      </c>
      <c r="O1788" s="81">
        <v>5.9736254202217599E-3</v>
      </c>
      <c r="P1788" s="81">
        <v>0.86994289570034999</v>
      </c>
      <c r="Q1788" s="81">
        <v>0.86994289570034899</v>
      </c>
      <c r="R1788" s="81">
        <v>0</v>
      </c>
      <c r="S1788" s="81">
        <v>7.0155419492961006E-5</v>
      </c>
      <c r="T1788" s="81" t="s">
        <v>164</v>
      </c>
      <c r="U1788" s="115">
        <v>5.5752125711725801E-3</v>
      </c>
      <c r="V1788" s="115">
        <v>-4.5576274944770104E-3</v>
      </c>
      <c r="W1788" s="111">
        <v>1.013291718505E-2</v>
      </c>
    </row>
    <row r="1789" spans="2:23">
      <c r="B1789" s="58" t="s">
        <v>124</v>
      </c>
      <c r="C1789" s="79" t="s">
        <v>148</v>
      </c>
      <c r="D1789" s="58" t="s">
        <v>60</v>
      </c>
      <c r="E1789" s="58" t="s">
        <v>182</v>
      </c>
      <c r="F1789" s="80">
        <v>66.069999999999993</v>
      </c>
      <c r="G1789" s="81">
        <v>53354</v>
      </c>
      <c r="H1789" s="81">
        <v>66.2</v>
      </c>
      <c r="I1789" s="81">
        <v>1</v>
      </c>
      <c r="J1789" s="81">
        <v>41.621626654785402</v>
      </c>
      <c r="K1789" s="81">
        <v>3.6379555913197199E-2</v>
      </c>
      <c r="L1789" s="81">
        <v>46.636338483965503</v>
      </c>
      <c r="M1789" s="81">
        <v>4.5673909411011099E-2</v>
      </c>
      <c r="N1789" s="81">
        <v>-5.01471182918013</v>
      </c>
      <c r="O1789" s="81">
        <v>-9.2943534978138995E-3</v>
      </c>
      <c r="P1789" s="81">
        <v>-2.1899985093324901</v>
      </c>
      <c r="Q1789" s="81">
        <v>-2.1899985093324799</v>
      </c>
      <c r="R1789" s="81">
        <v>0</v>
      </c>
      <c r="S1789" s="81">
        <v>1.0071796288844901E-4</v>
      </c>
      <c r="T1789" s="81" t="s">
        <v>145</v>
      </c>
      <c r="U1789" s="115">
        <v>3.7230469215543099E-2</v>
      </c>
      <c r="V1789" s="115">
        <v>-3.0435182150077501E-2</v>
      </c>
      <c r="W1789" s="111">
        <v>6.7666166357906093E-2</v>
      </c>
    </row>
    <row r="1790" spans="2:23">
      <c r="B1790" s="58" t="s">
        <v>124</v>
      </c>
      <c r="C1790" s="79" t="s">
        <v>148</v>
      </c>
      <c r="D1790" s="58" t="s">
        <v>60</v>
      </c>
      <c r="E1790" s="58" t="s">
        <v>182</v>
      </c>
      <c r="F1790" s="80">
        <v>66.069999999999993</v>
      </c>
      <c r="G1790" s="81">
        <v>53454</v>
      </c>
      <c r="H1790" s="81">
        <v>66.33</v>
      </c>
      <c r="I1790" s="81">
        <v>1</v>
      </c>
      <c r="J1790" s="81">
        <v>32.929858026237099</v>
      </c>
      <c r="K1790" s="81">
        <v>7.3954412484638396E-2</v>
      </c>
      <c r="L1790" s="81">
        <v>37.801345576966497</v>
      </c>
      <c r="M1790" s="81">
        <v>9.7453825810674702E-2</v>
      </c>
      <c r="N1790" s="81">
        <v>-4.8714875507294897</v>
      </c>
      <c r="O1790" s="81">
        <v>-2.3499413326036299E-2</v>
      </c>
      <c r="P1790" s="81">
        <v>-2.12576182461425</v>
      </c>
      <c r="Q1790" s="81">
        <v>-2.12576182461425</v>
      </c>
      <c r="R1790" s="81">
        <v>0</v>
      </c>
      <c r="S1790" s="81">
        <v>3.0818647944613498E-4</v>
      </c>
      <c r="T1790" s="81" t="s">
        <v>145</v>
      </c>
      <c r="U1790" s="115">
        <v>-0.28907439899391202</v>
      </c>
      <c r="V1790" s="115">
        <v>-0.236312680814424</v>
      </c>
      <c r="W1790" s="111">
        <v>-5.2761316618617701E-2</v>
      </c>
    </row>
    <row r="1791" spans="2:23">
      <c r="B1791" s="58" t="s">
        <v>124</v>
      </c>
      <c r="C1791" s="79" t="s">
        <v>148</v>
      </c>
      <c r="D1791" s="58" t="s">
        <v>60</v>
      </c>
      <c r="E1791" s="58" t="s">
        <v>182</v>
      </c>
      <c r="F1791" s="80">
        <v>66.069999999999993</v>
      </c>
      <c r="G1791" s="81">
        <v>53604</v>
      </c>
      <c r="H1791" s="81">
        <v>66.260000000000005</v>
      </c>
      <c r="I1791" s="81">
        <v>1</v>
      </c>
      <c r="J1791" s="81">
        <v>28.468139347853601</v>
      </c>
      <c r="K1791" s="81">
        <v>3.5253920669903301E-2</v>
      </c>
      <c r="L1791" s="81">
        <v>31.226480582434998</v>
      </c>
      <c r="M1791" s="81">
        <v>4.2416549396085801E-2</v>
      </c>
      <c r="N1791" s="81">
        <v>-2.75834123458141</v>
      </c>
      <c r="O1791" s="81">
        <v>-7.1626287261825601E-3</v>
      </c>
      <c r="P1791" s="81">
        <v>-1.07501785973632</v>
      </c>
      <c r="Q1791" s="81">
        <v>-1.07501785973632</v>
      </c>
      <c r="R1791" s="81">
        <v>0</v>
      </c>
      <c r="S1791" s="81">
        <v>5.0271357845715001E-5</v>
      </c>
      <c r="T1791" s="81" t="s">
        <v>145</v>
      </c>
      <c r="U1791" s="115">
        <v>5.0169504902632403E-2</v>
      </c>
      <c r="V1791" s="115">
        <v>-4.1012591360340897E-2</v>
      </c>
      <c r="W1791" s="111">
        <v>9.1182790235102604E-2</v>
      </c>
    </row>
    <row r="1792" spans="2:23">
      <c r="B1792" s="58" t="s">
        <v>124</v>
      </c>
      <c r="C1792" s="79" t="s">
        <v>148</v>
      </c>
      <c r="D1792" s="58" t="s">
        <v>60</v>
      </c>
      <c r="E1792" s="58" t="s">
        <v>182</v>
      </c>
      <c r="F1792" s="80">
        <v>66.069999999999993</v>
      </c>
      <c r="G1792" s="81">
        <v>53654</v>
      </c>
      <c r="H1792" s="81">
        <v>66.02</v>
      </c>
      <c r="I1792" s="81">
        <v>1</v>
      </c>
      <c r="J1792" s="81">
        <v>-15.57642784561</v>
      </c>
      <c r="K1792" s="81">
        <v>1.1832826343026501E-2</v>
      </c>
      <c r="L1792" s="81">
        <v>-11.275193060588499</v>
      </c>
      <c r="M1792" s="81">
        <v>6.2001290540562998E-3</v>
      </c>
      <c r="N1792" s="81">
        <v>-4.30123478502151</v>
      </c>
      <c r="O1792" s="81">
        <v>5.6326972889701801E-3</v>
      </c>
      <c r="P1792" s="81">
        <v>-1.6758178843768701</v>
      </c>
      <c r="Q1792" s="81">
        <v>-1.6758178843768701</v>
      </c>
      <c r="R1792" s="81">
        <v>0</v>
      </c>
      <c r="S1792" s="81">
        <v>1.36963989414504E-4</v>
      </c>
      <c r="T1792" s="81" t="s">
        <v>145</v>
      </c>
      <c r="U1792" s="115">
        <v>0.156949753198971</v>
      </c>
      <c r="V1792" s="115">
        <v>-0.12830336086729099</v>
      </c>
      <c r="W1792" s="111">
        <v>0.28525528508139703</v>
      </c>
    </row>
    <row r="1793" spans="2:23">
      <c r="B1793" s="58" t="s">
        <v>124</v>
      </c>
      <c r="C1793" s="79" t="s">
        <v>148</v>
      </c>
      <c r="D1793" s="58" t="s">
        <v>60</v>
      </c>
      <c r="E1793" s="58" t="s">
        <v>183</v>
      </c>
      <c r="F1793" s="80">
        <v>65.89</v>
      </c>
      <c r="G1793" s="81">
        <v>53150</v>
      </c>
      <c r="H1793" s="81">
        <v>65.69</v>
      </c>
      <c r="I1793" s="81">
        <v>1</v>
      </c>
      <c r="J1793" s="81">
        <v>-47.973273393118497</v>
      </c>
      <c r="K1793" s="81">
        <v>6.2967260506992404E-2</v>
      </c>
      <c r="L1793" s="81">
        <v>-32.381844619801399</v>
      </c>
      <c r="M1793" s="81">
        <v>2.8689254436439101E-2</v>
      </c>
      <c r="N1793" s="81">
        <v>-15.5914287733171</v>
      </c>
      <c r="O1793" s="81">
        <v>3.4278006070553299E-2</v>
      </c>
      <c r="P1793" s="81">
        <v>-6.7455153459821604</v>
      </c>
      <c r="Q1793" s="81">
        <v>-6.7455153459821497</v>
      </c>
      <c r="R1793" s="81">
        <v>0</v>
      </c>
      <c r="S1793" s="81">
        <v>1.2449340984596201E-3</v>
      </c>
      <c r="T1793" s="81" t="s">
        <v>164</v>
      </c>
      <c r="U1793" s="115">
        <v>-0.86313573528176102</v>
      </c>
      <c r="V1793" s="115">
        <v>-0.70559662225729503</v>
      </c>
      <c r="W1793" s="111">
        <v>-0.15753791401985501</v>
      </c>
    </row>
    <row r="1794" spans="2:23">
      <c r="B1794" s="58" t="s">
        <v>124</v>
      </c>
      <c r="C1794" s="79" t="s">
        <v>148</v>
      </c>
      <c r="D1794" s="58" t="s">
        <v>60</v>
      </c>
      <c r="E1794" s="58" t="s">
        <v>183</v>
      </c>
      <c r="F1794" s="80">
        <v>65.89</v>
      </c>
      <c r="G1794" s="81">
        <v>53150</v>
      </c>
      <c r="H1794" s="81">
        <v>65.69</v>
      </c>
      <c r="I1794" s="81">
        <v>2</v>
      </c>
      <c r="J1794" s="81">
        <v>-47.832417845512502</v>
      </c>
      <c r="K1794" s="81">
        <v>6.2666681994397705E-2</v>
      </c>
      <c r="L1794" s="81">
        <v>-32.2867674625886</v>
      </c>
      <c r="M1794" s="81">
        <v>2.8552304323689801E-2</v>
      </c>
      <c r="N1794" s="81">
        <v>-15.545650382924</v>
      </c>
      <c r="O1794" s="81">
        <v>3.4114377670707997E-2</v>
      </c>
      <c r="P1794" s="81">
        <v>-6.7257096668875302</v>
      </c>
      <c r="Q1794" s="81">
        <v>-6.7257096668875302</v>
      </c>
      <c r="R1794" s="81">
        <v>0</v>
      </c>
      <c r="S1794" s="81">
        <v>1.2389913206322101E-3</v>
      </c>
      <c r="T1794" s="81" t="s">
        <v>164</v>
      </c>
      <c r="U1794" s="115">
        <v>-0.86474516962895798</v>
      </c>
      <c r="V1794" s="115">
        <v>-0.70691230343316203</v>
      </c>
      <c r="W1794" s="111">
        <v>-0.15783166495547901</v>
      </c>
    </row>
    <row r="1795" spans="2:23">
      <c r="B1795" s="58" t="s">
        <v>124</v>
      </c>
      <c r="C1795" s="79" t="s">
        <v>148</v>
      </c>
      <c r="D1795" s="58" t="s">
        <v>60</v>
      </c>
      <c r="E1795" s="58" t="s">
        <v>183</v>
      </c>
      <c r="F1795" s="80">
        <v>65.89</v>
      </c>
      <c r="G1795" s="81">
        <v>53900</v>
      </c>
      <c r="H1795" s="81">
        <v>65.650000000000006</v>
      </c>
      <c r="I1795" s="81">
        <v>1</v>
      </c>
      <c r="J1795" s="81">
        <v>-36.687856359650198</v>
      </c>
      <c r="K1795" s="81">
        <v>6.3127343920090506E-2</v>
      </c>
      <c r="L1795" s="81">
        <v>-9.6430638337145798</v>
      </c>
      <c r="M1795" s="81">
        <v>4.3611690967413196E-3</v>
      </c>
      <c r="N1795" s="81">
        <v>-27.044792525935598</v>
      </c>
      <c r="O1795" s="81">
        <v>5.8766174823349199E-2</v>
      </c>
      <c r="P1795" s="81">
        <v>-4.9630127860839801</v>
      </c>
      <c r="Q1795" s="81">
        <v>-4.9630127860839801</v>
      </c>
      <c r="R1795" s="81">
        <v>0</v>
      </c>
      <c r="S1795" s="81">
        <v>1.1552171584056699E-3</v>
      </c>
      <c r="T1795" s="81" t="s">
        <v>164</v>
      </c>
      <c r="U1795" s="115">
        <v>-2.6256988880927201</v>
      </c>
      <c r="V1795" s="115">
        <v>-2.1464576088929599</v>
      </c>
      <c r="W1795" s="111">
        <v>-0.47923763177219397</v>
      </c>
    </row>
    <row r="1796" spans="2:23">
      <c r="B1796" s="58" t="s">
        <v>124</v>
      </c>
      <c r="C1796" s="79" t="s">
        <v>148</v>
      </c>
      <c r="D1796" s="58" t="s">
        <v>60</v>
      </c>
      <c r="E1796" s="58" t="s">
        <v>183</v>
      </c>
      <c r="F1796" s="80">
        <v>65.89</v>
      </c>
      <c r="G1796" s="81">
        <v>53900</v>
      </c>
      <c r="H1796" s="81">
        <v>65.650000000000006</v>
      </c>
      <c r="I1796" s="81">
        <v>2</v>
      </c>
      <c r="J1796" s="81">
        <v>-36.727477371525303</v>
      </c>
      <c r="K1796" s="81">
        <v>6.3209809858396804E-2</v>
      </c>
      <c r="L1796" s="81">
        <v>-9.6534778503560705</v>
      </c>
      <c r="M1796" s="81">
        <v>4.3668662776987898E-3</v>
      </c>
      <c r="N1796" s="81">
        <v>-27.073999521169199</v>
      </c>
      <c r="O1796" s="81">
        <v>5.8842943580697998E-2</v>
      </c>
      <c r="P1796" s="81">
        <v>-4.9683725865205597</v>
      </c>
      <c r="Q1796" s="81">
        <v>-4.9683725865205597</v>
      </c>
      <c r="R1796" s="81">
        <v>0</v>
      </c>
      <c r="S1796" s="81">
        <v>1.1567262677868E-3</v>
      </c>
      <c r="T1796" s="81" t="s">
        <v>164</v>
      </c>
      <c r="U1796" s="115">
        <v>-2.62765948577796</v>
      </c>
      <c r="V1796" s="115">
        <v>-2.14806035924585</v>
      </c>
      <c r="W1796" s="111">
        <v>-0.47959547638103101</v>
      </c>
    </row>
    <row r="1797" spans="2:23">
      <c r="B1797" s="58" t="s">
        <v>124</v>
      </c>
      <c r="C1797" s="79" t="s">
        <v>148</v>
      </c>
      <c r="D1797" s="58" t="s">
        <v>60</v>
      </c>
      <c r="E1797" s="58" t="s">
        <v>184</v>
      </c>
      <c r="F1797" s="80">
        <v>65.69</v>
      </c>
      <c r="G1797" s="81">
        <v>53550</v>
      </c>
      <c r="H1797" s="81">
        <v>65.52</v>
      </c>
      <c r="I1797" s="81">
        <v>1</v>
      </c>
      <c r="J1797" s="81">
        <v>-42.6421306596962</v>
      </c>
      <c r="K1797" s="81">
        <v>4.4676891617869599E-2</v>
      </c>
      <c r="L1797" s="81">
        <v>-23.273416242648999</v>
      </c>
      <c r="M1797" s="81">
        <v>1.3308387271540399E-2</v>
      </c>
      <c r="N1797" s="81">
        <v>-19.368714417047201</v>
      </c>
      <c r="O1797" s="81">
        <v>3.13685043463292E-2</v>
      </c>
      <c r="P1797" s="81">
        <v>-6.7087622017301003</v>
      </c>
      <c r="Q1797" s="81">
        <v>-6.7087622017301003</v>
      </c>
      <c r="R1797" s="81">
        <v>0</v>
      </c>
      <c r="S1797" s="81">
        <v>1.1058340361639401E-3</v>
      </c>
      <c r="T1797" s="81" t="s">
        <v>145</v>
      </c>
      <c r="U1797" s="115">
        <v>-1.23475072325712</v>
      </c>
      <c r="V1797" s="115">
        <v>-1.00938462404824</v>
      </c>
      <c r="W1797" s="111">
        <v>-0.225364383984099</v>
      </c>
    </row>
    <row r="1798" spans="2:23">
      <c r="B1798" s="58" t="s">
        <v>124</v>
      </c>
      <c r="C1798" s="79" t="s">
        <v>148</v>
      </c>
      <c r="D1798" s="58" t="s">
        <v>60</v>
      </c>
      <c r="E1798" s="58" t="s">
        <v>184</v>
      </c>
      <c r="F1798" s="80">
        <v>65.69</v>
      </c>
      <c r="G1798" s="81">
        <v>54200</v>
      </c>
      <c r="H1798" s="81">
        <v>65.650000000000006</v>
      </c>
      <c r="I1798" s="81">
        <v>1</v>
      </c>
      <c r="J1798" s="81">
        <v>-36.728404118551801</v>
      </c>
      <c r="K1798" s="81">
        <v>8.9032394160313208E-3</v>
      </c>
      <c r="L1798" s="81">
        <v>-17.0362206890509</v>
      </c>
      <c r="M1798" s="81">
        <v>1.9155365814159E-3</v>
      </c>
      <c r="N1798" s="81">
        <v>-19.692183429500901</v>
      </c>
      <c r="O1798" s="81">
        <v>6.9877028346154099E-3</v>
      </c>
      <c r="P1798" s="81">
        <v>-6.8248550977224598</v>
      </c>
      <c r="Q1798" s="81">
        <v>-6.82485509772245</v>
      </c>
      <c r="R1798" s="81">
        <v>0</v>
      </c>
      <c r="S1798" s="81">
        <v>3.0741907089239403E-4</v>
      </c>
      <c r="T1798" s="81" t="s">
        <v>145</v>
      </c>
      <c r="U1798" s="115">
        <v>-0.32880489203068503</v>
      </c>
      <c r="V1798" s="115">
        <v>-0.26879158365838202</v>
      </c>
      <c r="W1798" s="111">
        <v>-6.0012851620757902E-2</v>
      </c>
    </row>
    <row r="1799" spans="2:23">
      <c r="B1799" s="58" t="s">
        <v>124</v>
      </c>
      <c r="C1799" s="79" t="s">
        <v>148</v>
      </c>
      <c r="D1799" s="58" t="s">
        <v>60</v>
      </c>
      <c r="E1799" s="58" t="s">
        <v>185</v>
      </c>
      <c r="F1799" s="80">
        <v>65.73</v>
      </c>
      <c r="G1799" s="81">
        <v>53150</v>
      </c>
      <c r="H1799" s="81">
        <v>65.69</v>
      </c>
      <c r="I1799" s="81">
        <v>1</v>
      </c>
      <c r="J1799" s="81">
        <v>-25.931089880004802</v>
      </c>
      <c r="K1799" s="81">
        <v>0</v>
      </c>
      <c r="L1799" s="81">
        <v>-25.9128715221444</v>
      </c>
      <c r="M1799" s="81">
        <v>0</v>
      </c>
      <c r="N1799" s="81">
        <v>-1.8218357860399999E-2</v>
      </c>
      <c r="O1799" s="81">
        <v>0</v>
      </c>
      <c r="P1799" s="81">
        <v>0.15739263151816399</v>
      </c>
      <c r="Q1799" s="81">
        <v>0.15739263151816399</v>
      </c>
      <c r="R1799" s="81">
        <v>0</v>
      </c>
      <c r="S1799" s="81">
        <v>0</v>
      </c>
      <c r="T1799" s="81" t="s">
        <v>145</v>
      </c>
      <c r="U1799" s="115">
        <v>-7.2873431441611595E-4</v>
      </c>
      <c r="V1799" s="115">
        <v>-5.9572608311385096E-4</v>
      </c>
      <c r="W1799" s="111">
        <v>-1.3300721899821299E-4</v>
      </c>
    </row>
    <row r="1800" spans="2:23">
      <c r="B1800" s="58" t="s">
        <v>124</v>
      </c>
      <c r="C1800" s="79" t="s">
        <v>148</v>
      </c>
      <c r="D1800" s="58" t="s">
        <v>60</v>
      </c>
      <c r="E1800" s="58" t="s">
        <v>185</v>
      </c>
      <c r="F1800" s="80">
        <v>65.73</v>
      </c>
      <c r="G1800" s="81">
        <v>53150</v>
      </c>
      <c r="H1800" s="81">
        <v>65.69</v>
      </c>
      <c r="I1800" s="81">
        <v>2</v>
      </c>
      <c r="J1800" s="81">
        <v>-21.771988992695899</v>
      </c>
      <c r="K1800" s="81">
        <v>0</v>
      </c>
      <c r="L1800" s="81">
        <v>-21.756692686653999</v>
      </c>
      <c r="M1800" s="81">
        <v>0</v>
      </c>
      <c r="N1800" s="81">
        <v>-1.5296306041826E-2</v>
      </c>
      <c r="O1800" s="81">
        <v>0</v>
      </c>
      <c r="P1800" s="81">
        <v>0.13214834612821699</v>
      </c>
      <c r="Q1800" s="81">
        <v>0.13214834612821699</v>
      </c>
      <c r="R1800" s="81">
        <v>0</v>
      </c>
      <c r="S1800" s="81">
        <v>0</v>
      </c>
      <c r="T1800" s="81" t="s">
        <v>145</v>
      </c>
      <c r="U1800" s="115">
        <v>-6.1185224167313395E-4</v>
      </c>
      <c r="V1800" s="115">
        <v>-5.0017726922659195E-4</v>
      </c>
      <c r="W1800" s="111">
        <v>-1.11674122506459E-4</v>
      </c>
    </row>
    <row r="1801" spans="2:23">
      <c r="B1801" s="58" t="s">
        <v>124</v>
      </c>
      <c r="C1801" s="79" t="s">
        <v>148</v>
      </c>
      <c r="D1801" s="58" t="s">
        <v>60</v>
      </c>
      <c r="E1801" s="58" t="s">
        <v>185</v>
      </c>
      <c r="F1801" s="80">
        <v>65.73</v>
      </c>
      <c r="G1801" s="81">
        <v>53150</v>
      </c>
      <c r="H1801" s="81">
        <v>65.69</v>
      </c>
      <c r="I1801" s="81">
        <v>3</v>
      </c>
      <c r="J1801" s="81">
        <v>-26.639105985943601</v>
      </c>
      <c r="K1801" s="81">
        <v>0</v>
      </c>
      <c r="L1801" s="81">
        <v>-26.620390198517001</v>
      </c>
      <c r="M1801" s="81">
        <v>0</v>
      </c>
      <c r="N1801" s="81">
        <v>-1.8715787426593099E-2</v>
      </c>
      <c r="O1801" s="81">
        <v>0</v>
      </c>
      <c r="P1801" s="81">
        <v>0.16169004125244699</v>
      </c>
      <c r="Q1801" s="81">
        <v>0.16169004125244599</v>
      </c>
      <c r="R1801" s="81">
        <v>0</v>
      </c>
      <c r="S1801" s="81">
        <v>0</v>
      </c>
      <c r="T1801" s="81" t="s">
        <v>145</v>
      </c>
      <c r="U1801" s="115">
        <v>-7.4863149706383999E-4</v>
      </c>
      <c r="V1801" s="115">
        <v>-6.1199164169843201E-4</v>
      </c>
      <c r="W1801" s="111">
        <v>-1.3663881542165499E-4</v>
      </c>
    </row>
    <row r="1802" spans="2:23">
      <c r="B1802" s="58" t="s">
        <v>124</v>
      </c>
      <c r="C1802" s="79" t="s">
        <v>148</v>
      </c>
      <c r="D1802" s="58" t="s">
        <v>60</v>
      </c>
      <c r="E1802" s="58" t="s">
        <v>185</v>
      </c>
      <c r="F1802" s="80">
        <v>65.73</v>
      </c>
      <c r="G1802" s="81">
        <v>53654</v>
      </c>
      <c r="H1802" s="81">
        <v>66.02</v>
      </c>
      <c r="I1802" s="81">
        <v>1</v>
      </c>
      <c r="J1802" s="81">
        <v>77.761456679355902</v>
      </c>
      <c r="K1802" s="81">
        <v>0.189870906149714</v>
      </c>
      <c r="L1802" s="81">
        <v>74.2182707329723</v>
      </c>
      <c r="M1802" s="81">
        <v>0.17296224371261301</v>
      </c>
      <c r="N1802" s="81">
        <v>3.5431859463836002</v>
      </c>
      <c r="O1802" s="81">
        <v>1.6908662437100701E-2</v>
      </c>
      <c r="P1802" s="81">
        <v>1.3754178720566399</v>
      </c>
      <c r="Q1802" s="81">
        <v>1.3754178720566399</v>
      </c>
      <c r="R1802" s="81">
        <v>0</v>
      </c>
      <c r="S1802" s="81">
        <v>5.9401713735065999E-5</v>
      </c>
      <c r="T1802" s="81" t="s">
        <v>145</v>
      </c>
      <c r="U1802" s="115">
        <v>8.6334213592795403E-2</v>
      </c>
      <c r="V1802" s="115">
        <v>-7.0576535075830907E-2</v>
      </c>
      <c r="W1802" s="111">
        <v>0.156911942890856</v>
      </c>
    </row>
    <row r="1803" spans="2:23">
      <c r="B1803" s="58" t="s">
        <v>124</v>
      </c>
      <c r="C1803" s="79" t="s">
        <v>148</v>
      </c>
      <c r="D1803" s="58" t="s">
        <v>60</v>
      </c>
      <c r="E1803" s="58" t="s">
        <v>185</v>
      </c>
      <c r="F1803" s="80">
        <v>65.73</v>
      </c>
      <c r="G1803" s="81">
        <v>53654</v>
      </c>
      <c r="H1803" s="81">
        <v>66.02</v>
      </c>
      <c r="I1803" s="81">
        <v>2</v>
      </c>
      <c r="J1803" s="81">
        <v>77.761456679355902</v>
      </c>
      <c r="K1803" s="81">
        <v>0.189870906149714</v>
      </c>
      <c r="L1803" s="81">
        <v>74.2182707329723</v>
      </c>
      <c r="M1803" s="81">
        <v>0.17296224371261301</v>
      </c>
      <c r="N1803" s="81">
        <v>3.5431859463836002</v>
      </c>
      <c r="O1803" s="81">
        <v>1.6908662437100701E-2</v>
      </c>
      <c r="P1803" s="81">
        <v>1.3754178720566399</v>
      </c>
      <c r="Q1803" s="81">
        <v>1.3754178720566399</v>
      </c>
      <c r="R1803" s="81">
        <v>0</v>
      </c>
      <c r="S1803" s="81">
        <v>5.9401713735065999E-5</v>
      </c>
      <c r="T1803" s="81" t="s">
        <v>145</v>
      </c>
      <c r="U1803" s="115">
        <v>8.6334213592795403E-2</v>
      </c>
      <c r="V1803" s="115">
        <v>-7.0576535075830907E-2</v>
      </c>
      <c r="W1803" s="111">
        <v>0.156911942890856</v>
      </c>
    </row>
    <row r="1804" spans="2:23">
      <c r="B1804" s="58" t="s">
        <v>124</v>
      </c>
      <c r="C1804" s="79" t="s">
        <v>148</v>
      </c>
      <c r="D1804" s="58" t="s">
        <v>60</v>
      </c>
      <c r="E1804" s="58" t="s">
        <v>185</v>
      </c>
      <c r="F1804" s="80">
        <v>65.73</v>
      </c>
      <c r="G1804" s="81">
        <v>53704</v>
      </c>
      <c r="H1804" s="81">
        <v>65.69</v>
      </c>
      <c r="I1804" s="81">
        <v>1</v>
      </c>
      <c r="J1804" s="81">
        <v>-15.2581023528345</v>
      </c>
      <c r="K1804" s="81">
        <v>9.7314449337201608E-3</v>
      </c>
      <c r="L1804" s="81">
        <v>-12.003664810189999</v>
      </c>
      <c r="M1804" s="81">
        <v>6.0228770989914204E-3</v>
      </c>
      <c r="N1804" s="81">
        <v>-3.2544375426445198</v>
      </c>
      <c r="O1804" s="81">
        <v>3.70856783472873E-3</v>
      </c>
      <c r="P1804" s="81">
        <v>-1.47569642266773</v>
      </c>
      <c r="Q1804" s="81">
        <v>-1.47569642266773</v>
      </c>
      <c r="R1804" s="81">
        <v>0</v>
      </c>
      <c r="S1804" s="81">
        <v>9.1027021152348002E-5</v>
      </c>
      <c r="T1804" s="81" t="s">
        <v>145</v>
      </c>
      <c r="U1804" s="115">
        <v>0.11351249071422401</v>
      </c>
      <c r="V1804" s="115">
        <v>-9.2794246325374696E-2</v>
      </c>
      <c r="W1804" s="111">
        <v>0.20630830720667501</v>
      </c>
    </row>
    <row r="1805" spans="2:23">
      <c r="B1805" s="58" t="s">
        <v>124</v>
      </c>
      <c r="C1805" s="79" t="s">
        <v>148</v>
      </c>
      <c r="D1805" s="58" t="s">
        <v>60</v>
      </c>
      <c r="E1805" s="58" t="s">
        <v>185</v>
      </c>
      <c r="F1805" s="80">
        <v>65.73</v>
      </c>
      <c r="G1805" s="81">
        <v>58004</v>
      </c>
      <c r="H1805" s="81">
        <v>64.14</v>
      </c>
      <c r="I1805" s="81">
        <v>1</v>
      </c>
      <c r="J1805" s="81">
        <v>-66.586903865510806</v>
      </c>
      <c r="K1805" s="81">
        <v>0.939082179322413</v>
      </c>
      <c r="L1805" s="81">
        <v>-62.735693683746199</v>
      </c>
      <c r="M1805" s="81">
        <v>0.83359550608754096</v>
      </c>
      <c r="N1805" s="81">
        <v>-3.8512101817645501</v>
      </c>
      <c r="O1805" s="81">
        <v>0.105486673234872</v>
      </c>
      <c r="P1805" s="81">
        <v>-1.7263703403445401</v>
      </c>
      <c r="Q1805" s="81">
        <v>-1.7263703403445401</v>
      </c>
      <c r="R1805" s="81">
        <v>0</v>
      </c>
      <c r="S1805" s="81">
        <v>6.3123909411811696E-4</v>
      </c>
      <c r="T1805" s="81" t="s">
        <v>145</v>
      </c>
      <c r="U1805" s="115">
        <v>0.72635293750076901</v>
      </c>
      <c r="V1805" s="115">
        <v>-0.59377935395051595</v>
      </c>
      <c r="W1805" s="111">
        <v>1.3201423387638</v>
      </c>
    </row>
    <row r="1806" spans="2:23">
      <c r="B1806" s="58" t="s">
        <v>124</v>
      </c>
      <c r="C1806" s="79" t="s">
        <v>148</v>
      </c>
      <c r="D1806" s="58" t="s">
        <v>60</v>
      </c>
      <c r="E1806" s="58" t="s">
        <v>186</v>
      </c>
      <c r="F1806" s="80">
        <v>65.7</v>
      </c>
      <c r="G1806" s="81">
        <v>53050</v>
      </c>
      <c r="H1806" s="81">
        <v>65.89</v>
      </c>
      <c r="I1806" s="81">
        <v>1</v>
      </c>
      <c r="J1806" s="81">
        <v>60.691289339928097</v>
      </c>
      <c r="K1806" s="81">
        <v>8.87707257020032E-2</v>
      </c>
      <c r="L1806" s="81">
        <v>103.421363133006</v>
      </c>
      <c r="M1806" s="81">
        <v>0.25777307829016799</v>
      </c>
      <c r="N1806" s="81">
        <v>-42.730073793078098</v>
      </c>
      <c r="O1806" s="81">
        <v>-0.16900235258816501</v>
      </c>
      <c r="P1806" s="81">
        <v>-12.291737904975401</v>
      </c>
      <c r="Q1806" s="81">
        <v>-12.2917379049753</v>
      </c>
      <c r="R1806" s="81">
        <v>0</v>
      </c>
      <c r="S1806" s="81">
        <v>3.6411923794630601E-3</v>
      </c>
      <c r="T1806" s="81" t="s">
        <v>145</v>
      </c>
      <c r="U1806" s="115">
        <v>-3.0007957678535702</v>
      </c>
      <c r="V1806" s="115">
        <v>-2.4530919892805501</v>
      </c>
      <c r="W1806" s="111">
        <v>-0.547699610088491</v>
      </c>
    </row>
    <row r="1807" spans="2:23">
      <c r="B1807" s="58" t="s">
        <v>124</v>
      </c>
      <c r="C1807" s="79" t="s">
        <v>148</v>
      </c>
      <c r="D1807" s="58" t="s">
        <v>60</v>
      </c>
      <c r="E1807" s="58" t="s">
        <v>186</v>
      </c>
      <c r="F1807" s="80">
        <v>65.7</v>
      </c>
      <c r="G1807" s="81">
        <v>53204</v>
      </c>
      <c r="H1807" s="81">
        <v>65.8</v>
      </c>
      <c r="I1807" s="81">
        <v>1</v>
      </c>
      <c r="J1807" s="81">
        <v>13.6407926296776</v>
      </c>
      <c r="K1807" s="81">
        <v>0</v>
      </c>
      <c r="L1807" s="81">
        <v>16.9851410095687</v>
      </c>
      <c r="M1807" s="81">
        <v>0</v>
      </c>
      <c r="N1807" s="81">
        <v>-3.3443483798911702</v>
      </c>
      <c r="O1807" s="81">
        <v>0</v>
      </c>
      <c r="P1807" s="81">
        <v>-1.11583475426699</v>
      </c>
      <c r="Q1807" s="81">
        <v>-1.11583475426698</v>
      </c>
      <c r="R1807" s="81">
        <v>0</v>
      </c>
      <c r="S1807" s="81">
        <v>0</v>
      </c>
      <c r="T1807" s="81" t="s">
        <v>145</v>
      </c>
      <c r="U1807" s="115">
        <v>0.33443483798909701</v>
      </c>
      <c r="V1807" s="115">
        <v>-0.27339395462897997</v>
      </c>
      <c r="W1807" s="111">
        <v>0.60783341870432295</v>
      </c>
    </row>
    <row r="1808" spans="2:23">
      <c r="B1808" s="58" t="s">
        <v>124</v>
      </c>
      <c r="C1808" s="79" t="s">
        <v>148</v>
      </c>
      <c r="D1808" s="58" t="s">
        <v>60</v>
      </c>
      <c r="E1808" s="58" t="s">
        <v>186</v>
      </c>
      <c r="F1808" s="80">
        <v>65.7</v>
      </c>
      <c r="G1808" s="81">
        <v>53204</v>
      </c>
      <c r="H1808" s="81">
        <v>65.8</v>
      </c>
      <c r="I1808" s="81">
        <v>2</v>
      </c>
      <c r="J1808" s="81">
        <v>13.6407926296776</v>
      </c>
      <c r="K1808" s="81">
        <v>0</v>
      </c>
      <c r="L1808" s="81">
        <v>16.9851410095687</v>
      </c>
      <c r="M1808" s="81">
        <v>0</v>
      </c>
      <c r="N1808" s="81">
        <v>-3.3443483798911702</v>
      </c>
      <c r="O1808" s="81">
        <v>0</v>
      </c>
      <c r="P1808" s="81">
        <v>-1.11583475426699</v>
      </c>
      <c r="Q1808" s="81">
        <v>-1.11583475426698</v>
      </c>
      <c r="R1808" s="81">
        <v>0</v>
      </c>
      <c r="S1808" s="81">
        <v>0</v>
      </c>
      <c r="T1808" s="81" t="s">
        <v>145</v>
      </c>
      <c r="U1808" s="115">
        <v>0.33443483798909701</v>
      </c>
      <c r="V1808" s="115">
        <v>-0.27339395462897997</v>
      </c>
      <c r="W1808" s="111">
        <v>0.60783341870432295</v>
      </c>
    </row>
    <row r="1809" spans="2:23">
      <c r="B1809" s="58" t="s">
        <v>124</v>
      </c>
      <c r="C1809" s="79" t="s">
        <v>148</v>
      </c>
      <c r="D1809" s="58" t="s">
        <v>60</v>
      </c>
      <c r="E1809" s="58" t="s">
        <v>187</v>
      </c>
      <c r="F1809" s="80">
        <v>65.8</v>
      </c>
      <c r="G1809" s="81">
        <v>53254</v>
      </c>
      <c r="H1809" s="81">
        <v>66.16</v>
      </c>
      <c r="I1809" s="81">
        <v>1</v>
      </c>
      <c r="J1809" s="81">
        <v>25.914724106734301</v>
      </c>
      <c r="K1809" s="81">
        <v>7.0783786350667594E-2</v>
      </c>
      <c r="L1809" s="81">
        <v>25.914724008857299</v>
      </c>
      <c r="M1809" s="81">
        <v>7.0783785815982894E-2</v>
      </c>
      <c r="N1809" s="81">
        <v>9.7876978744000002E-8</v>
      </c>
      <c r="O1809" s="81">
        <v>5.3468468799999997E-10</v>
      </c>
      <c r="P1809" s="81">
        <v>6.4510000000000001E-15</v>
      </c>
      <c r="Q1809" s="81">
        <v>6.4529999999999997E-15</v>
      </c>
      <c r="R1809" s="81">
        <v>0</v>
      </c>
      <c r="S1809" s="81">
        <v>0</v>
      </c>
      <c r="T1809" s="81" t="s">
        <v>145</v>
      </c>
      <c r="U1809" s="115">
        <v>4.2783367999999999E-11</v>
      </c>
      <c r="V1809" s="115">
        <v>0</v>
      </c>
      <c r="W1809" s="111">
        <v>4.2783693619999999E-11</v>
      </c>
    </row>
    <row r="1810" spans="2:23">
      <c r="B1810" s="58" t="s">
        <v>124</v>
      </c>
      <c r="C1810" s="79" t="s">
        <v>148</v>
      </c>
      <c r="D1810" s="58" t="s">
        <v>60</v>
      </c>
      <c r="E1810" s="58" t="s">
        <v>187</v>
      </c>
      <c r="F1810" s="80">
        <v>65.8</v>
      </c>
      <c r="G1810" s="81">
        <v>53304</v>
      </c>
      <c r="H1810" s="81">
        <v>66.22</v>
      </c>
      <c r="I1810" s="81">
        <v>1</v>
      </c>
      <c r="J1810" s="81">
        <v>27.535243261111699</v>
      </c>
      <c r="K1810" s="81">
        <v>8.4462323829373701E-2</v>
      </c>
      <c r="L1810" s="81">
        <v>30.137617822737099</v>
      </c>
      <c r="M1810" s="81">
        <v>0.101181947294471</v>
      </c>
      <c r="N1810" s="81">
        <v>-2.6023745616254499</v>
      </c>
      <c r="O1810" s="81">
        <v>-1.6719623465097401E-2</v>
      </c>
      <c r="P1810" s="81">
        <v>-0.86994289570032901</v>
      </c>
      <c r="Q1810" s="81">
        <v>-0.86994289570032901</v>
      </c>
      <c r="R1810" s="81">
        <v>0</v>
      </c>
      <c r="S1810" s="81">
        <v>8.4307591494233006E-5</v>
      </c>
      <c r="T1810" s="81" t="s">
        <v>145</v>
      </c>
      <c r="U1810" s="115">
        <v>-1.0665029048385E-2</v>
      </c>
      <c r="V1810" s="115">
        <v>-8.7184531530952007E-3</v>
      </c>
      <c r="W1810" s="111">
        <v>-1.94656108021675E-3</v>
      </c>
    </row>
    <row r="1811" spans="2:23">
      <c r="B1811" s="58" t="s">
        <v>124</v>
      </c>
      <c r="C1811" s="79" t="s">
        <v>148</v>
      </c>
      <c r="D1811" s="58" t="s">
        <v>60</v>
      </c>
      <c r="E1811" s="58" t="s">
        <v>187</v>
      </c>
      <c r="F1811" s="80">
        <v>65.8</v>
      </c>
      <c r="G1811" s="81">
        <v>54104</v>
      </c>
      <c r="H1811" s="81">
        <v>66.14</v>
      </c>
      <c r="I1811" s="81">
        <v>1</v>
      </c>
      <c r="J1811" s="81">
        <v>25.945518676913199</v>
      </c>
      <c r="K1811" s="81">
        <v>6.7249676947463699E-2</v>
      </c>
      <c r="L1811" s="81">
        <v>25.945518577247999</v>
      </c>
      <c r="M1811" s="81">
        <v>6.7249676430807995E-2</v>
      </c>
      <c r="N1811" s="81">
        <v>9.9665159459000001E-8</v>
      </c>
      <c r="O1811" s="81">
        <v>5.1665566400000003E-10</v>
      </c>
      <c r="P1811" s="81">
        <v>0</v>
      </c>
      <c r="Q1811" s="81">
        <v>0</v>
      </c>
      <c r="R1811" s="81">
        <v>0</v>
      </c>
      <c r="S1811" s="81">
        <v>0</v>
      </c>
      <c r="T1811" s="81" t="s">
        <v>145</v>
      </c>
      <c r="U1811" s="115">
        <v>1.97619909E-10</v>
      </c>
      <c r="V1811" s="115">
        <v>0</v>
      </c>
      <c r="W1811" s="111">
        <v>1.9762141305000001E-10</v>
      </c>
    </row>
    <row r="1812" spans="2:23">
      <c r="B1812" s="58" t="s">
        <v>124</v>
      </c>
      <c r="C1812" s="79" t="s">
        <v>148</v>
      </c>
      <c r="D1812" s="58" t="s">
        <v>60</v>
      </c>
      <c r="E1812" s="58" t="s">
        <v>188</v>
      </c>
      <c r="F1812" s="80">
        <v>66.16</v>
      </c>
      <c r="G1812" s="81">
        <v>54104</v>
      </c>
      <c r="H1812" s="81">
        <v>66.14</v>
      </c>
      <c r="I1812" s="81">
        <v>1</v>
      </c>
      <c r="J1812" s="81">
        <v>-2.2059808057851602</v>
      </c>
      <c r="K1812" s="81">
        <v>4.2629237523714701E-4</v>
      </c>
      <c r="L1812" s="81">
        <v>-2.2059807994319001</v>
      </c>
      <c r="M1812" s="81">
        <v>4.2629237278169E-4</v>
      </c>
      <c r="N1812" s="81">
        <v>-6.353257156E-9</v>
      </c>
      <c r="O1812" s="81">
        <v>2.455457E-12</v>
      </c>
      <c r="P1812" s="81">
        <v>-6.4510000000000001E-15</v>
      </c>
      <c r="Q1812" s="81">
        <v>-6.4529999999999997E-15</v>
      </c>
      <c r="R1812" s="81">
        <v>0</v>
      </c>
      <c r="S1812" s="81">
        <v>0</v>
      </c>
      <c r="T1812" s="81" t="s">
        <v>145</v>
      </c>
      <c r="U1812" s="115">
        <v>3.5363312E-11</v>
      </c>
      <c r="V1812" s="115">
        <v>0</v>
      </c>
      <c r="W1812" s="111">
        <v>3.5363581140000002E-11</v>
      </c>
    </row>
    <row r="1813" spans="2:23">
      <c r="B1813" s="58" t="s">
        <v>124</v>
      </c>
      <c r="C1813" s="79" t="s">
        <v>148</v>
      </c>
      <c r="D1813" s="58" t="s">
        <v>60</v>
      </c>
      <c r="E1813" s="58" t="s">
        <v>189</v>
      </c>
      <c r="F1813" s="80">
        <v>66.2</v>
      </c>
      <c r="G1813" s="81">
        <v>53404</v>
      </c>
      <c r="H1813" s="81">
        <v>66.27</v>
      </c>
      <c r="I1813" s="81">
        <v>1</v>
      </c>
      <c r="J1813" s="81">
        <v>1.2020666702907901</v>
      </c>
      <c r="K1813" s="81">
        <v>1.40450527998892E-4</v>
      </c>
      <c r="L1813" s="81">
        <v>6.2103271505962603</v>
      </c>
      <c r="M1813" s="81">
        <v>3.7488254744544999E-3</v>
      </c>
      <c r="N1813" s="81">
        <v>-5.00826048030547</v>
      </c>
      <c r="O1813" s="81">
        <v>-3.6083749464555998E-3</v>
      </c>
      <c r="P1813" s="81">
        <v>-2.1899985093324399</v>
      </c>
      <c r="Q1813" s="81">
        <v>-2.1899985093324301</v>
      </c>
      <c r="R1813" s="81">
        <v>0</v>
      </c>
      <c r="S1813" s="81">
        <v>4.66180285369371E-4</v>
      </c>
      <c r="T1813" s="81" t="s">
        <v>145</v>
      </c>
      <c r="U1813" s="115">
        <v>0.11157751904286101</v>
      </c>
      <c r="V1813" s="115">
        <v>-9.1212444738824602E-2</v>
      </c>
      <c r="W1813" s="111">
        <v>0.20279150718317299</v>
      </c>
    </row>
    <row r="1814" spans="2:23">
      <c r="B1814" s="58" t="s">
        <v>124</v>
      </c>
      <c r="C1814" s="79" t="s">
        <v>148</v>
      </c>
      <c r="D1814" s="58" t="s">
        <v>60</v>
      </c>
      <c r="E1814" s="58" t="s">
        <v>190</v>
      </c>
      <c r="F1814" s="80">
        <v>66.27</v>
      </c>
      <c r="G1814" s="81">
        <v>53854</v>
      </c>
      <c r="H1814" s="81">
        <v>64.47</v>
      </c>
      <c r="I1814" s="81">
        <v>1</v>
      </c>
      <c r="J1814" s="81">
        <v>-73.738655440329197</v>
      </c>
      <c r="K1814" s="81">
        <v>1.07350377071272</v>
      </c>
      <c r="L1814" s="81">
        <v>-68.660820199106993</v>
      </c>
      <c r="M1814" s="81">
        <v>0.930745873930655</v>
      </c>
      <c r="N1814" s="81">
        <v>-5.0778352412222603</v>
      </c>
      <c r="O1814" s="81">
        <v>0.14275789678206499</v>
      </c>
      <c r="P1814" s="81">
        <v>-2.1899985093324701</v>
      </c>
      <c r="Q1814" s="81">
        <v>-2.1899985093324701</v>
      </c>
      <c r="R1814" s="81">
        <v>0</v>
      </c>
      <c r="S1814" s="81">
        <v>9.4689273395553205E-4</v>
      </c>
      <c r="T1814" s="81" t="s">
        <v>145</v>
      </c>
      <c r="U1814" s="115">
        <v>0.191980278443526</v>
      </c>
      <c r="V1814" s="115">
        <v>-0.156940131745962</v>
      </c>
      <c r="W1814" s="111">
        <v>0.34892306576607501</v>
      </c>
    </row>
    <row r="1815" spans="2:23">
      <c r="B1815" s="58" t="s">
        <v>124</v>
      </c>
      <c r="C1815" s="79" t="s">
        <v>148</v>
      </c>
      <c r="D1815" s="58" t="s">
        <v>60</v>
      </c>
      <c r="E1815" s="58" t="s">
        <v>191</v>
      </c>
      <c r="F1815" s="80">
        <v>66.33</v>
      </c>
      <c r="G1815" s="81">
        <v>53754</v>
      </c>
      <c r="H1815" s="81">
        <v>64.86</v>
      </c>
      <c r="I1815" s="81">
        <v>1</v>
      </c>
      <c r="J1815" s="81">
        <v>-63.8061959854059</v>
      </c>
      <c r="K1815" s="81">
        <v>0.66035361080196697</v>
      </c>
      <c r="L1815" s="81">
        <v>-58.897611448181401</v>
      </c>
      <c r="M1815" s="81">
        <v>0.56266022448361297</v>
      </c>
      <c r="N1815" s="81">
        <v>-4.9085845372245602</v>
      </c>
      <c r="O1815" s="81">
        <v>9.7693386318353406E-2</v>
      </c>
      <c r="P1815" s="81">
        <v>-2.12576182461423</v>
      </c>
      <c r="Q1815" s="81">
        <v>-2.1257618246142198</v>
      </c>
      <c r="R1815" s="81">
        <v>0</v>
      </c>
      <c r="S1815" s="81">
        <v>7.3295963293492695E-4</v>
      </c>
      <c r="T1815" s="81" t="s">
        <v>145</v>
      </c>
      <c r="U1815" s="115">
        <v>-0.80742159416770698</v>
      </c>
      <c r="V1815" s="115">
        <v>-0.660051398979975</v>
      </c>
      <c r="W1815" s="111">
        <v>-0.14736907357710599</v>
      </c>
    </row>
    <row r="1816" spans="2:23">
      <c r="B1816" s="58" t="s">
        <v>124</v>
      </c>
      <c r="C1816" s="79" t="s">
        <v>148</v>
      </c>
      <c r="D1816" s="58" t="s">
        <v>60</v>
      </c>
      <c r="E1816" s="58" t="s">
        <v>192</v>
      </c>
      <c r="F1816" s="80">
        <v>65.52</v>
      </c>
      <c r="G1816" s="81">
        <v>54050</v>
      </c>
      <c r="H1816" s="81">
        <v>65.209999999999994</v>
      </c>
      <c r="I1816" s="81">
        <v>1</v>
      </c>
      <c r="J1816" s="81">
        <v>-129.93943935097701</v>
      </c>
      <c r="K1816" s="81">
        <v>0.235366555109916</v>
      </c>
      <c r="L1816" s="81">
        <v>-95.937970800715505</v>
      </c>
      <c r="M1816" s="81">
        <v>0.128305073724544</v>
      </c>
      <c r="N1816" s="81">
        <v>-34.0014685502614</v>
      </c>
      <c r="O1816" s="81">
        <v>0.107061481385372</v>
      </c>
      <c r="P1816" s="81">
        <v>-16.540829829882099</v>
      </c>
      <c r="Q1816" s="81">
        <v>-16.540829829882099</v>
      </c>
      <c r="R1816" s="81">
        <v>0</v>
      </c>
      <c r="S1816" s="81">
        <v>3.8139707773679802E-3</v>
      </c>
      <c r="T1816" s="81" t="s">
        <v>145</v>
      </c>
      <c r="U1816" s="115">
        <v>-3.5423815198262298</v>
      </c>
      <c r="V1816" s="115">
        <v>-2.8958277742030001</v>
      </c>
      <c r="W1816" s="111">
        <v>-0.64654882480765297</v>
      </c>
    </row>
    <row r="1817" spans="2:23">
      <c r="B1817" s="58" t="s">
        <v>124</v>
      </c>
      <c r="C1817" s="79" t="s">
        <v>148</v>
      </c>
      <c r="D1817" s="58" t="s">
        <v>60</v>
      </c>
      <c r="E1817" s="58" t="s">
        <v>192</v>
      </c>
      <c r="F1817" s="80">
        <v>65.52</v>
      </c>
      <c r="G1817" s="81">
        <v>54850</v>
      </c>
      <c r="H1817" s="81">
        <v>65.62</v>
      </c>
      <c r="I1817" s="81">
        <v>1</v>
      </c>
      <c r="J1817" s="81">
        <v>17.139098031244</v>
      </c>
      <c r="K1817" s="81">
        <v>7.6345282276261304E-3</v>
      </c>
      <c r="L1817" s="81">
        <v>22.293710934333198</v>
      </c>
      <c r="M1817" s="81">
        <v>1.29172781323415E-2</v>
      </c>
      <c r="N1817" s="81">
        <v>-5.1546129030892001</v>
      </c>
      <c r="O1817" s="81">
        <v>-5.28274990471541E-3</v>
      </c>
      <c r="P1817" s="81">
        <v>3.0072125304300101</v>
      </c>
      <c r="Q1817" s="81">
        <v>3.0072125304300101</v>
      </c>
      <c r="R1817" s="81">
        <v>0</v>
      </c>
      <c r="S1817" s="81">
        <v>2.3503607401052499E-4</v>
      </c>
      <c r="T1817" s="81" t="s">
        <v>145</v>
      </c>
      <c r="U1817" s="115">
        <v>0.169071379056774</v>
      </c>
      <c r="V1817" s="115">
        <v>-0.138212553491253</v>
      </c>
      <c r="W1817" s="111">
        <v>0.30728627123614299</v>
      </c>
    </row>
    <row r="1818" spans="2:23">
      <c r="B1818" s="58" t="s">
        <v>124</v>
      </c>
      <c r="C1818" s="79" t="s">
        <v>148</v>
      </c>
      <c r="D1818" s="58" t="s">
        <v>60</v>
      </c>
      <c r="E1818" s="58" t="s">
        <v>193</v>
      </c>
      <c r="F1818" s="80">
        <v>66.260000000000005</v>
      </c>
      <c r="G1818" s="81">
        <v>53654</v>
      </c>
      <c r="H1818" s="81">
        <v>66.02</v>
      </c>
      <c r="I1818" s="81">
        <v>1</v>
      </c>
      <c r="J1818" s="81">
        <v>-50.356742903131</v>
      </c>
      <c r="K1818" s="81">
        <v>9.9910581298993995E-2</v>
      </c>
      <c r="L1818" s="81">
        <v>-47.596656894689602</v>
      </c>
      <c r="M1818" s="81">
        <v>8.9258404853501602E-2</v>
      </c>
      <c r="N1818" s="81">
        <v>-2.7600860084413901</v>
      </c>
      <c r="O1818" s="81">
        <v>1.06521764454925E-2</v>
      </c>
      <c r="P1818" s="81">
        <v>-1.07501785973637</v>
      </c>
      <c r="Q1818" s="81">
        <v>-1.07501785973636</v>
      </c>
      <c r="R1818" s="81">
        <v>0</v>
      </c>
      <c r="S1818" s="81">
        <v>4.5533137910835E-5</v>
      </c>
      <c r="T1818" s="81" t="s">
        <v>145</v>
      </c>
      <c r="U1818" s="115">
        <v>4.21143080789129E-2</v>
      </c>
      <c r="V1818" s="115">
        <v>-3.4427625128374197E-2</v>
      </c>
      <c r="W1818" s="111">
        <v>7.6542515755512505E-2</v>
      </c>
    </row>
    <row r="1819" spans="2:23">
      <c r="B1819" s="58" t="s">
        <v>124</v>
      </c>
      <c r="C1819" s="79" t="s">
        <v>148</v>
      </c>
      <c r="D1819" s="58" t="s">
        <v>60</v>
      </c>
      <c r="E1819" s="58" t="s">
        <v>194</v>
      </c>
      <c r="F1819" s="80">
        <v>65.69</v>
      </c>
      <c r="G1819" s="81">
        <v>58004</v>
      </c>
      <c r="H1819" s="81">
        <v>64.14</v>
      </c>
      <c r="I1819" s="81">
        <v>1</v>
      </c>
      <c r="J1819" s="81">
        <v>-65.371850063657007</v>
      </c>
      <c r="K1819" s="81">
        <v>0.88076397671159501</v>
      </c>
      <c r="L1819" s="81">
        <v>-62.072223877429799</v>
      </c>
      <c r="M1819" s="81">
        <v>0.79409525737819997</v>
      </c>
      <c r="N1819" s="81">
        <v>-3.2996261862271701</v>
      </c>
      <c r="O1819" s="81">
        <v>8.6668719333394803E-2</v>
      </c>
      <c r="P1819" s="81">
        <v>-1.47569642266778</v>
      </c>
      <c r="Q1819" s="81">
        <v>-1.47569642266778</v>
      </c>
      <c r="R1819" s="81">
        <v>0</v>
      </c>
      <c r="S1819" s="81">
        <v>4.4881983395933398E-4</v>
      </c>
      <c r="T1819" s="81" t="s">
        <v>145</v>
      </c>
      <c r="U1819" s="115">
        <v>0.51167932687522</v>
      </c>
      <c r="V1819" s="115">
        <v>-0.41828786593360601</v>
      </c>
      <c r="W1819" s="111">
        <v>0.92997427063812999</v>
      </c>
    </row>
    <row r="1820" spans="2:23">
      <c r="B1820" s="58" t="s">
        <v>124</v>
      </c>
      <c r="C1820" s="79" t="s">
        <v>148</v>
      </c>
      <c r="D1820" s="58" t="s">
        <v>60</v>
      </c>
      <c r="E1820" s="58" t="s">
        <v>195</v>
      </c>
      <c r="F1820" s="80">
        <v>64.86</v>
      </c>
      <c r="G1820" s="81">
        <v>53756</v>
      </c>
      <c r="H1820" s="81">
        <v>64.86</v>
      </c>
      <c r="I1820" s="81">
        <v>1</v>
      </c>
      <c r="J1820" s="81">
        <v>1.1029560000000001E-12</v>
      </c>
      <c r="K1820" s="81">
        <v>0</v>
      </c>
      <c r="L1820" s="81">
        <v>-8.0576099999999996E-13</v>
      </c>
      <c r="M1820" s="81">
        <v>0</v>
      </c>
      <c r="N1820" s="81">
        <v>1.9087160000000001E-12</v>
      </c>
      <c r="O1820" s="81">
        <v>0</v>
      </c>
      <c r="P1820" s="81">
        <v>2.24328E-13</v>
      </c>
      <c r="Q1820" s="81">
        <v>2.24327E-13</v>
      </c>
      <c r="R1820" s="81">
        <v>0</v>
      </c>
      <c r="S1820" s="81">
        <v>0</v>
      </c>
      <c r="T1820" s="81" t="s">
        <v>145</v>
      </c>
      <c r="U1820" s="115">
        <v>0</v>
      </c>
      <c r="V1820" s="115">
        <v>0</v>
      </c>
      <c r="W1820" s="111">
        <v>0</v>
      </c>
    </row>
    <row r="1821" spans="2:23">
      <c r="B1821" s="58" t="s">
        <v>124</v>
      </c>
      <c r="C1821" s="79" t="s">
        <v>148</v>
      </c>
      <c r="D1821" s="58" t="s">
        <v>60</v>
      </c>
      <c r="E1821" s="58" t="s">
        <v>195</v>
      </c>
      <c r="F1821" s="80">
        <v>64.86</v>
      </c>
      <c r="G1821" s="81">
        <v>53854</v>
      </c>
      <c r="H1821" s="81">
        <v>64.47</v>
      </c>
      <c r="I1821" s="81">
        <v>1</v>
      </c>
      <c r="J1821" s="81">
        <v>-64.904706629771397</v>
      </c>
      <c r="K1821" s="81">
        <v>0.208524736663486</v>
      </c>
      <c r="L1821" s="81">
        <v>-59.296464733294599</v>
      </c>
      <c r="M1821" s="81">
        <v>0.174045501128409</v>
      </c>
      <c r="N1821" s="81">
        <v>-5.6082418964767999</v>
      </c>
      <c r="O1821" s="81">
        <v>3.4479235535077098E-2</v>
      </c>
      <c r="P1821" s="81">
        <v>-2.4188896287561699</v>
      </c>
      <c r="Q1821" s="81">
        <v>-2.4188896287561699</v>
      </c>
      <c r="R1821" s="81">
        <v>0</v>
      </c>
      <c r="S1821" s="81">
        <v>2.8962583828715698E-4</v>
      </c>
      <c r="T1821" s="81" t="s">
        <v>164</v>
      </c>
      <c r="U1821" s="115">
        <v>4.2385426249807998E-2</v>
      </c>
      <c r="V1821" s="115">
        <v>-3.4649258943076203E-2</v>
      </c>
      <c r="W1821" s="111">
        <v>7.7035271491364896E-2</v>
      </c>
    </row>
    <row r="1822" spans="2:23">
      <c r="B1822" s="58" t="s">
        <v>124</v>
      </c>
      <c r="C1822" s="79" t="s">
        <v>148</v>
      </c>
      <c r="D1822" s="58" t="s">
        <v>60</v>
      </c>
      <c r="E1822" s="58" t="s">
        <v>195</v>
      </c>
      <c r="F1822" s="80">
        <v>64.86</v>
      </c>
      <c r="G1822" s="81">
        <v>58104</v>
      </c>
      <c r="H1822" s="81">
        <v>63.7</v>
      </c>
      <c r="I1822" s="81">
        <v>1</v>
      </c>
      <c r="J1822" s="81">
        <v>-56.821106462667203</v>
      </c>
      <c r="K1822" s="81">
        <v>0.41455713713000297</v>
      </c>
      <c r="L1822" s="81">
        <v>-57.459359730687503</v>
      </c>
      <c r="M1822" s="81">
        <v>0.42392261785281399</v>
      </c>
      <c r="N1822" s="81">
        <v>0.63825326802020599</v>
      </c>
      <c r="O1822" s="81">
        <v>-9.3654807228116307E-3</v>
      </c>
      <c r="P1822" s="81">
        <v>0.29312780414170703</v>
      </c>
      <c r="Q1822" s="81">
        <v>0.29312780414170603</v>
      </c>
      <c r="R1822" s="81">
        <v>0</v>
      </c>
      <c r="S1822" s="81">
        <v>1.1032629987625E-5</v>
      </c>
      <c r="T1822" s="81" t="s">
        <v>145</v>
      </c>
      <c r="U1822" s="115">
        <v>0.13836069004110499</v>
      </c>
      <c r="V1822" s="115">
        <v>-0.113107164441897</v>
      </c>
      <c r="W1822" s="111">
        <v>0.25146976836401103</v>
      </c>
    </row>
    <row r="1823" spans="2:23">
      <c r="B1823" s="58" t="s">
        <v>124</v>
      </c>
      <c r="C1823" s="79" t="s">
        <v>148</v>
      </c>
      <c r="D1823" s="58" t="s">
        <v>60</v>
      </c>
      <c r="E1823" s="58" t="s">
        <v>196</v>
      </c>
      <c r="F1823" s="80">
        <v>64.7</v>
      </c>
      <c r="G1823" s="81">
        <v>54050</v>
      </c>
      <c r="H1823" s="81">
        <v>65.209999999999994</v>
      </c>
      <c r="I1823" s="81">
        <v>1</v>
      </c>
      <c r="J1823" s="81">
        <v>159.81093703137799</v>
      </c>
      <c r="K1823" s="81">
        <v>0.53862880569532601</v>
      </c>
      <c r="L1823" s="81">
        <v>125.653115235689</v>
      </c>
      <c r="M1823" s="81">
        <v>0.33298379622025798</v>
      </c>
      <c r="N1823" s="81">
        <v>34.157821795689401</v>
      </c>
      <c r="O1823" s="81">
        <v>0.205645009475068</v>
      </c>
      <c r="P1823" s="81">
        <v>16.540829829882</v>
      </c>
      <c r="Q1823" s="81">
        <v>16.540829829882</v>
      </c>
      <c r="R1823" s="81">
        <v>0</v>
      </c>
      <c r="S1823" s="81">
        <v>5.7702039953148997E-3</v>
      </c>
      <c r="T1823" s="81" t="s">
        <v>164</v>
      </c>
      <c r="U1823" s="115">
        <v>-4.0628175253482501</v>
      </c>
      <c r="V1823" s="115">
        <v>-3.32127405407177</v>
      </c>
      <c r="W1823" s="111">
        <v>-0.74153782750952901</v>
      </c>
    </row>
    <row r="1824" spans="2:23">
      <c r="B1824" s="58" t="s">
        <v>124</v>
      </c>
      <c r="C1824" s="79" t="s">
        <v>148</v>
      </c>
      <c r="D1824" s="58" t="s">
        <v>60</v>
      </c>
      <c r="E1824" s="58" t="s">
        <v>196</v>
      </c>
      <c r="F1824" s="80">
        <v>64.7</v>
      </c>
      <c r="G1824" s="81">
        <v>56000</v>
      </c>
      <c r="H1824" s="81">
        <v>64.790000000000006</v>
      </c>
      <c r="I1824" s="81">
        <v>1</v>
      </c>
      <c r="J1824" s="81">
        <v>3.6589446446232898</v>
      </c>
      <c r="K1824" s="81">
        <v>1.29286717686215E-3</v>
      </c>
      <c r="L1824" s="81">
        <v>41.896851558015904</v>
      </c>
      <c r="M1824" s="81">
        <v>0.169513779682715</v>
      </c>
      <c r="N1824" s="81">
        <v>-38.2379069133926</v>
      </c>
      <c r="O1824" s="81">
        <v>-0.168220912505853</v>
      </c>
      <c r="P1824" s="81">
        <v>-15.8137976153878</v>
      </c>
      <c r="Q1824" s="81">
        <v>-15.8137976153878</v>
      </c>
      <c r="R1824" s="81">
        <v>0</v>
      </c>
      <c r="S1824" s="81">
        <v>2.4149858153124499E-2</v>
      </c>
      <c r="T1824" s="81" t="s">
        <v>164</v>
      </c>
      <c r="U1824" s="115">
        <v>-7.45005135798597</v>
      </c>
      <c r="V1824" s="115">
        <v>-6.0902716212094701</v>
      </c>
      <c r="W1824" s="111">
        <v>-1.35976938771371</v>
      </c>
    </row>
    <row r="1825" spans="2:23">
      <c r="B1825" s="58" t="s">
        <v>124</v>
      </c>
      <c r="C1825" s="79" t="s">
        <v>148</v>
      </c>
      <c r="D1825" s="58" t="s">
        <v>60</v>
      </c>
      <c r="E1825" s="58" t="s">
        <v>196</v>
      </c>
      <c r="F1825" s="80">
        <v>64.7</v>
      </c>
      <c r="G1825" s="81">
        <v>58450</v>
      </c>
      <c r="H1825" s="81">
        <v>63.99</v>
      </c>
      <c r="I1825" s="81">
        <v>1</v>
      </c>
      <c r="J1825" s="81">
        <v>-209.46226019283901</v>
      </c>
      <c r="K1825" s="81">
        <v>1.12230813542547</v>
      </c>
      <c r="L1825" s="81">
        <v>-196.098625357553</v>
      </c>
      <c r="M1825" s="81">
        <v>0.98367048078097796</v>
      </c>
      <c r="N1825" s="81">
        <v>-13.363634835286501</v>
      </c>
      <c r="O1825" s="81">
        <v>0.13863765464449501</v>
      </c>
      <c r="P1825" s="81">
        <v>-8.2448593114531405</v>
      </c>
      <c r="Q1825" s="81">
        <v>-8.2448593114531405</v>
      </c>
      <c r="R1825" s="81">
        <v>0</v>
      </c>
      <c r="S1825" s="81">
        <v>1.73886969557947E-3</v>
      </c>
      <c r="T1825" s="81" t="s">
        <v>164</v>
      </c>
      <c r="U1825" s="115">
        <v>-0.56754084495342305</v>
      </c>
      <c r="V1825" s="115">
        <v>-0.46395356700352902</v>
      </c>
      <c r="W1825" s="111">
        <v>-0.10358648956394099</v>
      </c>
    </row>
    <row r="1826" spans="2:23">
      <c r="B1826" s="58" t="s">
        <v>124</v>
      </c>
      <c r="C1826" s="79" t="s">
        <v>148</v>
      </c>
      <c r="D1826" s="58" t="s">
        <v>60</v>
      </c>
      <c r="E1826" s="58" t="s">
        <v>197</v>
      </c>
      <c r="F1826" s="80">
        <v>64.47</v>
      </c>
      <c r="G1826" s="81">
        <v>53850</v>
      </c>
      <c r="H1826" s="81">
        <v>64.7</v>
      </c>
      <c r="I1826" s="81">
        <v>1</v>
      </c>
      <c r="J1826" s="81">
        <v>-13.631625652678601</v>
      </c>
      <c r="K1826" s="81">
        <v>0</v>
      </c>
      <c r="L1826" s="81">
        <v>-8.3929268759239104</v>
      </c>
      <c r="M1826" s="81">
        <v>0</v>
      </c>
      <c r="N1826" s="81">
        <v>-5.23869877675466</v>
      </c>
      <c r="O1826" s="81">
        <v>0</v>
      </c>
      <c r="P1826" s="81">
        <v>-2.26920587488857</v>
      </c>
      <c r="Q1826" s="81">
        <v>-2.2692058748885602</v>
      </c>
      <c r="R1826" s="81">
        <v>0</v>
      </c>
      <c r="S1826" s="81">
        <v>0</v>
      </c>
      <c r="T1826" s="81" t="s">
        <v>164</v>
      </c>
      <c r="U1826" s="115">
        <v>1.2049007186535901</v>
      </c>
      <c r="V1826" s="115">
        <v>-0.98498282771229895</v>
      </c>
      <c r="W1826" s="111">
        <v>2.18990021321398</v>
      </c>
    </row>
    <row r="1827" spans="2:23">
      <c r="B1827" s="58" t="s">
        <v>124</v>
      </c>
      <c r="C1827" s="79" t="s">
        <v>148</v>
      </c>
      <c r="D1827" s="58" t="s">
        <v>60</v>
      </c>
      <c r="E1827" s="58" t="s">
        <v>197</v>
      </c>
      <c r="F1827" s="80">
        <v>64.47</v>
      </c>
      <c r="G1827" s="81">
        <v>53850</v>
      </c>
      <c r="H1827" s="81">
        <v>64.7</v>
      </c>
      <c r="I1827" s="81">
        <v>2</v>
      </c>
      <c r="J1827" s="81">
        <v>-31.529637960012298</v>
      </c>
      <c r="K1827" s="81">
        <v>0</v>
      </c>
      <c r="L1827" s="81">
        <v>-19.412647659579701</v>
      </c>
      <c r="M1827" s="81">
        <v>0</v>
      </c>
      <c r="N1827" s="81">
        <v>-12.1169903004325</v>
      </c>
      <c r="O1827" s="81">
        <v>0</v>
      </c>
      <c r="P1827" s="81">
        <v>-5.2486212220705104</v>
      </c>
      <c r="Q1827" s="81">
        <v>-5.2486212220704997</v>
      </c>
      <c r="R1827" s="81">
        <v>0</v>
      </c>
      <c r="S1827" s="81">
        <v>0</v>
      </c>
      <c r="T1827" s="81" t="s">
        <v>164</v>
      </c>
      <c r="U1827" s="115">
        <v>2.7869077690995301</v>
      </c>
      <c r="V1827" s="115">
        <v>-2.2782427236398899</v>
      </c>
      <c r="W1827" s="111">
        <v>5.06518904277738</v>
      </c>
    </row>
    <row r="1828" spans="2:23">
      <c r="B1828" s="58" t="s">
        <v>124</v>
      </c>
      <c r="C1828" s="79" t="s">
        <v>148</v>
      </c>
      <c r="D1828" s="58" t="s">
        <v>60</v>
      </c>
      <c r="E1828" s="58" t="s">
        <v>197</v>
      </c>
      <c r="F1828" s="80">
        <v>64.47</v>
      </c>
      <c r="G1828" s="81">
        <v>58004</v>
      </c>
      <c r="H1828" s="81">
        <v>64.14</v>
      </c>
      <c r="I1828" s="81">
        <v>1</v>
      </c>
      <c r="J1828" s="81">
        <v>-59.087664421776303</v>
      </c>
      <c r="K1828" s="81">
        <v>0.118705970951895</v>
      </c>
      <c r="L1828" s="81">
        <v>-65.682645333068095</v>
      </c>
      <c r="M1828" s="81">
        <v>0.146683136530287</v>
      </c>
      <c r="N1828" s="81">
        <v>6.5949809112917999</v>
      </c>
      <c r="O1828" s="81">
        <v>-2.79771655783916E-2</v>
      </c>
      <c r="P1828" s="81">
        <v>2.9089389588704799</v>
      </c>
      <c r="Q1828" s="81">
        <v>2.9089389588704799</v>
      </c>
      <c r="R1828" s="81">
        <v>0</v>
      </c>
      <c r="S1828" s="81">
        <v>2.87705479458773E-4</v>
      </c>
      <c r="T1828" s="81" t="s">
        <v>164</v>
      </c>
      <c r="U1828" s="115">
        <v>0.37727206820781301</v>
      </c>
      <c r="V1828" s="115">
        <v>-0.30841255450112798</v>
      </c>
      <c r="W1828" s="111">
        <v>0.68568984134326905</v>
      </c>
    </row>
    <row r="1829" spans="2:23">
      <c r="B1829" s="58" t="s">
        <v>124</v>
      </c>
      <c r="C1829" s="79" t="s">
        <v>148</v>
      </c>
      <c r="D1829" s="58" t="s">
        <v>60</v>
      </c>
      <c r="E1829" s="58" t="s">
        <v>198</v>
      </c>
      <c r="F1829" s="80">
        <v>65.650000000000006</v>
      </c>
      <c r="G1829" s="81">
        <v>54000</v>
      </c>
      <c r="H1829" s="81">
        <v>65.14</v>
      </c>
      <c r="I1829" s="81">
        <v>1</v>
      </c>
      <c r="J1829" s="81">
        <v>-64.386441164754999</v>
      </c>
      <c r="K1829" s="81">
        <v>0.25122419663526502</v>
      </c>
      <c r="L1829" s="81">
        <v>-4.9335944673355501</v>
      </c>
      <c r="M1829" s="81">
        <v>1.47502547470831E-3</v>
      </c>
      <c r="N1829" s="81">
        <v>-59.452846697419403</v>
      </c>
      <c r="O1829" s="81">
        <v>0.249749171160556</v>
      </c>
      <c r="P1829" s="81">
        <v>-6.9241728421746798</v>
      </c>
      <c r="Q1829" s="81">
        <v>-6.92417284217467</v>
      </c>
      <c r="R1829" s="81">
        <v>0</v>
      </c>
      <c r="S1829" s="81">
        <v>2.9054166746275501E-3</v>
      </c>
      <c r="T1829" s="81" t="s">
        <v>164</v>
      </c>
      <c r="U1829" s="115">
        <v>-13.9886047676396</v>
      </c>
      <c r="V1829" s="115">
        <v>-11.4354114546268</v>
      </c>
      <c r="W1829" s="111">
        <v>-2.5531738810730298</v>
      </c>
    </row>
    <row r="1830" spans="2:23">
      <c r="B1830" s="58" t="s">
        <v>124</v>
      </c>
      <c r="C1830" s="79" t="s">
        <v>148</v>
      </c>
      <c r="D1830" s="58" t="s">
        <v>60</v>
      </c>
      <c r="E1830" s="58" t="s">
        <v>198</v>
      </c>
      <c r="F1830" s="80">
        <v>65.650000000000006</v>
      </c>
      <c r="G1830" s="81">
        <v>54850</v>
      </c>
      <c r="H1830" s="81">
        <v>65.62</v>
      </c>
      <c r="I1830" s="81">
        <v>1</v>
      </c>
      <c r="J1830" s="81">
        <v>-17.134127004378598</v>
      </c>
      <c r="K1830" s="81">
        <v>2.3075255024691001E-3</v>
      </c>
      <c r="L1830" s="81">
        <v>-22.285300521213301</v>
      </c>
      <c r="M1830" s="81">
        <v>3.9035481078614001E-3</v>
      </c>
      <c r="N1830" s="81">
        <v>5.1511735168347199</v>
      </c>
      <c r="O1830" s="81">
        <v>-1.59602260539231E-3</v>
      </c>
      <c r="P1830" s="81">
        <v>-3.0072125304299302</v>
      </c>
      <c r="Q1830" s="81">
        <v>-3.0072125304299302</v>
      </c>
      <c r="R1830" s="81">
        <v>0</v>
      </c>
      <c r="S1830" s="81">
        <v>7.1080551816954005E-5</v>
      </c>
      <c r="T1830" s="81" t="s">
        <v>145</v>
      </c>
      <c r="U1830" s="115">
        <v>4.9780261800123203E-2</v>
      </c>
      <c r="V1830" s="115">
        <v>-4.06943927188749E-2</v>
      </c>
      <c r="W1830" s="111">
        <v>9.0475343106903097E-2</v>
      </c>
    </row>
    <row r="1831" spans="2:23">
      <c r="B1831" s="58" t="s">
        <v>124</v>
      </c>
      <c r="C1831" s="79" t="s">
        <v>148</v>
      </c>
      <c r="D1831" s="58" t="s">
        <v>60</v>
      </c>
      <c r="E1831" s="58" t="s">
        <v>146</v>
      </c>
      <c r="F1831" s="80">
        <v>65.14</v>
      </c>
      <c r="G1831" s="81">
        <v>54250</v>
      </c>
      <c r="H1831" s="81">
        <v>65</v>
      </c>
      <c r="I1831" s="81">
        <v>1</v>
      </c>
      <c r="J1831" s="81">
        <v>-79.766735688030806</v>
      </c>
      <c r="K1831" s="81">
        <v>8.6533156863608601E-2</v>
      </c>
      <c r="L1831" s="81">
        <v>-4.3442499999999999E-13</v>
      </c>
      <c r="M1831" s="81">
        <v>0</v>
      </c>
      <c r="N1831" s="81">
        <v>-79.766735688030295</v>
      </c>
      <c r="O1831" s="81">
        <v>8.6533156863608601E-2</v>
      </c>
      <c r="P1831" s="81">
        <v>1.1507700000000001E-13</v>
      </c>
      <c r="Q1831" s="81">
        <v>1.1507800000000001E-13</v>
      </c>
      <c r="R1831" s="81">
        <v>0</v>
      </c>
      <c r="S1831" s="81">
        <v>0</v>
      </c>
      <c r="T1831" s="81" t="s">
        <v>164</v>
      </c>
      <c r="U1831" s="115">
        <v>-5.53663047920928</v>
      </c>
      <c r="V1831" s="115">
        <v>0</v>
      </c>
      <c r="W1831" s="111">
        <v>-5.5365883408136902</v>
      </c>
    </row>
    <row r="1832" spans="2:23">
      <c r="B1832" s="58" t="s">
        <v>124</v>
      </c>
      <c r="C1832" s="79" t="s">
        <v>148</v>
      </c>
      <c r="D1832" s="58" t="s">
        <v>60</v>
      </c>
      <c r="E1832" s="58" t="s">
        <v>199</v>
      </c>
      <c r="F1832" s="80">
        <v>64.14</v>
      </c>
      <c r="G1832" s="81">
        <v>58004</v>
      </c>
      <c r="H1832" s="81">
        <v>64.14</v>
      </c>
      <c r="I1832" s="81">
        <v>1</v>
      </c>
      <c r="J1832" s="81">
        <v>1.5905800000000001E-13</v>
      </c>
      <c r="K1832" s="81">
        <v>0</v>
      </c>
      <c r="L1832" s="81">
        <v>-7.9076000000000003E-14</v>
      </c>
      <c r="M1832" s="81">
        <v>0</v>
      </c>
      <c r="N1832" s="81">
        <v>2.38134E-13</v>
      </c>
      <c r="O1832" s="81">
        <v>0</v>
      </c>
      <c r="P1832" s="81">
        <v>2.7831999999999999E-14</v>
      </c>
      <c r="Q1832" s="81">
        <v>2.783E-14</v>
      </c>
      <c r="R1832" s="81">
        <v>0</v>
      </c>
      <c r="S1832" s="81">
        <v>0</v>
      </c>
      <c r="T1832" s="81" t="s">
        <v>145</v>
      </c>
      <c r="U1832" s="115">
        <v>0</v>
      </c>
      <c r="V1832" s="115">
        <v>0</v>
      </c>
      <c r="W1832" s="111">
        <v>0</v>
      </c>
    </row>
    <row r="1833" spans="2:23">
      <c r="B1833" s="58" t="s">
        <v>124</v>
      </c>
      <c r="C1833" s="79" t="s">
        <v>148</v>
      </c>
      <c r="D1833" s="58" t="s">
        <v>60</v>
      </c>
      <c r="E1833" s="58" t="s">
        <v>200</v>
      </c>
      <c r="F1833" s="80">
        <v>65.650000000000006</v>
      </c>
      <c r="G1833" s="81">
        <v>53550</v>
      </c>
      <c r="H1833" s="81">
        <v>65.52</v>
      </c>
      <c r="I1833" s="81">
        <v>1</v>
      </c>
      <c r="J1833" s="81">
        <v>-45.8540637054098</v>
      </c>
      <c r="K1833" s="81">
        <v>3.7215934301906201E-2</v>
      </c>
      <c r="L1833" s="81">
        <v>-26.145828355755</v>
      </c>
      <c r="M1833" s="81">
        <v>1.20997968252323E-2</v>
      </c>
      <c r="N1833" s="81">
        <v>-19.7082353496548</v>
      </c>
      <c r="O1833" s="81">
        <v>2.5116137476673898E-2</v>
      </c>
      <c r="P1833" s="81">
        <v>-6.8248550977222697</v>
      </c>
      <c r="Q1833" s="81">
        <v>-6.82485509772226</v>
      </c>
      <c r="R1833" s="81">
        <v>0</v>
      </c>
      <c r="S1833" s="81">
        <v>8.2444205375682895E-4</v>
      </c>
      <c r="T1833" s="81" t="s">
        <v>145</v>
      </c>
      <c r="U1833" s="115">
        <v>-0.91482871904765894</v>
      </c>
      <c r="V1833" s="115">
        <v>-0.74785462786253498</v>
      </c>
      <c r="W1833" s="111">
        <v>-0.166972820372428</v>
      </c>
    </row>
    <row r="1834" spans="2:23">
      <c r="B1834" s="58" t="s">
        <v>124</v>
      </c>
      <c r="C1834" s="79" t="s">
        <v>148</v>
      </c>
      <c r="D1834" s="58" t="s">
        <v>60</v>
      </c>
      <c r="E1834" s="58" t="s">
        <v>201</v>
      </c>
      <c r="F1834" s="80">
        <v>64.349999999999994</v>
      </c>
      <c r="G1834" s="81">
        <v>58200</v>
      </c>
      <c r="H1834" s="81">
        <v>64.22</v>
      </c>
      <c r="I1834" s="81">
        <v>1</v>
      </c>
      <c r="J1834" s="81">
        <v>-60.1172153068432</v>
      </c>
      <c r="K1834" s="81">
        <v>6.3752363725038494E-2</v>
      </c>
      <c r="L1834" s="81">
        <v>-38.4669016531453</v>
      </c>
      <c r="M1834" s="81">
        <v>2.61019525020642E-2</v>
      </c>
      <c r="N1834" s="81">
        <v>-21.6503136536979</v>
      </c>
      <c r="O1834" s="81">
        <v>3.76504112229743E-2</v>
      </c>
      <c r="P1834" s="81">
        <v>-9.6407942910768192</v>
      </c>
      <c r="Q1834" s="81">
        <v>-9.6407942910768103</v>
      </c>
      <c r="R1834" s="81">
        <v>0</v>
      </c>
      <c r="S1834" s="81">
        <v>1.6395482928888399E-3</v>
      </c>
      <c r="T1834" s="81" t="s">
        <v>145</v>
      </c>
      <c r="U1834" s="115">
        <v>-0.39418408951172901</v>
      </c>
      <c r="V1834" s="115">
        <v>-0.32223780193302898</v>
      </c>
      <c r="W1834" s="111">
        <v>-7.19457400071873E-2</v>
      </c>
    </row>
    <row r="1835" spans="2:23">
      <c r="B1835" s="58" t="s">
        <v>124</v>
      </c>
      <c r="C1835" s="79" t="s">
        <v>148</v>
      </c>
      <c r="D1835" s="58" t="s">
        <v>60</v>
      </c>
      <c r="E1835" s="58" t="s">
        <v>202</v>
      </c>
      <c r="F1835" s="80">
        <v>66.040000000000006</v>
      </c>
      <c r="G1835" s="81">
        <v>53000</v>
      </c>
      <c r="H1835" s="81">
        <v>66.03</v>
      </c>
      <c r="I1835" s="81">
        <v>1</v>
      </c>
      <c r="J1835" s="81">
        <v>-0.53251804786901802</v>
      </c>
      <c r="K1835" s="81">
        <v>7.0099856506899999E-6</v>
      </c>
      <c r="L1835" s="81">
        <v>25.456319994145399</v>
      </c>
      <c r="M1835" s="81">
        <v>1.6019158907367801E-2</v>
      </c>
      <c r="N1835" s="81">
        <v>-25.9888380420145</v>
      </c>
      <c r="O1835" s="81">
        <v>-1.6012148921717099E-2</v>
      </c>
      <c r="P1835" s="81">
        <v>-7.9474015601546597</v>
      </c>
      <c r="Q1835" s="81">
        <v>-7.9474015601546499</v>
      </c>
      <c r="R1835" s="81">
        <v>0</v>
      </c>
      <c r="S1835" s="81">
        <v>1.56134465532238E-3</v>
      </c>
      <c r="T1835" s="81" t="s">
        <v>145</v>
      </c>
      <c r="U1835" s="115">
        <v>-1.3172506344658601</v>
      </c>
      <c r="V1835" s="115">
        <v>-1.0768266917392599</v>
      </c>
      <c r="W1835" s="111">
        <v>-0.240422112899013</v>
      </c>
    </row>
    <row r="1836" spans="2:23">
      <c r="B1836" s="58" t="s">
        <v>124</v>
      </c>
      <c r="C1836" s="79" t="s">
        <v>148</v>
      </c>
      <c r="D1836" s="58" t="s">
        <v>60</v>
      </c>
      <c r="E1836" s="58" t="s">
        <v>203</v>
      </c>
      <c r="F1836" s="80">
        <v>64.790000000000006</v>
      </c>
      <c r="G1836" s="81">
        <v>56100</v>
      </c>
      <c r="H1836" s="81">
        <v>64.510000000000005</v>
      </c>
      <c r="I1836" s="81">
        <v>1</v>
      </c>
      <c r="J1836" s="81">
        <v>-26.4525445252333</v>
      </c>
      <c r="K1836" s="81">
        <v>6.5285472536486797E-2</v>
      </c>
      <c r="L1836" s="81">
        <v>11.7274787184052</v>
      </c>
      <c r="M1836" s="81">
        <v>1.2831899536557299E-2</v>
      </c>
      <c r="N1836" s="81">
        <v>-38.180023243638502</v>
      </c>
      <c r="O1836" s="81">
        <v>5.2453572999929497E-2</v>
      </c>
      <c r="P1836" s="81">
        <v>-15.8137976153879</v>
      </c>
      <c r="Q1836" s="81">
        <v>-15.8137976153878</v>
      </c>
      <c r="R1836" s="81">
        <v>0</v>
      </c>
      <c r="S1836" s="81">
        <v>2.3332108995407701E-2</v>
      </c>
      <c r="T1836" s="81" t="s">
        <v>164</v>
      </c>
      <c r="U1836" s="115">
        <v>-7.2992830137733797</v>
      </c>
      <c r="V1836" s="115">
        <v>-5.96702144157811</v>
      </c>
      <c r="W1836" s="111">
        <v>-1.33225143256877</v>
      </c>
    </row>
    <row r="1837" spans="2:23">
      <c r="B1837" s="58" t="s">
        <v>124</v>
      </c>
      <c r="C1837" s="79" t="s">
        <v>148</v>
      </c>
      <c r="D1837" s="58" t="s">
        <v>60</v>
      </c>
      <c r="E1837" s="58" t="s">
        <v>147</v>
      </c>
      <c r="F1837" s="80">
        <v>64.239999999999995</v>
      </c>
      <c r="G1837" s="81">
        <v>56100</v>
      </c>
      <c r="H1837" s="81">
        <v>64.510000000000005</v>
      </c>
      <c r="I1837" s="81">
        <v>1</v>
      </c>
      <c r="J1837" s="81">
        <v>30.197029876327701</v>
      </c>
      <c r="K1837" s="81">
        <v>7.5319686662861193E-2</v>
      </c>
      <c r="L1837" s="81">
        <v>0.23887892799681201</v>
      </c>
      <c r="M1837" s="81">
        <v>4.7134155490990004E-6</v>
      </c>
      <c r="N1837" s="81">
        <v>29.9581509483309</v>
      </c>
      <c r="O1837" s="81">
        <v>7.5314973247312095E-2</v>
      </c>
      <c r="P1837" s="81">
        <v>16.307518644906501</v>
      </c>
      <c r="Q1837" s="81">
        <v>16.307518644906398</v>
      </c>
      <c r="R1837" s="81">
        <v>0</v>
      </c>
      <c r="S1837" s="81">
        <v>2.1966244575638099E-2</v>
      </c>
      <c r="T1837" s="81" t="s">
        <v>145</v>
      </c>
      <c r="U1837" s="115">
        <v>-3.2402993532539401</v>
      </c>
      <c r="V1837" s="115">
        <v>-2.6488814971982699</v>
      </c>
      <c r="W1837" s="111">
        <v>-0.59141335487039803</v>
      </c>
    </row>
    <row r="1838" spans="2:23">
      <c r="B1838" s="58" t="s">
        <v>124</v>
      </c>
      <c r="C1838" s="79" t="s">
        <v>148</v>
      </c>
      <c r="D1838" s="58" t="s">
        <v>60</v>
      </c>
      <c r="E1838" s="58" t="s">
        <v>204</v>
      </c>
      <c r="F1838" s="80">
        <v>64.14</v>
      </c>
      <c r="G1838" s="81">
        <v>58054</v>
      </c>
      <c r="H1838" s="81">
        <v>63.85</v>
      </c>
      <c r="I1838" s="81">
        <v>1</v>
      </c>
      <c r="J1838" s="81">
        <v>-45.117680231694798</v>
      </c>
      <c r="K1838" s="81">
        <v>0.114401004905308</v>
      </c>
      <c r="L1838" s="81">
        <v>-44.797743596767702</v>
      </c>
      <c r="M1838" s="81">
        <v>0.11278428612253</v>
      </c>
      <c r="N1838" s="81">
        <v>-0.31993663492713698</v>
      </c>
      <c r="O1838" s="81">
        <v>1.61671878277818E-3</v>
      </c>
      <c r="P1838" s="81">
        <v>-0.146641551820335</v>
      </c>
      <c r="Q1838" s="81">
        <v>-0.146641551820335</v>
      </c>
      <c r="R1838" s="81">
        <v>0</v>
      </c>
      <c r="S1838" s="81">
        <v>1.2085104532799999E-6</v>
      </c>
      <c r="T1838" s="81" t="s">
        <v>164</v>
      </c>
      <c r="U1838" s="115">
        <v>1.06802943750204E-2</v>
      </c>
      <c r="V1838" s="115">
        <v>-8.7309322597655999E-3</v>
      </c>
      <c r="W1838" s="111">
        <v>1.94113743704801E-2</v>
      </c>
    </row>
    <row r="1839" spans="2:23">
      <c r="B1839" s="58" t="s">
        <v>124</v>
      </c>
      <c r="C1839" s="79" t="s">
        <v>148</v>
      </c>
      <c r="D1839" s="58" t="s">
        <v>60</v>
      </c>
      <c r="E1839" s="58" t="s">
        <v>204</v>
      </c>
      <c r="F1839" s="80">
        <v>64.14</v>
      </c>
      <c r="G1839" s="81">
        <v>58104</v>
      </c>
      <c r="H1839" s="81">
        <v>63.7</v>
      </c>
      <c r="I1839" s="81">
        <v>1</v>
      </c>
      <c r="J1839" s="81">
        <v>-43.624981926151897</v>
      </c>
      <c r="K1839" s="81">
        <v>0.17014063089630299</v>
      </c>
      <c r="L1839" s="81">
        <v>-43.304919423453804</v>
      </c>
      <c r="M1839" s="81">
        <v>0.16765325453670199</v>
      </c>
      <c r="N1839" s="81">
        <v>-0.32006250269810999</v>
      </c>
      <c r="O1839" s="81">
        <v>2.4873763596017502E-3</v>
      </c>
      <c r="P1839" s="81">
        <v>-0.14648625232142501</v>
      </c>
      <c r="Q1839" s="81">
        <v>-0.14648625232142401</v>
      </c>
      <c r="R1839" s="81">
        <v>0</v>
      </c>
      <c r="S1839" s="81">
        <v>1.9183650574539998E-6</v>
      </c>
      <c r="T1839" s="81" t="s">
        <v>164</v>
      </c>
      <c r="U1839" s="115">
        <v>1.8165595718576202E-2</v>
      </c>
      <c r="V1839" s="115">
        <v>-1.48500200563876E-2</v>
      </c>
      <c r="W1839" s="111">
        <v>3.3015867051454699E-2</v>
      </c>
    </row>
    <row r="1840" spans="2:23">
      <c r="B1840" s="58" t="s">
        <v>124</v>
      </c>
      <c r="C1840" s="79" t="s">
        <v>148</v>
      </c>
      <c r="D1840" s="58" t="s">
        <v>60</v>
      </c>
      <c r="E1840" s="58" t="s">
        <v>205</v>
      </c>
      <c r="F1840" s="80">
        <v>63.85</v>
      </c>
      <c r="G1840" s="81">
        <v>58104</v>
      </c>
      <c r="H1840" s="81">
        <v>63.7</v>
      </c>
      <c r="I1840" s="81">
        <v>1</v>
      </c>
      <c r="J1840" s="81">
        <v>-41.233373627347099</v>
      </c>
      <c r="K1840" s="81">
        <v>5.6786382763126302E-2</v>
      </c>
      <c r="L1840" s="81">
        <v>-40.912187775970999</v>
      </c>
      <c r="M1840" s="81">
        <v>5.5905157427784902E-2</v>
      </c>
      <c r="N1840" s="81">
        <v>-0.32118585137607703</v>
      </c>
      <c r="O1840" s="81">
        <v>8.8122533534142804E-4</v>
      </c>
      <c r="P1840" s="81">
        <v>-0.146641551820269</v>
      </c>
      <c r="Q1840" s="81">
        <v>-0.146641551820269</v>
      </c>
      <c r="R1840" s="81">
        <v>0</v>
      </c>
      <c r="S1840" s="81">
        <v>7.1822507365700001E-7</v>
      </c>
      <c r="T1840" s="81" t="s">
        <v>164</v>
      </c>
      <c r="U1840" s="115">
        <v>8.0222680549885093E-3</v>
      </c>
      <c r="V1840" s="115">
        <v>-6.55804760602884E-3</v>
      </c>
      <c r="W1840" s="111">
        <v>1.4580426629432401E-2</v>
      </c>
    </row>
    <row r="1841" spans="2:23">
      <c r="B1841" s="58" t="s">
        <v>124</v>
      </c>
      <c r="C1841" s="79" t="s">
        <v>148</v>
      </c>
      <c r="D1841" s="58" t="s">
        <v>60</v>
      </c>
      <c r="E1841" s="58" t="s">
        <v>206</v>
      </c>
      <c r="F1841" s="80">
        <v>63.76</v>
      </c>
      <c r="G1841" s="81">
        <v>58200</v>
      </c>
      <c r="H1841" s="81">
        <v>64.22</v>
      </c>
      <c r="I1841" s="81">
        <v>1</v>
      </c>
      <c r="J1841" s="81">
        <v>85.914523307290594</v>
      </c>
      <c r="K1841" s="81">
        <v>0.302264452654122</v>
      </c>
      <c r="L1841" s="81">
        <v>64.178586179135294</v>
      </c>
      <c r="M1841" s="81">
        <v>0.16866858333586299</v>
      </c>
      <c r="N1841" s="81">
        <v>21.7359371281553</v>
      </c>
      <c r="O1841" s="81">
        <v>0.13359586931825901</v>
      </c>
      <c r="P1841" s="81">
        <v>9.6407942910768192</v>
      </c>
      <c r="Q1841" s="81">
        <v>9.6407942910768103</v>
      </c>
      <c r="R1841" s="81">
        <v>0</v>
      </c>
      <c r="S1841" s="81">
        <v>3.8060942513490899E-3</v>
      </c>
      <c r="T1841" s="81" t="s">
        <v>164</v>
      </c>
      <c r="U1841" s="115">
        <v>-1.44973140127605</v>
      </c>
      <c r="V1841" s="115">
        <v>-1.18512713366779</v>
      </c>
      <c r="W1841" s="111">
        <v>-0.26460225374814</v>
      </c>
    </row>
    <row r="1842" spans="2:23">
      <c r="B1842" s="58" t="s">
        <v>124</v>
      </c>
      <c r="C1842" s="79" t="s">
        <v>148</v>
      </c>
      <c r="D1842" s="58" t="s">
        <v>60</v>
      </c>
      <c r="E1842" s="58" t="s">
        <v>206</v>
      </c>
      <c r="F1842" s="80">
        <v>63.76</v>
      </c>
      <c r="G1842" s="81">
        <v>58300</v>
      </c>
      <c r="H1842" s="81">
        <v>63.77</v>
      </c>
      <c r="I1842" s="81">
        <v>1</v>
      </c>
      <c r="J1842" s="81">
        <v>5.4420942992311003</v>
      </c>
      <c r="K1842" s="81">
        <v>1.1381578816010401E-3</v>
      </c>
      <c r="L1842" s="81">
        <v>25.416235442360801</v>
      </c>
      <c r="M1842" s="81">
        <v>2.4825204474684101E-2</v>
      </c>
      <c r="N1842" s="81">
        <v>-19.9741411431297</v>
      </c>
      <c r="O1842" s="81">
        <v>-2.36870465930831E-2</v>
      </c>
      <c r="P1842" s="81">
        <v>-10.052206700986099</v>
      </c>
      <c r="Q1842" s="81">
        <v>-10.052206700986</v>
      </c>
      <c r="R1842" s="81">
        <v>0</v>
      </c>
      <c r="S1842" s="81">
        <v>3.8832308128658099E-3</v>
      </c>
      <c r="T1842" s="81" t="s">
        <v>164</v>
      </c>
      <c r="U1842" s="115">
        <v>-1.3106631145765399</v>
      </c>
      <c r="V1842" s="115">
        <v>-1.0714415227641401</v>
      </c>
      <c r="W1842" s="111">
        <v>-0.23921977113571</v>
      </c>
    </row>
    <row r="1843" spans="2:23">
      <c r="B1843" s="58" t="s">
        <v>124</v>
      </c>
      <c r="C1843" s="79" t="s">
        <v>148</v>
      </c>
      <c r="D1843" s="58" t="s">
        <v>60</v>
      </c>
      <c r="E1843" s="58" t="s">
        <v>206</v>
      </c>
      <c r="F1843" s="80">
        <v>63.76</v>
      </c>
      <c r="G1843" s="81">
        <v>58500</v>
      </c>
      <c r="H1843" s="81">
        <v>63.69</v>
      </c>
      <c r="I1843" s="81">
        <v>1</v>
      </c>
      <c r="J1843" s="81">
        <v>-115.288843314598</v>
      </c>
      <c r="K1843" s="81">
        <v>6.9248805616581505E-2</v>
      </c>
      <c r="L1843" s="81">
        <v>-113.471009635824</v>
      </c>
      <c r="M1843" s="81">
        <v>6.7082240844698507E-2</v>
      </c>
      <c r="N1843" s="81">
        <v>-1.81783367877422</v>
      </c>
      <c r="O1843" s="81">
        <v>2.1665647718829601E-3</v>
      </c>
      <c r="P1843" s="81">
        <v>0.41141240990918099</v>
      </c>
      <c r="Q1843" s="81">
        <v>0.41141240990917999</v>
      </c>
      <c r="R1843" s="81">
        <v>0</v>
      </c>
      <c r="S1843" s="81">
        <v>8.8184549105200001E-7</v>
      </c>
      <c r="T1843" s="81" t="s">
        <v>164</v>
      </c>
      <c r="U1843" s="115">
        <v>1.0815982574045599E-2</v>
      </c>
      <c r="V1843" s="115">
        <v>-8.8418547149471099E-3</v>
      </c>
      <c r="W1843" s="111">
        <v>1.9657986901600401E-2</v>
      </c>
    </row>
    <row r="1844" spans="2:23">
      <c r="B1844" s="58" t="s">
        <v>124</v>
      </c>
      <c r="C1844" s="79" t="s">
        <v>148</v>
      </c>
      <c r="D1844" s="58" t="s">
        <v>60</v>
      </c>
      <c r="E1844" s="58" t="s">
        <v>207</v>
      </c>
      <c r="F1844" s="80">
        <v>63.77</v>
      </c>
      <c r="G1844" s="81">
        <v>58304</v>
      </c>
      <c r="H1844" s="81">
        <v>63.77</v>
      </c>
      <c r="I1844" s="81">
        <v>1</v>
      </c>
      <c r="J1844" s="81">
        <v>17.874861547763</v>
      </c>
      <c r="K1844" s="81">
        <v>0</v>
      </c>
      <c r="L1844" s="81">
        <v>17.874861547763</v>
      </c>
      <c r="M1844" s="81">
        <v>0</v>
      </c>
      <c r="N1844" s="81">
        <v>0</v>
      </c>
      <c r="O1844" s="81">
        <v>0</v>
      </c>
      <c r="P1844" s="81">
        <v>0</v>
      </c>
      <c r="Q1844" s="81">
        <v>0</v>
      </c>
      <c r="R1844" s="81">
        <v>0</v>
      </c>
      <c r="S1844" s="81">
        <v>0</v>
      </c>
      <c r="T1844" s="81" t="s">
        <v>145</v>
      </c>
      <c r="U1844" s="115">
        <v>0</v>
      </c>
      <c r="V1844" s="115">
        <v>0</v>
      </c>
      <c r="W1844" s="111">
        <v>0</v>
      </c>
    </row>
    <row r="1845" spans="2:23">
      <c r="B1845" s="58" t="s">
        <v>124</v>
      </c>
      <c r="C1845" s="79" t="s">
        <v>148</v>
      </c>
      <c r="D1845" s="58" t="s">
        <v>60</v>
      </c>
      <c r="E1845" s="58" t="s">
        <v>207</v>
      </c>
      <c r="F1845" s="80">
        <v>63.77</v>
      </c>
      <c r="G1845" s="81">
        <v>58350</v>
      </c>
      <c r="H1845" s="81">
        <v>63.66</v>
      </c>
      <c r="I1845" s="81">
        <v>1</v>
      </c>
      <c r="J1845" s="81">
        <v>-7.3013960503758799</v>
      </c>
      <c r="K1845" s="81">
        <v>3.8543407837653399E-3</v>
      </c>
      <c r="L1845" s="81">
        <v>27.909049064457001</v>
      </c>
      <c r="M1845" s="81">
        <v>5.6315555923027803E-2</v>
      </c>
      <c r="N1845" s="81">
        <v>-35.210445114832801</v>
      </c>
      <c r="O1845" s="81">
        <v>-5.2461215139262503E-2</v>
      </c>
      <c r="P1845" s="81">
        <v>-17.885653602530201</v>
      </c>
      <c r="Q1845" s="81">
        <v>-17.885653602530201</v>
      </c>
      <c r="R1845" s="81">
        <v>0</v>
      </c>
      <c r="S1845" s="81">
        <v>2.3128524526295501E-2</v>
      </c>
      <c r="T1845" s="81" t="s">
        <v>164</v>
      </c>
      <c r="U1845" s="115">
        <v>-7.2157152852299404</v>
      </c>
      <c r="V1845" s="115">
        <v>-5.8987064540510099</v>
      </c>
      <c r="W1845" s="111">
        <v>-1.3169988076385599</v>
      </c>
    </row>
    <row r="1846" spans="2:23">
      <c r="B1846" s="58" t="s">
        <v>124</v>
      </c>
      <c r="C1846" s="79" t="s">
        <v>148</v>
      </c>
      <c r="D1846" s="58" t="s">
        <v>60</v>
      </c>
      <c r="E1846" s="58" t="s">
        <v>207</v>
      </c>
      <c r="F1846" s="80">
        <v>63.77</v>
      </c>
      <c r="G1846" s="81">
        <v>58600</v>
      </c>
      <c r="H1846" s="81">
        <v>63.76</v>
      </c>
      <c r="I1846" s="81">
        <v>1</v>
      </c>
      <c r="J1846" s="81">
        <v>-16.150406704149201</v>
      </c>
      <c r="K1846" s="81">
        <v>1.0016088449641999E-3</v>
      </c>
      <c r="L1846" s="81">
        <v>-31.4261802035161</v>
      </c>
      <c r="M1846" s="81">
        <v>3.7924024403860499E-3</v>
      </c>
      <c r="N1846" s="81">
        <v>15.275773499366901</v>
      </c>
      <c r="O1846" s="81">
        <v>-2.79079359542185E-3</v>
      </c>
      <c r="P1846" s="81">
        <v>7.8334469015439803</v>
      </c>
      <c r="Q1846" s="81">
        <v>7.8334469015439696</v>
      </c>
      <c r="R1846" s="81">
        <v>0</v>
      </c>
      <c r="S1846" s="81">
        <v>2.3563349897974599E-4</v>
      </c>
      <c r="T1846" s="81" t="s">
        <v>145</v>
      </c>
      <c r="U1846" s="115">
        <v>-2.51972186183269E-2</v>
      </c>
      <c r="V1846" s="115">
        <v>-2.0598234577283901E-2</v>
      </c>
      <c r="W1846" s="111">
        <v>-4.5989490389222497E-3</v>
      </c>
    </row>
    <row r="1847" spans="2:23">
      <c r="B1847" s="58" t="s">
        <v>124</v>
      </c>
      <c r="C1847" s="79" t="s">
        <v>148</v>
      </c>
      <c r="D1847" s="58" t="s">
        <v>60</v>
      </c>
      <c r="E1847" s="58" t="s">
        <v>208</v>
      </c>
      <c r="F1847" s="80">
        <v>63.77</v>
      </c>
      <c r="G1847" s="81">
        <v>58300</v>
      </c>
      <c r="H1847" s="81">
        <v>63.77</v>
      </c>
      <c r="I1847" s="81">
        <v>2</v>
      </c>
      <c r="J1847" s="81">
        <v>-11.016038452237</v>
      </c>
      <c r="K1847" s="81">
        <v>0</v>
      </c>
      <c r="L1847" s="81">
        <v>-11.016038452237</v>
      </c>
      <c r="M1847" s="81">
        <v>0</v>
      </c>
      <c r="N1847" s="81">
        <v>0</v>
      </c>
      <c r="O1847" s="81">
        <v>0</v>
      </c>
      <c r="P1847" s="81">
        <v>0</v>
      </c>
      <c r="Q1847" s="81">
        <v>0</v>
      </c>
      <c r="R1847" s="81">
        <v>0</v>
      </c>
      <c r="S1847" s="81">
        <v>0</v>
      </c>
      <c r="T1847" s="81" t="s">
        <v>145</v>
      </c>
      <c r="U1847" s="115">
        <v>0</v>
      </c>
      <c r="V1847" s="115">
        <v>0</v>
      </c>
      <c r="W1847" s="111">
        <v>0</v>
      </c>
    </row>
    <row r="1848" spans="2:23">
      <c r="B1848" s="58" t="s">
        <v>124</v>
      </c>
      <c r="C1848" s="79" t="s">
        <v>148</v>
      </c>
      <c r="D1848" s="58" t="s">
        <v>60</v>
      </c>
      <c r="E1848" s="58" t="s">
        <v>209</v>
      </c>
      <c r="F1848" s="80">
        <v>63.99</v>
      </c>
      <c r="G1848" s="81">
        <v>58500</v>
      </c>
      <c r="H1848" s="81">
        <v>63.69</v>
      </c>
      <c r="I1848" s="81">
        <v>1</v>
      </c>
      <c r="J1848" s="81">
        <v>-160.95806071803199</v>
      </c>
      <c r="K1848" s="81">
        <v>0.36529571207254402</v>
      </c>
      <c r="L1848" s="81">
        <v>-147.495830945156</v>
      </c>
      <c r="M1848" s="81">
        <v>0.30674578406144998</v>
      </c>
      <c r="N1848" s="81">
        <v>-13.4622297728753</v>
      </c>
      <c r="O1848" s="81">
        <v>5.85499280110948E-2</v>
      </c>
      <c r="P1848" s="81">
        <v>-8.2448593114531601</v>
      </c>
      <c r="Q1848" s="81">
        <v>-8.2448593114531494</v>
      </c>
      <c r="R1848" s="81">
        <v>0</v>
      </c>
      <c r="S1848" s="81">
        <v>9.5848564142574696E-4</v>
      </c>
      <c r="T1848" s="81" t="s">
        <v>164</v>
      </c>
      <c r="U1848" s="115">
        <v>-0.300841527634365</v>
      </c>
      <c r="V1848" s="115">
        <v>-0.245932078880083</v>
      </c>
      <c r="W1848" s="111">
        <v>-5.4909030847382898E-2</v>
      </c>
    </row>
    <row r="1849" spans="2:23">
      <c r="B1849" s="58" t="s">
        <v>124</v>
      </c>
      <c r="C1849" s="79" t="s">
        <v>148</v>
      </c>
      <c r="D1849" s="58" t="s">
        <v>60</v>
      </c>
      <c r="E1849" s="58" t="s">
        <v>99</v>
      </c>
      <c r="F1849" s="80">
        <v>63.69</v>
      </c>
      <c r="G1849" s="81">
        <v>58600</v>
      </c>
      <c r="H1849" s="81">
        <v>63.76</v>
      </c>
      <c r="I1849" s="81">
        <v>1</v>
      </c>
      <c r="J1849" s="81">
        <v>16.156869763593701</v>
      </c>
      <c r="K1849" s="81">
        <v>1.1924510044676999E-2</v>
      </c>
      <c r="L1849" s="81">
        <v>31.450668466189502</v>
      </c>
      <c r="M1849" s="81">
        <v>4.5184122905597299E-2</v>
      </c>
      <c r="N1849" s="81">
        <v>-15.2937987025959</v>
      </c>
      <c r="O1849" s="81">
        <v>-3.3259612860920398E-2</v>
      </c>
      <c r="P1849" s="81">
        <v>-7.83344690154403</v>
      </c>
      <c r="Q1849" s="81">
        <v>-7.83344690154403</v>
      </c>
      <c r="R1849" s="81">
        <v>0</v>
      </c>
      <c r="S1849" s="81">
        <v>2.80305683161327E-3</v>
      </c>
      <c r="T1849" s="81" t="s">
        <v>145</v>
      </c>
      <c r="U1849" s="115">
        <v>-1.0489029203804301</v>
      </c>
      <c r="V1849" s="115">
        <v>-0.85745767142250096</v>
      </c>
      <c r="W1849" s="111">
        <v>-0.191443791899227</v>
      </c>
    </row>
    <row r="1850" spans="2:23">
      <c r="B1850" s="58" t="s">
        <v>124</v>
      </c>
      <c r="C1850" s="79" t="s">
        <v>125</v>
      </c>
      <c r="D1850" s="58" t="s">
        <v>61</v>
      </c>
      <c r="E1850" s="58" t="s">
        <v>126</v>
      </c>
      <c r="F1850" s="80">
        <v>67.12</v>
      </c>
      <c r="G1850" s="81">
        <v>50050</v>
      </c>
      <c r="H1850" s="81">
        <v>65.39</v>
      </c>
      <c r="I1850" s="81">
        <v>1</v>
      </c>
      <c r="J1850" s="81">
        <v>-68.809295220236606</v>
      </c>
      <c r="K1850" s="81">
        <v>0.86645359689314005</v>
      </c>
      <c r="L1850" s="81">
        <v>4.9667355734414196</v>
      </c>
      <c r="M1850" s="81">
        <v>4.5143285929373899E-3</v>
      </c>
      <c r="N1850" s="81">
        <v>-73.776030793678103</v>
      </c>
      <c r="O1850" s="81">
        <v>0.86193926830020295</v>
      </c>
      <c r="P1850" s="81">
        <v>-26.216266376411099</v>
      </c>
      <c r="Q1850" s="81">
        <v>-26.216266376410999</v>
      </c>
      <c r="R1850" s="81">
        <v>0</v>
      </c>
      <c r="S1850" s="81">
        <v>0.12577454995756701</v>
      </c>
      <c r="T1850" s="81" t="s">
        <v>141</v>
      </c>
      <c r="U1850" s="115">
        <v>-70.111425688617999</v>
      </c>
      <c r="V1850" s="115">
        <v>-44.450961976392698</v>
      </c>
      <c r="W1850" s="111">
        <v>-25.661036341061699</v>
      </c>
    </row>
    <row r="1851" spans="2:23">
      <c r="B1851" s="58" t="s">
        <v>124</v>
      </c>
      <c r="C1851" s="79" t="s">
        <v>125</v>
      </c>
      <c r="D1851" s="58" t="s">
        <v>61</v>
      </c>
      <c r="E1851" s="58" t="s">
        <v>142</v>
      </c>
      <c r="F1851" s="80">
        <v>64.040000000000006</v>
      </c>
      <c r="G1851" s="81">
        <v>56050</v>
      </c>
      <c r="H1851" s="81">
        <v>64.14</v>
      </c>
      <c r="I1851" s="81">
        <v>1</v>
      </c>
      <c r="J1851" s="81">
        <v>22.628342391921699</v>
      </c>
      <c r="K1851" s="81">
        <v>1.6385340140993299E-2</v>
      </c>
      <c r="L1851" s="81">
        <v>-5.4679064532231401</v>
      </c>
      <c r="M1851" s="81">
        <v>9.5673603139837698E-4</v>
      </c>
      <c r="N1851" s="81">
        <v>28.0962488451448</v>
      </c>
      <c r="O1851" s="81">
        <v>1.5428604109594899E-2</v>
      </c>
      <c r="P1851" s="81">
        <v>11.2150755032273</v>
      </c>
      <c r="Q1851" s="81">
        <v>11.215075503227199</v>
      </c>
      <c r="R1851" s="81">
        <v>0</v>
      </c>
      <c r="S1851" s="81">
        <v>4.0248933933788198E-3</v>
      </c>
      <c r="T1851" s="81" t="s">
        <v>141</v>
      </c>
      <c r="U1851" s="115">
        <v>-1.75055859352571</v>
      </c>
      <c r="V1851" s="115">
        <v>-1.1098620904365799</v>
      </c>
      <c r="W1851" s="111">
        <v>-0.64071080062081398</v>
      </c>
    </row>
    <row r="1852" spans="2:23">
      <c r="B1852" s="58" t="s">
        <v>124</v>
      </c>
      <c r="C1852" s="79" t="s">
        <v>125</v>
      </c>
      <c r="D1852" s="58" t="s">
        <v>61</v>
      </c>
      <c r="E1852" s="58" t="s">
        <v>128</v>
      </c>
      <c r="F1852" s="80">
        <v>65.39</v>
      </c>
      <c r="G1852" s="81">
        <v>51450</v>
      </c>
      <c r="H1852" s="81">
        <v>65.3</v>
      </c>
      <c r="I1852" s="81">
        <v>10</v>
      </c>
      <c r="J1852" s="81">
        <v>-3.9811095424667799</v>
      </c>
      <c r="K1852" s="81">
        <v>2.7634722988549801E-3</v>
      </c>
      <c r="L1852" s="81">
        <v>38.100892858719803</v>
      </c>
      <c r="M1852" s="81">
        <v>0.25311458246709401</v>
      </c>
      <c r="N1852" s="81">
        <v>-42.0820024011866</v>
      </c>
      <c r="O1852" s="81">
        <v>-0.25035111016823902</v>
      </c>
      <c r="P1852" s="81">
        <v>-9.3653759398891996</v>
      </c>
      <c r="Q1852" s="81">
        <v>-9.3653759398891996</v>
      </c>
      <c r="R1852" s="81">
        <v>0</v>
      </c>
      <c r="S1852" s="81">
        <v>1.52931620661476E-2</v>
      </c>
      <c r="T1852" s="81" t="s">
        <v>143</v>
      </c>
      <c r="U1852" s="115">
        <v>-20.146573510050398</v>
      </c>
      <c r="V1852" s="115">
        <v>-12.7730190087296</v>
      </c>
      <c r="W1852" s="111">
        <v>-7.3737190466689304</v>
      </c>
    </row>
    <row r="1853" spans="2:23">
      <c r="B1853" s="58" t="s">
        <v>124</v>
      </c>
      <c r="C1853" s="79" t="s">
        <v>125</v>
      </c>
      <c r="D1853" s="58" t="s">
        <v>61</v>
      </c>
      <c r="E1853" s="58" t="s">
        <v>144</v>
      </c>
      <c r="F1853" s="80">
        <v>65.3</v>
      </c>
      <c r="G1853" s="81">
        <v>54000</v>
      </c>
      <c r="H1853" s="81">
        <v>65.14</v>
      </c>
      <c r="I1853" s="81">
        <v>10</v>
      </c>
      <c r="J1853" s="81">
        <v>-25.5673275012104</v>
      </c>
      <c r="K1853" s="81">
        <v>3.1272445188910598E-2</v>
      </c>
      <c r="L1853" s="81">
        <v>16.398703061790801</v>
      </c>
      <c r="M1853" s="81">
        <v>1.28650113872844E-2</v>
      </c>
      <c r="N1853" s="81">
        <v>-41.966030563001198</v>
      </c>
      <c r="O1853" s="81">
        <v>1.84074338016262E-2</v>
      </c>
      <c r="P1853" s="81">
        <v>-9.3653759398892102</v>
      </c>
      <c r="Q1853" s="81">
        <v>-9.3653759398892102</v>
      </c>
      <c r="R1853" s="81">
        <v>0</v>
      </c>
      <c r="S1853" s="81">
        <v>4.1960591491426004E-3</v>
      </c>
      <c r="T1853" s="81" t="s">
        <v>145</v>
      </c>
      <c r="U1853" s="115">
        <v>-5.5140320575379898</v>
      </c>
      <c r="V1853" s="115">
        <v>-3.4959213411919299</v>
      </c>
      <c r="W1853" s="111">
        <v>-2.01815575171269</v>
      </c>
    </row>
    <row r="1854" spans="2:23">
      <c r="B1854" s="58" t="s">
        <v>124</v>
      </c>
      <c r="C1854" s="79" t="s">
        <v>125</v>
      </c>
      <c r="D1854" s="58" t="s">
        <v>61</v>
      </c>
      <c r="E1854" s="58" t="s">
        <v>146</v>
      </c>
      <c r="F1854" s="80">
        <v>65.14</v>
      </c>
      <c r="G1854" s="81">
        <v>56100</v>
      </c>
      <c r="H1854" s="81">
        <v>64.44</v>
      </c>
      <c r="I1854" s="81">
        <v>10</v>
      </c>
      <c r="J1854" s="81">
        <v>-30.334800481112602</v>
      </c>
      <c r="K1854" s="81">
        <v>0.168212581977845</v>
      </c>
      <c r="L1854" s="81">
        <v>-6.1629770355272999</v>
      </c>
      <c r="M1854" s="81">
        <v>6.9431618699118697E-3</v>
      </c>
      <c r="N1854" s="81">
        <v>-24.1718234455853</v>
      </c>
      <c r="O1854" s="81">
        <v>0.16126942010793299</v>
      </c>
      <c r="P1854" s="81">
        <v>-16.289548782063999</v>
      </c>
      <c r="Q1854" s="81">
        <v>-16.2895487820639</v>
      </c>
      <c r="R1854" s="81">
        <v>0</v>
      </c>
      <c r="S1854" s="81">
        <v>4.8505870232848601E-2</v>
      </c>
      <c r="T1854" s="81" t="s">
        <v>143</v>
      </c>
      <c r="U1854" s="115">
        <v>-6.4716306831168096</v>
      </c>
      <c r="V1854" s="115">
        <v>-4.1030432143556101</v>
      </c>
      <c r="W1854" s="111">
        <v>-2.3686403252294701</v>
      </c>
    </row>
    <row r="1855" spans="2:23">
      <c r="B1855" s="58" t="s">
        <v>124</v>
      </c>
      <c r="C1855" s="79" t="s">
        <v>125</v>
      </c>
      <c r="D1855" s="58" t="s">
        <v>61</v>
      </c>
      <c r="E1855" s="58" t="s">
        <v>147</v>
      </c>
      <c r="F1855" s="80">
        <v>64.14</v>
      </c>
      <c r="G1855" s="81">
        <v>56100</v>
      </c>
      <c r="H1855" s="81">
        <v>64.44</v>
      </c>
      <c r="I1855" s="81">
        <v>10</v>
      </c>
      <c r="J1855" s="81">
        <v>32.266469028254797</v>
      </c>
      <c r="K1855" s="81">
        <v>7.4648664188630198E-2</v>
      </c>
      <c r="L1855" s="81">
        <v>-2.7807138293481401E-2</v>
      </c>
      <c r="M1855" s="81">
        <v>5.5441088602999997E-8</v>
      </c>
      <c r="N1855" s="81">
        <v>32.2942761665483</v>
      </c>
      <c r="O1855" s="81">
        <v>7.4648608747541603E-2</v>
      </c>
      <c r="P1855" s="81">
        <v>15.7958277525453</v>
      </c>
      <c r="Q1855" s="81">
        <v>15.7958277525453</v>
      </c>
      <c r="R1855" s="81">
        <v>0</v>
      </c>
      <c r="S1855" s="81">
        <v>1.78897361036255E-2</v>
      </c>
      <c r="T1855" s="81" t="s">
        <v>143</v>
      </c>
      <c r="U1855" s="115">
        <v>-4.8891237935849503</v>
      </c>
      <c r="V1855" s="115">
        <v>-3.0997266666879701</v>
      </c>
      <c r="W1855" s="111">
        <v>-1.7894370583809101</v>
      </c>
    </row>
    <row r="1856" spans="2:23">
      <c r="B1856" s="58" t="s">
        <v>124</v>
      </c>
      <c r="C1856" s="79" t="s">
        <v>148</v>
      </c>
      <c r="D1856" s="58" t="s">
        <v>61</v>
      </c>
      <c r="E1856" s="58" t="s">
        <v>149</v>
      </c>
      <c r="F1856" s="80">
        <v>67.38</v>
      </c>
      <c r="G1856" s="81">
        <v>50000</v>
      </c>
      <c r="H1856" s="81">
        <v>65.61</v>
      </c>
      <c r="I1856" s="81">
        <v>1</v>
      </c>
      <c r="J1856" s="81">
        <v>-141.76795757504499</v>
      </c>
      <c r="K1856" s="81">
        <v>1.9153540566634699</v>
      </c>
      <c r="L1856" s="81">
        <v>-4.9933402057164402</v>
      </c>
      <c r="M1856" s="81">
        <v>2.37615744287531E-3</v>
      </c>
      <c r="N1856" s="81">
        <v>-136.77461736932801</v>
      </c>
      <c r="O1856" s="81">
        <v>1.9129778992205999</v>
      </c>
      <c r="P1856" s="81">
        <v>-48.772733623570701</v>
      </c>
      <c r="Q1856" s="81">
        <v>-48.772733623570701</v>
      </c>
      <c r="R1856" s="81">
        <v>0</v>
      </c>
      <c r="S1856" s="81">
        <v>0.22669769064953399</v>
      </c>
      <c r="T1856" s="81" t="s">
        <v>150</v>
      </c>
      <c r="U1856" s="115">
        <v>-115.635117605915</v>
      </c>
      <c r="V1856" s="115">
        <v>-73.313189189229703</v>
      </c>
      <c r="W1856" s="111">
        <v>-42.322872856229303</v>
      </c>
    </row>
    <row r="1857" spans="2:23">
      <c r="B1857" s="58" t="s">
        <v>124</v>
      </c>
      <c r="C1857" s="79" t="s">
        <v>148</v>
      </c>
      <c r="D1857" s="58" t="s">
        <v>61</v>
      </c>
      <c r="E1857" s="58" t="s">
        <v>151</v>
      </c>
      <c r="F1857" s="80">
        <v>63.72</v>
      </c>
      <c r="G1857" s="81">
        <v>56050</v>
      </c>
      <c r="H1857" s="81">
        <v>64.14</v>
      </c>
      <c r="I1857" s="81">
        <v>1</v>
      </c>
      <c r="J1857" s="81">
        <v>64.332951410039698</v>
      </c>
      <c r="K1857" s="81">
        <v>0.236735278043637</v>
      </c>
      <c r="L1857" s="81">
        <v>26.6055144276603</v>
      </c>
      <c r="M1857" s="81">
        <v>4.0489214363337203E-2</v>
      </c>
      <c r="N1857" s="81">
        <v>37.727436982379402</v>
      </c>
      <c r="O1857" s="81">
        <v>0.19624606368030001</v>
      </c>
      <c r="P1857" s="81">
        <v>20.888270894224402</v>
      </c>
      <c r="Q1857" s="81">
        <v>20.888270894224299</v>
      </c>
      <c r="R1857" s="81">
        <v>0</v>
      </c>
      <c r="S1857" s="81">
        <v>2.49574960463687E-2</v>
      </c>
      <c r="T1857" s="81" t="s">
        <v>150</v>
      </c>
      <c r="U1857" s="115">
        <v>-3.4376611064434202</v>
      </c>
      <c r="V1857" s="115">
        <v>-2.1794927378726499</v>
      </c>
      <c r="W1857" s="111">
        <v>-1.2581964453622501</v>
      </c>
    </row>
    <row r="1858" spans="2:23">
      <c r="B1858" s="58" t="s">
        <v>124</v>
      </c>
      <c r="C1858" s="79" t="s">
        <v>148</v>
      </c>
      <c r="D1858" s="58" t="s">
        <v>61</v>
      </c>
      <c r="E1858" s="58" t="s">
        <v>162</v>
      </c>
      <c r="F1858" s="80">
        <v>63.34</v>
      </c>
      <c r="G1858" s="81">
        <v>58350</v>
      </c>
      <c r="H1858" s="81">
        <v>63.54</v>
      </c>
      <c r="I1858" s="81">
        <v>1</v>
      </c>
      <c r="J1858" s="81">
        <v>17.1081343592945</v>
      </c>
      <c r="K1858" s="81">
        <v>2.0839404201404E-2</v>
      </c>
      <c r="L1858" s="81">
        <v>-21.341481577353001</v>
      </c>
      <c r="M1858" s="81">
        <v>3.2428669117254699E-2</v>
      </c>
      <c r="N1858" s="81">
        <v>38.449615936647596</v>
      </c>
      <c r="O1858" s="81">
        <v>-1.1589264915850699E-2</v>
      </c>
      <c r="P1858" s="81">
        <v>17.885653602530301</v>
      </c>
      <c r="Q1858" s="81">
        <v>17.885653602530201</v>
      </c>
      <c r="R1858" s="81">
        <v>0</v>
      </c>
      <c r="S1858" s="81">
        <v>2.2776638261027E-2</v>
      </c>
      <c r="T1858" s="81" t="s">
        <v>150</v>
      </c>
      <c r="U1858" s="115">
        <v>-8.7234313613195305</v>
      </c>
      <c r="V1858" s="115">
        <v>-5.5306950605717997</v>
      </c>
      <c r="W1858" s="111">
        <v>-3.1928075485978602</v>
      </c>
    </row>
    <row r="1859" spans="2:23">
      <c r="B1859" s="58" t="s">
        <v>124</v>
      </c>
      <c r="C1859" s="79" t="s">
        <v>148</v>
      </c>
      <c r="D1859" s="58" t="s">
        <v>61</v>
      </c>
      <c r="E1859" s="58" t="s">
        <v>163</v>
      </c>
      <c r="F1859" s="80">
        <v>65.61</v>
      </c>
      <c r="G1859" s="81">
        <v>50050</v>
      </c>
      <c r="H1859" s="81">
        <v>65.39</v>
      </c>
      <c r="I1859" s="81">
        <v>1</v>
      </c>
      <c r="J1859" s="81">
        <v>-24.318495410842701</v>
      </c>
      <c r="K1859" s="81">
        <v>3.4241435782831599E-2</v>
      </c>
      <c r="L1859" s="81">
        <v>61.022397137637597</v>
      </c>
      <c r="M1859" s="81">
        <v>0.21560413794532399</v>
      </c>
      <c r="N1859" s="81">
        <v>-85.340892548480298</v>
      </c>
      <c r="O1859" s="81">
        <v>-0.18136270216249301</v>
      </c>
      <c r="P1859" s="81">
        <v>-30.273081826507401</v>
      </c>
      <c r="Q1859" s="81">
        <v>-30.273081826507401</v>
      </c>
      <c r="R1859" s="81">
        <v>0</v>
      </c>
      <c r="S1859" s="81">
        <v>5.3063004081588601E-2</v>
      </c>
      <c r="T1859" s="81" t="s">
        <v>145</v>
      </c>
      <c r="U1859" s="115">
        <v>-30.6542533523088</v>
      </c>
      <c r="V1859" s="115">
        <v>-19.4349357012062</v>
      </c>
      <c r="W1859" s="111">
        <v>-11.219568016991699</v>
      </c>
    </row>
    <row r="1860" spans="2:23">
      <c r="B1860" s="58" t="s">
        <v>124</v>
      </c>
      <c r="C1860" s="79" t="s">
        <v>148</v>
      </c>
      <c r="D1860" s="58" t="s">
        <v>61</v>
      </c>
      <c r="E1860" s="58" t="s">
        <v>163</v>
      </c>
      <c r="F1860" s="80">
        <v>65.61</v>
      </c>
      <c r="G1860" s="81">
        <v>51150</v>
      </c>
      <c r="H1860" s="81">
        <v>64.930000000000007</v>
      </c>
      <c r="I1860" s="81">
        <v>1</v>
      </c>
      <c r="J1860" s="81">
        <v>-155.654455326011</v>
      </c>
      <c r="K1860" s="81">
        <v>0.84799083119929997</v>
      </c>
      <c r="L1860" s="81">
        <v>-103.11700704102</v>
      </c>
      <c r="M1860" s="81">
        <v>0.372159099938421</v>
      </c>
      <c r="N1860" s="81">
        <v>-52.537448284991001</v>
      </c>
      <c r="O1860" s="81">
        <v>0.47583173126087802</v>
      </c>
      <c r="P1860" s="81">
        <v>-18.499651797063301</v>
      </c>
      <c r="Q1860" s="81">
        <v>-18.499651797063301</v>
      </c>
      <c r="R1860" s="81">
        <v>0</v>
      </c>
      <c r="S1860" s="81">
        <v>1.19782990814406E-2</v>
      </c>
      <c r="T1860" s="81" t="s">
        <v>164</v>
      </c>
      <c r="U1860" s="115">
        <v>-4.6679277343959704</v>
      </c>
      <c r="V1860" s="115">
        <v>-2.9594873616137201</v>
      </c>
      <c r="W1860" s="111">
        <v>-1.70847849766704</v>
      </c>
    </row>
    <row r="1861" spans="2:23">
      <c r="B1861" s="58" t="s">
        <v>124</v>
      </c>
      <c r="C1861" s="79" t="s">
        <v>148</v>
      </c>
      <c r="D1861" s="58" t="s">
        <v>61</v>
      </c>
      <c r="E1861" s="58" t="s">
        <v>163</v>
      </c>
      <c r="F1861" s="80">
        <v>65.61</v>
      </c>
      <c r="G1861" s="81">
        <v>51200</v>
      </c>
      <c r="H1861" s="81">
        <v>65.61</v>
      </c>
      <c r="I1861" s="81">
        <v>1</v>
      </c>
      <c r="J1861" s="81">
        <v>0</v>
      </c>
      <c r="K1861" s="81">
        <v>0</v>
      </c>
      <c r="L1861" s="81">
        <v>0</v>
      </c>
      <c r="M1861" s="81">
        <v>0</v>
      </c>
      <c r="N1861" s="81">
        <v>0</v>
      </c>
      <c r="O1861" s="81">
        <v>0</v>
      </c>
      <c r="P1861" s="81">
        <v>0</v>
      </c>
      <c r="Q1861" s="81">
        <v>0</v>
      </c>
      <c r="R1861" s="81">
        <v>0</v>
      </c>
      <c r="S1861" s="81">
        <v>0</v>
      </c>
      <c r="T1861" s="81" t="s">
        <v>145</v>
      </c>
      <c r="U1861" s="115">
        <v>0</v>
      </c>
      <c r="V1861" s="115">
        <v>0</v>
      </c>
      <c r="W1861" s="111">
        <v>0</v>
      </c>
    </row>
    <row r="1862" spans="2:23">
      <c r="B1862" s="58" t="s">
        <v>124</v>
      </c>
      <c r="C1862" s="79" t="s">
        <v>148</v>
      </c>
      <c r="D1862" s="58" t="s">
        <v>61</v>
      </c>
      <c r="E1862" s="58" t="s">
        <v>128</v>
      </c>
      <c r="F1862" s="80">
        <v>65.39</v>
      </c>
      <c r="G1862" s="81">
        <v>50054</v>
      </c>
      <c r="H1862" s="81">
        <v>65.39</v>
      </c>
      <c r="I1862" s="81">
        <v>1</v>
      </c>
      <c r="J1862" s="81">
        <v>25.716097934672501</v>
      </c>
      <c r="K1862" s="81">
        <v>0</v>
      </c>
      <c r="L1862" s="81">
        <v>25.716099733103199</v>
      </c>
      <c r="M1862" s="81">
        <v>0</v>
      </c>
      <c r="N1862" s="81">
        <v>-1.7984307376650001E-6</v>
      </c>
      <c r="O1862" s="81">
        <v>0</v>
      </c>
      <c r="P1862" s="81">
        <v>-1.7582999999999999E-14</v>
      </c>
      <c r="Q1862" s="81">
        <v>-1.7579999999999999E-14</v>
      </c>
      <c r="R1862" s="81">
        <v>0</v>
      </c>
      <c r="S1862" s="81">
        <v>0</v>
      </c>
      <c r="T1862" s="81" t="s">
        <v>145</v>
      </c>
      <c r="U1862" s="115">
        <v>0</v>
      </c>
      <c r="V1862" s="115">
        <v>0</v>
      </c>
      <c r="W1862" s="111">
        <v>0</v>
      </c>
    </row>
    <row r="1863" spans="2:23">
      <c r="B1863" s="58" t="s">
        <v>124</v>
      </c>
      <c r="C1863" s="79" t="s">
        <v>148</v>
      </c>
      <c r="D1863" s="58" t="s">
        <v>61</v>
      </c>
      <c r="E1863" s="58" t="s">
        <v>128</v>
      </c>
      <c r="F1863" s="80">
        <v>65.39</v>
      </c>
      <c r="G1863" s="81">
        <v>50100</v>
      </c>
      <c r="H1863" s="81">
        <v>65.22</v>
      </c>
      <c r="I1863" s="81">
        <v>1</v>
      </c>
      <c r="J1863" s="81">
        <v>-153.18934666915899</v>
      </c>
      <c r="K1863" s="81">
        <v>0.187031798185401</v>
      </c>
      <c r="L1863" s="81">
        <v>-84.190407738872395</v>
      </c>
      <c r="M1863" s="81">
        <v>5.6491557299243503E-2</v>
      </c>
      <c r="N1863" s="81">
        <v>-68.998938930286201</v>
      </c>
      <c r="O1863" s="81">
        <v>0.13054024088615801</v>
      </c>
      <c r="P1863" s="81">
        <v>-32.662731254819001</v>
      </c>
      <c r="Q1863" s="81">
        <v>-32.662731254819001</v>
      </c>
      <c r="R1863" s="81">
        <v>0</v>
      </c>
      <c r="S1863" s="81">
        <v>8.5028264838055197E-3</v>
      </c>
      <c r="T1863" s="81" t="s">
        <v>164</v>
      </c>
      <c r="U1863" s="115">
        <v>-3.2048891870782201</v>
      </c>
      <c r="V1863" s="115">
        <v>-2.0319142849279399</v>
      </c>
      <c r="W1863" s="111">
        <v>-1.1730010777978099</v>
      </c>
    </row>
    <row r="1864" spans="2:23">
      <c r="B1864" s="58" t="s">
        <v>124</v>
      </c>
      <c r="C1864" s="79" t="s">
        <v>148</v>
      </c>
      <c r="D1864" s="58" t="s">
        <v>61</v>
      </c>
      <c r="E1864" s="58" t="s">
        <v>128</v>
      </c>
      <c r="F1864" s="80">
        <v>65.39</v>
      </c>
      <c r="G1864" s="81">
        <v>50900</v>
      </c>
      <c r="H1864" s="81">
        <v>65.650000000000006</v>
      </c>
      <c r="I1864" s="81">
        <v>1</v>
      </c>
      <c r="J1864" s="81">
        <v>24.798345227406799</v>
      </c>
      <c r="K1864" s="81">
        <v>4.3354533784244198E-2</v>
      </c>
      <c r="L1864" s="81">
        <v>72.948801704596093</v>
      </c>
      <c r="M1864" s="81">
        <v>0.37516770074462202</v>
      </c>
      <c r="N1864" s="81">
        <v>-48.150456477189302</v>
      </c>
      <c r="O1864" s="81">
        <v>-0.33181316696037799</v>
      </c>
      <c r="P1864" s="81">
        <v>-14.4612410082105</v>
      </c>
      <c r="Q1864" s="81">
        <v>-14.461241008210401</v>
      </c>
      <c r="R1864" s="81">
        <v>0</v>
      </c>
      <c r="S1864" s="81">
        <v>1.4743488150577201E-2</v>
      </c>
      <c r="T1864" s="81" t="s">
        <v>164</v>
      </c>
      <c r="U1864" s="115">
        <v>-9.2212800151744894</v>
      </c>
      <c r="V1864" s="115">
        <v>-5.8463333658145</v>
      </c>
      <c r="W1864" s="111">
        <v>-3.3750219633447398</v>
      </c>
    </row>
    <row r="1865" spans="2:23">
      <c r="B1865" s="58" t="s">
        <v>124</v>
      </c>
      <c r="C1865" s="79" t="s">
        <v>148</v>
      </c>
      <c r="D1865" s="58" t="s">
        <v>61</v>
      </c>
      <c r="E1865" s="58" t="s">
        <v>165</v>
      </c>
      <c r="F1865" s="80">
        <v>65.39</v>
      </c>
      <c r="G1865" s="81">
        <v>50454</v>
      </c>
      <c r="H1865" s="81">
        <v>65.39</v>
      </c>
      <c r="I1865" s="81">
        <v>1</v>
      </c>
      <c r="J1865" s="81">
        <v>-3.0623999999999999E-14</v>
      </c>
      <c r="K1865" s="81">
        <v>0</v>
      </c>
      <c r="L1865" s="81">
        <v>2.2104000000000001E-14</v>
      </c>
      <c r="M1865" s="81">
        <v>0</v>
      </c>
      <c r="N1865" s="81">
        <v>-5.2728E-14</v>
      </c>
      <c r="O1865" s="81">
        <v>0</v>
      </c>
      <c r="P1865" s="81">
        <v>-4.3959999999999996E-15</v>
      </c>
      <c r="Q1865" s="81">
        <v>-4.3980000000000001E-15</v>
      </c>
      <c r="R1865" s="81">
        <v>0</v>
      </c>
      <c r="S1865" s="81">
        <v>0</v>
      </c>
      <c r="T1865" s="81" t="s">
        <v>145</v>
      </c>
      <c r="U1865" s="115">
        <v>0</v>
      </c>
      <c r="V1865" s="115">
        <v>0</v>
      </c>
      <c r="W1865" s="111">
        <v>0</v>
      </c>
    </row>
    <row r="1866" spans="2:23">
      <c r="B1866" s="58" t="s">
        <v>124</v>
      </c>
      <c r="C1866" s="79" t="s">
        <v>148</v>
      </c>
      <c r="D1866" s="58" t="s">
        <v>61</v>
      </c>
      <c r="E1866" s="58" t="s">
        <v>165</v>
      </c>
      <c r="F1866" s="80">
        <v>65.39</v>
      </c>
      <c r="G1866" s="81">
        <v>50604</v>
      </c>
      <c r="H1866" s="81">
        <v>65.39</v>
      </c>
      <c r="I1866" s="81">
        <v>1</v>
      </c>
      <c r="J1866" s="81">
        <v>-6.1247999999999998E-14</v>
      </c>
      <c r="K1866" s="81">
        <v>0</v>
      </c>
      <c r="L1866" s="81">
        <v>4.4208999999999999E-14</v>
      </c>
      <c r="M1866" s="81">
        <v>0</v>
      </c>
      <c r="N1866" s="81">
        <v>-1.05457E-13</v>
      </c>
      <c r="O1866" s="81">
        <v>0</v>
      </c>
      <c r="P1866" s="81">
        <v>-8.7909999999999995E-15</v>
      </c>
      <c r="Q1866" s="81">
        <v>-8.7930000000000007E-15</v>
      </c>
      <c r="R1866" s="81">
        <v>0</v>
      </c>
      <c r="S1866" s="81">
        <v>0</v>
      </c>
      <c r="T1866" s="81" t="s">
        <v>145</v>
      </c>
      <c r="U1866" s="115">
        <v>0</v>
      </c>
      <c r="V1866" s="115">
        <v>0</v>
      </c>
      <c r="W1866" s="111">
        <v>0</v>
      </c>
    </row>
    <row r="1867" spans="2:23">
      <c r="B1867" s="58" t="s">
        <v>124</v>
      </c>
      <c r="C1867" s="79" t="s">
        <v>148</v>
      </c>
      <c r="D1867" s="58" t="s">
        <v>61</v>
      </c>
      <c r="E1867" s="58" t="s">
        <v>96</v>
      </c>
      <c r="F1867" s="80">
        <v>65.22</v>
      </c>
      <c r="G1867" s="81">
        <v>50103</v>
      </c>
      <c r="H1867" s="81">
        <v>65.209999999999994</v>
      </c>
      <c r="I1867" s="81">
        <v>1</v>
      </c>
      <c r="J1867" s="81">
        <v>-12.139633228610499</v>
      </c>
      <c r="K1867" s="81">
        <v>7.3685347462592297E-4</v>
      </c>
      <c r="L1867" s="81">
        <v>-12.1396317872672</v>
      </c>
      <c r="M1867" s="81">
        <v>7.3685329965213697E-4</v>
      </c>
      <c r="N1867" s="81">
        <v>-1.4413433516159999E-6</v>
      </c>
      <c r="O1867" s="81">
        <v>1.7497378599999999E-10</v>
      </c>
      <c r="P1867" s="81">
        <v>1.5361699999999999E-13</v>
      </c>
      <c r="Q1867" s="81">
        <v>1.5361599999999999E-13</v>
      </c>
      <c r="R1867" s="81">
        <v>0</v>
      </c>
      <c r="S1867" s="81">
        <v>0</v>
      </c>
      <c r="T1867" s="81" t="s">
        <v>145</v>
      </c>
      <c r="U1867" s="115">
        <v>-3.002518056E-9</v>
      </c>
      <c r="V1867" s="115">
        <v>0</v>
      </c>
      <c r="W1867" s="111">
        <v>-3.00258505901E-9</v>
      </c>
    </row>
    <row r="1868" spans="2:23">
      <c r="B1868" s="58" t="s">
        <v>124</v>
      </c>
      <c r="C1868" s="79" t="s">
        <v>148</v>
      </c>
      <c r="D1868" s="58" t="s">
        <v>61</v>
      </c>
      <c r="E1868" s="58" t="s">
        <v>96</v>
      </c>
      <c r="F1868" s="80">
        <v>65.22</v>
      </c>
      <c r="G1868" s="81">
        <v>50200</v>
      </c>
      <c r="H1868" s="81">
        <v>65.099999999999994</v>
      </c>
      <c r="I1868" s="81">
        <v>1</v>
      </c>
      <c r="J1868" s="81">
        <v>-45.941102637425303</v>
      </c>
      <c r="K1868" s="81">
        <v>3.5035709531604599E-2</v>
      </c>
      <c r="L1868" s="81">
        <v>-1.8594176162738001</v>
      </c>
      <c r="M1868" s="81">
        <v>5.7393402270375001E-5</v>
      </c>
      <c r="N1868" s="81">
        <v>-44.0816850211515</v>
      </c>
      <c r="O1868" s="81">
        <v>3.4978316129334198E-2</v>
      </c>
      <c r="P1868" s="81">
        <v>-7.6627312548191204</v>
      </c>
      <c r="Q1868" s="81">
        <v>-7.6627312548191098</v>
      </c>
      <c r="R1868" s="81">
        <v>0</v>
      </c>
      <c r="S1868" s="81">
        <v>9.7470967470745802E-4</v>
      </c>
      <c r="T1868" s="81" t="s">
        <v>164</v>
      </c>
      <c r="U1868" s="115">
        <v>-3.0106151235509602</v>
      </c>
      <c r="V1868" s="115">
        <v>-1.9087436472460999</v>
      </c>
      <c r="W1868" s="111">
        <v>-1.10189606523623</v>
      </c>
    </row>
    <row r="1869" spans="2:23">
      <c r="B1869" s="58" t="s">
        <v>124</v>
      </c>
      <c r="C1869" s="79" t="s">
        <v>148</v>
      </c>
      <c r="D1869" s="58" t="s">
        <v>61</v>
      </c>
      <c r="E1869" s="58" t="s">
        <v>166</v>
      </c>
      <c r="F1869" s="80">
        <v>65.099999999999994</v>
      </c>
      <c r="G1869" s="81">
        <v>50800</v>
      </c>
      <c r="H1869" s="81">
        <v>65.150000000000006</v>
      </c>
      <c r="I1869" s="81">
        <v>1</v>
      </c>
      <c r="J1869" s="81">
        <v>1.42250544259342</v>
      </c>
      <c r="K1869" s="81">
        <v>1.0271396322839301E-4</v>
      </c>
      <c r="L1869" s="81">
        <v>43.414862535339601</v>
      </c>
      <c r="M1869" s="81">
        <v>9.5675000667733295E-2</v>
      </c>
      <c r="N1869" s="81">
        <v>-41.992357092746197</v>
      </c>
      <c r="O1869" s="81">
        <v>-9.5572286704504905E-2</v>
      </c>
      <c r="P1869" s="81">
        <v>-12.5704944153029</v>
      </c>
      <c r="Q1869" s="81">
        <v>-12.5704944153029</v>
      </c>
      <c r="R1869" s="81">
        <v>0</v>
      </c>
      <c r="S1869" s="81">
        <v>8.0209596629404294E-3</v>
      </c>
      <c r="T1869" s="81" t="s">
        <v>164</v>
      </c>
      <c r="U1869" s="115">
        <v>-4.1245273169930901</v>
      </c>
      <c r="V1869" s="115">
        <v>-2.614969031617</v>
      </c>
      <c r="W1869" s="111">
        <v>-1.5095919720862701</v>
      </c>
    </row>
    <row r="1870" spans="2:23">
      <c r="B1870" s="58" t="s">
        <v>124</v>
      </c>
      <c r="C1870" s="79" t="s">
        <v>148</v>
      </c>
      <c r="D1870" s="58" t="s">
        <v>61</v>
      </c>
      <c r="E1870" s="58" t="s">
        <v>167</v>
      </c>
      <c r="F1870" s="80">
        <v>65.099999999999994</v>
      </c>
      <c r="G1870" s="81">
        <v>50150</v>
      </c>
      <c r="H1870" s="81">
        <v>65.099999999999994</v>
      </c>
      <c r="I1870" s="81">
        <v>1</v>
      </c>
      <c r="J1870" s="81">
        <v>-8.9713345522694699</v>
      </c>
      <c r="K1870" s="81">
        <v>4.2013088384644401E-4</v>
      </c>
      <c r="L1870" s="81">
        <v>33.071454464593003</v>
      </c>
      <c r="M1870" s="81">
        <v>5.7092241441070299E-3</v>
      </c>
      <c r="N1870" s="81">
        <v>-42.0427890168624</v>
      </c>
      <c r="O1870" s="81">
        <v>-5.2890932602605804E-3</v>
      </c>
      <c r="P1870" s="81">
        <v>-12.5704944153029</v>
      </c>
      <c r="Q1870" s="81">
        <v>-12.5704944153028</v>
      </c>
      <c r="R1870" s="81">
        <v>0</v>
      </c>
      <c r="S1870" s="81">
        <v>8.2485046179173898E-4</v>
      </c>
      <c r="T1870" s="81" t="s">
        <v>164</v>
      </c>
      <c r="U1870" s="115">
        <v>-0.34431997124296398</v>
      </c>
      <c r="V1870" s="115">
        <v>-0.21830042391961099</v>
      </c>
      <c r="W1870" s="111">
        <v>-0.12602235952610699</v>
      </c>
    </row>
    <row r="1871" spans="2:23">
      <c r="B1871" s="58" t="s">
        <v>124</v>
      </c>
      <c r="C1871" s="79" t="s">
        <v>148</v>
      </c>
      <c r="D1871" s="58" t="s">
        <v>61</v>
      </c>
      <c r="E1871" s="58" t="s">
        <v>167</v>
      </c>
      <c r="F1871" s="80">
        <v>65.099999999999994</v>
      </c>
      <c r="G1871" s="81">
        <v>50250</v>
      </c>
      <c r="H1871" s="81">
        <v>64.650000000000006</v>
      </c>
      <c r="I1871" s="81">
        <v>1</v>
      </c>
      <c r="J1871" s="81">
        <v>-62.901861461305003</v>
      </c>
      <c r="K1871" s="81">
        <v>0.195339522934423</v>
      </c>
      <c r="L1871" s="81">
        <v>-115.587686337329</v>
      </c>
      <c r="M1871" s="81">
        <v>0.65960853830416599</v>
      </c>
      <c r="N1871" s="81">
        <v>52.685824876024199</v>
      </c>
      <c r="O1871" s="81">
        <v>-0.46426901536974202</v>
      </c>
      <c r="P1871" s="81">
        <v>18.4996517970635</v>
      </c>
      <c r="Q1871" s="81">
        <v>18.4996517970634</v>
      </c>
      <c r="R1871" s="81">
        <v>0</v>
      </c>
      <c r="S1871" s="81">
        <v>1.6896246447163799E-2</v>
      </c>
      <c r="T1871" s="81" t="s">
        <v>164</v>
      </c>
      <c r="U1871" s="115">
        <v>-6.4108311779017404</v>
      </c>
      <c r="V1871" s="115">
        <v>-4.06449605220687</v>
      </c>
      <c r="W1871" s="111">
        <v>-2.3463874855885898</v>
      </c>
    </row>
    <row r="1872" spans="2:23">
      <c r="B1872" s="58" t="s">
        <v>124</v>
      </c>
      <c r="C1872" s="79" t="s">
        <v>148</v>
      </c>
      <c r="D1872" s="58" t="s">
        <v>61</v>
      </c>
      <c r="E1872" s="58" t="s">
        <v>167</v>
      </c>
      <c r="F1872" s="80">
        <v>65.099999999999994</v>
      </c>
      <c r="G1872" s="81">
        <v>50900</v>
      </c>
      <c r="H1872" s="81">
        <v>65.650000000000006</v>
      </c>
      <c r="I1872" s="81">
        <v>1</v>
      </c>
      <c r="J1872" s="81">
        <v>48.474826072249101</v>
      </c>
      <c r="K1872" s="81">
        <v>0.22440673684117299</v>
      </c>
      <c r="L1872" s="81">
        <v>69.218625439704795</v>
      </c>
      <c r="M1872" s="81">
        <v>0.45756132929128501</v>
      </c>
      <c r="N1872" s="81">
        <v>-20.743799367455701</v>
      </c>
      <c r="O1872" s="81">
        <v>-0.233154592450112</v>
      </c>
      <c r="P1872" s="81">
        <v>-5.5934911467094901</v>
      </c>
      <c r="Q1872" s="81">
        <v>-5.5934911467094901</v>
      </c>
      <c r="R1872" s="81">
        <v>0</v>
      </c>
      <c r="S1872" s="81">
        <v>2.9879221763943198E-3</v>
      </c>
      <c r="T1872" s="81" t="s">
        <v>145</v>
      </c>
      <c r="U1872" s="115">
        <v>-3.8333918293251799</v>
      </c>
      <c r="V1872" s="115">
        <v>-2.4303878115776301</v>
      </c>
      <c r="W1872" s="111">
        <v>-1.4030353266345199</v>
      </c>
    </row>
    <row r="1873" spans="2:23">
      <c r="B1873" s="58" t="s">
        <v>124</v>
      </c>
      <c r="C1873" s="79" t="s">
        <v>148</v>
      </c>
      <c r="D1873" s="58" t="s">
        <v>61</v>
      </c>
      <c r="E1873" s="58" t="s">
        <v>167</v>
      </c>
      <c r="F1873" s="80">
        <v>65.099999999999994</v>
      </c>
      <c r="G1873" s="81">
        <v>53050</v>
      </c>
      <c r="H1873" s="81">
        <v>65.89</v>
      </c>
      <c r="I1873" s="81">
        <v>1</v>
      </c>
      <c r="J1873" s="81">
        <v>34.017352725024601</v>
      </c>
      <c r="K1873" s="81">
        <v>0.232246083484241</v>
      </c>
      <c r="L1873" s="81">
        <v>62.389909262364199</v>
      </c>
      <c r="M1873" s="81">
        <v>0.78122490609764395</v>
      </c>
      <c r="N1873" s="81">
        <v>-28.372556537339602</v>
      </c>
      <c r="O1873" s="81">
        <v>-0.54897882261340303</v>
      </c>
      <c r="P1873" s="81">
        <v>-7.9983974898704799</v>
      </c>
      <c r="Q1873" s="81">
        <v>-7.9983974898704702</v>
      </c>
      <c r="R1873" s="81">
        <v>0</v>
      </c>
      <c r="S1873" s="81">
        <v>1.2839654534877501E-2</v>
      </c>
      <c r="T1873" s="81" t="s">
        <v>164</v>
      </c>
      <c r="U1873" s="115">
        <v>-13.541048322566301</v>
      </c>
      <c r="V1873" s="115">
        <v>-8.5850860711367698</v>
      </c>
      <c r="W1873" s="111">
        <v>-4.9560728467379898</v>
      </c>
    </row>
    <row r="1874" spans="2:23">
      <c r="B1874" s="58" t="s">
        <v>124</v>
      </c>
      <c r="C1874" s="79" t="s">
        <v>148</v>
      </c>
      <c r="D1874" s="58" t="s">
        <v>61</v>
      </c>
      <c r="E1874" s="58" t="s">
        <v>168</v>
      </c>
      <c r="F1874" s="80">
        <v>64.650000000000006</v>
      </c>
      <c r="G1874" s="81">
        <v>50253</v>
      </c>
      <c r="H1874" s="81">
        <v>64.650000000000006</v>
      </c>
      <c r="I1874" s="81">
        <v>1</v>
      </c>
      <c r="J1874" s="81">
        <v>0</v>
      </c>
      <c r="K1874" s="81">
        <v>0</v>
      </c>
      <c r="L1874" s="81">
        <v>0</v>
      </c>
      <c r="M1874" s="81">
        <v>0</v>
      </c>
      <c r="N1874" s="81">
        <v>0</v>
      </c>
      <c r="O1874" s="81">
        <v>0</v>
      </c>
      <c r="P1874" s="81">
        <v>0</v>
      </c>
      <c r="Q1874" s="81">
        <v>0</v>
      </c>
      <c r="R1874" s="81">
        <v>0</v>
      </c>
      <c r="S1874" s="81">
        <v>0</v>
      </c>
      <c r="T1874" s="81" t="s">
        <v>145</v>
      </c>
      <c r="U1874" s="115">
        <v>0</v>
      </c>
      <c r="V1874" s="115">
        <v>0</v>
      </c>
      <c r="W1874" s="111">
        <v>0</v>
      </c>
    </row>
    <row r="1875" spans="2:23">
      <c r="B1875" s="58" t="s">
        <v>124</v>
      </c>
      <c r="C1875" s="79" t="s">
        <v>148</v>
      </c>
      <c r="D1875" s="58" t="s">
        <v>61</v>
      </c>
      <c r="E1875" s="58" t="s">
        <v>168</v>
      </c>
      <c r="F1875" s="80">
        <v>64.650000000000006</v>
      </c>
      <c r="G1875" s="81">
        <v>50300</v>
      </c>
      <c r="H1875" s="81">
        <v>64.73</v>
      </c>
      <c r="I1875" s="81">
        <v>1</v>
      </c>
      <c r="J1875" s="81">
        <v>51.543921384735299</v>
      </c>
      <c r="K1875" s="81">
        <v>3.6929184060849198E-2</v>
      </c>
      <c r="L1875" s="81">
        <v>-1.3556011555328999</v>
      </c>
      <c r="M1875" s="81">
        <v>2.5543397451062001E-5</v>
      </c>
      <c r="N1875" s="81">
        <v>52.899522540268201</v>
      </c>
      <c r="O1875" s="81">
        <v>3.6903640663398199E-2</v>
      </c>
      <c r="P1875" s="81">
        <v>18.4996517970634</v>
      </c>
      <c r="Q1875" s="81">
        <v>18.499651797063301</v>
      </c>
      <c r="R1875" s="81">
        <v>0</v>
      </c>
      <c r="S1875" s="81">
        <v>4.7570959209150103E-3</v>
      </c>
      <c r="T1875" s="81" t="s">
        <v>164</v>
      </c>
      <c r="U1875" s="115">
        <v>-1.8446652887061299</v>
      </c>
      <c r="V1875" s="115">
        <v>-1.1695261621353601</v>
      </c>
      <c r="W1875" s="111">
        <v>-0.67515419271053001</v>
      </c>
    </row>
    <row r="1876" spans="2:23">
      <c r="B1876" s="58" t="s">
        <v>124</v>
      </c>
      <c r="C1876" s="79" t="s">
        <v>148</v>
      </c>
      <c r="D1876" s="58" t="s">
        <v>61</v>
      </c>
      <c r="E1876" s="58" t="s">
        <v>169</v>
      </c>
      <c r="F1876" s="80">
        <v>64.73</v>
      </c>
      <c r="G1876" s="81">
        <v>51150</v>
      </c>
      <c r="H1876" s="81">
        <v>64.930000000000007</v>
      </c>
      <c r="I1876" s="81">
        <v>1</v>
      </c>
      <c r="J1876" s="81">
        <v>61.399847985421196</v>
      </c>
      <c r="K1876" s="81">
        <v>0.10782032211329901</v>
      </c>
      <c r="L1876" s="81">
        <v>8.5716355847199104</v>
      </c>
      <c r="M1876" s="81">
        <v>2.1013259866809698E-3</v>
      </c>
      <c r="N1876" s="81">
        <v>52.828212400701297</v>
      </c>
      <c r="O1876" s="81">
        <v>0.105718996126618</v>
      </c>
      <c r="P1876" s="81">
        <v>18.4996517970634</v>
      </c>
      <c r="Q1876" s="81">
        <v>18.499651797063301</v>
      </c>
      <c r="R1876" s="81">
        <v>0</v>
      </c>
      <c r="S1876" s="81">
        <v>9.7879815351200605E-3</v>
      </c>
      <c r="T1876" s="81" t="s">
        <v>164</v>
      </c>
      <c r="U1876" s="115">
        <v>-3.7118799612517601</v>
      </c>
      <c r="V1876" s="115">
        <v>-2.3533487359296701</v>
      </c>
      <c r="W1876" s="111">
        <v>-1.3585615417716801</v>
      </c>
    </row>
    <row r="1877" spans="2:23">
      <c r="B1877" s="58" t="s">
        <v>124</v>
      </c>
      <c r="C1877" s="79" t="s">
        <v>148</v>
      </c>
      <c r="D1877" s="58" t="s">
        <v>61</v>
      </c>
      <c r="E1877" s="58" t="s">
        <v>170</v>
      </c>
      <c r="F1877" s="80">
        <v>65.7</v>
      </c>
      <c r="G1877" s="81">
        <v>50354</v>
      </c>
      <c r="H1877" s="81">
        <v>65.7</v>
      </c>
      <c r="I1877" s="81">
        <v>1</v>
      </c>
      <c r="J1877" s="81">
        <v>0</v>
      </c>
      <c r="K1877" s="81">
        <v>0</v>
      </c>
      <c r="L1877" s="81">
        <v>0</v>
      </c>
      <c r="M1877" s="81">
        <v>0</v>
      </c>
      <c r="N1877" s="81">
        <v>0</v>
      </c>
      <c r="O1877" s="81">
        <v>0</v>
      </c>
      <c r="P1877" s="81">
        <v>0</v>
      </c>
      <c r="Q1877" s="81">
        <v>0</v>
      </c>
      <c r="R1877" s="81">
        <v>0</v>
      </c>
      <c r="S1877" s="81">
        <v>0</v>
      </c>
      <c r="T1877" s="81" t="s">
        <v>145</v>
      </c>
      <c r="U1877" s="115">
        <v>0</v>
      </c>
      <c r="V1877" s="115">
        <v>0</v>
      </c>
      <c r="W1877" s="111">
        <v>0</v>
      </c>
    </row>
    <row r="1878" spans="2:23">
      <c r="B1878" s="58" t="s">
        <v>124</v>
      </c>
      <c r="C1878" s="79" t="s">
        <v>148</v>
      </c>
      <c r="D1878" s="58" t="s">
        <v>61</v>
      </c>
      <c r="E1878" s="58" t="s">
        <v>170</v>
      </c>
      <c r="F1878" s="80">
        <v>65.7</v>
      </c>
      <c r="G1878" s="81">
        <v>50900</v>
      </c>
      <c r="H1878" s="81">
        <v>65.650000000000006</v>
      </c>
      <c r="I1878" s="81">
        <v>1</v>
      </c>
      <c r="J1878" s="81">
        <v>-44.988069702640601</v>
      </c>
      <c r="K1878" s="81">
        <v>1.5989018683000199E-2</v>
      </c>
      <c r="L1878" s="81">
        <v>-86.072104222958401</v>
      </c>
      <c r="M1878" s="81">
        <v>5.8526416290405697E-2</v>
      </c>
      <c r="N1878" s="81">
        <v>41.0840345203178</v>
      </c>
      <c r="O1878" s="81">
        <v>-4.2537397607405499E-2</v>
      </c>
      <c r="P1878" s="81">
        <v>12.107330594765401</v>
      </c>
      <c r="Q1878" s="81">
        <v>12.107330594765299</v>
      </c>
      <c r="R1878" s="81">
        <v>0</v>
      </c>
      <c r="S1878" s="81">
        <v>1.1580408876344401E-3</v>
      </c>
      <c r="T1878" s="81" t="s">
        <v>164</v>
      </c>
      <c r="U1878" s="115">
        <v>-0.73944186185058203</v>
      </c>
      <c r="V1878" s="115">
        <v>-0.46880949520057003</v>
      </c>
      <c r="W1878" s="111">
        <v>-0.27063840597568201</v>
      </c>
    </row>
    <row r="1879" spans="2:23">
      <c r="B1879" s="58" t="s">
        <v>124</v>
      </c>
      <c r="C1879" s="79" t="s">
        <v>148</v>
      </c>
      <c r="D1879" s="58" t="s">
        <v>61</v>
      </c>
      <c r="E1879" s="58" t="s">
        <v>170</v>
      </c>
      <c r="F1879" s="80">
        <v>65.7</v>
      </c>
      <c r="G1879" s="81">
        <v>53200</v>
      </c>
      <c r="H1879" s="81">
        <v>65.75</v>
      </c>
      <c r="I1879" s="81">
        <v>1</v>
      </c>
      <c r="J1879" s="81">
        <v>4.5125834169694299</v>
      </c>
      <c r="K1879" s="81">
        <v>9.8355265929369207E-4</v>
      </c>
      <c r="L1879" s="81">
        <v>45.525787788719803</v>
      </c>
      <c r="M1879" s="81">
        <v>0.100106452187745</v>
      </c>
      <c r="N1879" s="81">
        <v>-41.013204371750298</v>
      </c>
      <c r="O1879" s="81">
        <v>-9.9122899528451602E-2</v>
      </c>
      <c r="P1879" s="81">
        <v>-12.107330594765401</v>
      </c>
      <c r="Q1879" s="81">
        <v>-12.107330594765299</v>
      </c>
      <c r="R1879" s="81">
        <v>0</v>
      </c>
      <c r="S1879" s="81">
        <v>7.0801740345244699E-3</v>
      </c>
      <c r="T1879" s="81" t="s">
        <v>164</v>
      </c>
      <c r="U1879" s="115">
        <v>-4.4641923529200804</v>
      </c>
      <c r="V1879" s="115">
        <v>-2.83031820542723</v>
      </c>
      <c r="W1879" s="111">
        <v>-1.6339106083870301</v>
      </c>
    </row>
    <row r="1880" spans="2:23">
      <c r="B1880" s="58" t="s">
        <v>124</v>
      </c>
      <c r="C1880" s="79" t="s">
        <v>148</v>
      </c>
      <c r="D1880" s="58" t="s">
        <v>61</v>
      </c>
      <c r="E1880" s="58" t="s">
        <v>171</v>
      </c>
      <c r="F1880" s="80">
        <v>65.7</v>
      </c>
      <c r="G1880" s="81">
        <v>50404</v>
      </c>
      <c r="H1880" s="81">
        <v>65.7</v>
      </c>
      <c r="I1880" s="81">
        <v>1</v>
      </c>
      <c r="J1880" s="81">
        <v>0</v>
      </c>
      <c r="K1880" s="81">
        <v>0</v>
      </c>
      <c r="L1880" s="81">
        <v>0</v>
      </c>
      <c r="M1880" s="81">
        <v>0</v>
      </c>
      <c r="N1880" s="81">
        <v>0</v>
      </c>
      <c r="O1880" s="81">
        <v>0</v>
      </c>
      <c r="P1880" s="81">
        <v>0</v>
      </c>
      <c r="Q1880" s="81">
        <v>0</v>
      </c>
      <c r="R1880" s="81">
        <v>0</v>
      </c>
      <c r="S1880" s="81">
        <v>0</v>
      </c>
      <c r="T1880" s="81" t="s">
        <v>145</v>
      </c>
      <c r="U1880" s="115">
        <v>0</v>
      </c>
      <c r="V1880" s="115">
        <v>0</v>
      </c>
      <c r="W1880" s="111">
        <v>0</v>
      </c>
    </row>
    <row r="1881" spans="2:23">
      <c r="B1881" s="58" t="s">
        <v>124</v>
      </c>
      <c r="C1881" s="79" t="s">
        <v>148</v>
      </c>
      <c r="D1881" s="58" t="s">
        <v>61</v>
      </c>
      <c r="E1881" s="58" t="s">
        <v>172</v>
      </c>
      <c r="F1881" s="80">
        <v>65.39</v>
      </c>
      <c r="G1881" s="81">
        <v>50499</v>
      </c>
      <c r="H1881" s="81">
        <v>65.39</v>
      </c>
      <c r="I1881" s="81">
        <v>1</v>
      </c>
      <c r="J1881" s="81">
        <v>2.4499100000000002E-13</v>
      </c>
      <c r="K1881" s="81">
        <v>0</v>
      </c>
      <c r="L1881" s="81">
        <v>-1.7683599999999999E-13</v>
      </c>
      <c r="M1881" s="81">
        <v>0</v>
      </c>
      <c r="N1881" s="81">
        <v>4.2182700000000002E-13</v>
      </c>
      <c r="O1881" s="81">
        <v>0</v>
      </c>
      <c r="P1881" s="81">
        <v>3.5165000000000001E-14</v>
      </c>
      <c r="Q1881" s="81">
        <v>3.5163999999999998E-14</v>
      </c>
      <c r="R1881" s="81">
        <v>0</v>
      </c>
      <c r="S1881" s="81">
        <v>0</v>
      </c>
      <c r="T1881" s="81" t="s">
        <v>145</v>
      </c>
      <c r="U1881" s="115">
        <v>0</v>
      </c>
      <c r="V1881" s="115">
        <v>0</v>
      </c>
      <c r="W1881" s="111">
        <v>0</v>
      </c>
    </row>
    <row r="1882" spans="2:23">
      <c r="B1882" s="58" t="s">
        <v>124</v>
      </c>
      <c r="C1882" s="79" t="s">
        <v>148</v>
      </c>
      <c r="D1882" s="58" t="s">
        <v>61</v>
      </c>
      <c r="E1882" s="58" t="s">
        <v>172</v>
      </c>
      <c r="F1882" s="80">
        <v>65.39</v>
      </c>
      <c r="G1882" s="81">
        <v>50554</v>
      </c>
      <c r="H1882" s="81">
        <v>65.39</v>
      </c>
      <c r="I1882" s="81">
        <v>1</v>
      </c>
      <c r="J1882" s="81">
        <v>3.0623999999999999E-14</v>
      </c>
      <c r="K1882" s="81">
        <v>0</v>
      </c>
      <c r="L1882" s="81">
        <v>-2.2104000000000001E-14</v>
      </c>
      <c r="M1882" s="81">
        <v>0</v>
      </c>
      <c r="N1882" s="81">
        <v>5.2728E-14</v>
      </c>
      <c r="O1882" s="81">
        <v>0</v>
      </c>
      <c r="P1882" s="81">
        <v>4.3959999999999996E-15</v>
      </c>
      <c r="Q1882" s="81">
        <v>4.3980000000000001E-15</v>
      </c>
      <c r="R1882" s="81">
        <v>0</v>
      </c>
      <c r="S1882" s="81">
        <v>0</v>
      </c>
      <c r="T1882" s="81" t="s">
        <v>145</v>
      </c>
      <c r="U1882" s="115">
        <v>0</v>
      </c>
      <c r="V1882" s="115">
        <v>0</v>
      </c>
      <c r="W1882" s="111">
        <v>0</v>
      </c>
    </row>
    <row r="1883" spans="2:23">
      <c r="B1883" s="58" t="s">
        <v>124</v>
      </c>
      <c r="C1883" s="79" t="s">
        <v>148</v>
      </c>
      <c r="D1883" s="58" t="s">
        <v>61</v>
      </c>
      <c r="E1883" s="58" t="s">
        <v>173</v>
      </c>
      <c r="F1883" s="80">
        <v>65.39</v>
      </c>
      <c r="G1883" s="81">
        <v>50604</v>
      </c>
      <c r="H1883" s="81">
        <v>65.39</v>
      </c>
      <c r="I1883" s="81">
        <v>1</v>
      </c>
      <c r="J1883" s="81">
        <v>3.0623999999999999E-14</v>
      </c>
      <c r="K1883" s="81">
        <v>0</v>
      </c>
      <c r="L1883" s="81">
        <v>-2.2104000000000001E-14</v>
      </c>
      <c r="M1883" s="81">
        <v>0</v>
      </c>
      <c r="N1883" s="81">
        <v>5.2728E-14</v>
      </c>
      <c r="O1883" s="81">
        <v>0</v>
      </c>
      <c r="P1883" s="81">
        <v>4.3959999999999996E-15</v>
      </c>
      <c r="Q1883" s="81">
        <v>4.3980000000000001E-15</v>
      </c>
      <c r="R1883" s="81">
        <v>0</v>
      </c>
      <c r="S1883" s="81">
        <v>0</v>
      </c>
      <c r="T1883" s="81" t="s">
        <v>145</v>
      </c>
      <c r="U1883" s="115">
        <v>0</v>
      </c>
      <c r="V1883" s="115">
        <v>0</v>
      </c>
      <c r="W1883" s="111">
        <v>0</v>
      </c>
    </row>
    <row r="1884" spans="2:23">
      <c r="B1884" s="58" t="s">
        <v>124</v>
      </c>
      <c r="C1884" s="79" t="s">
        <v>148</v>
      </c>
      <c r="D1884" s="58" t="s">
        <v>61</v>
      </c>
      <c r="E1884" s="58" t="s">
        <v>174</v>
      </c>
      <c r="F1884" s="80">
        <v>65.06</v>
      </c>
      <c r="G1884" s="81">
        <v>50750</v>
      </c>
      <c r="H1884" s="81">
        <v>64.95</v>
      </c>
      <c r="I1884" s="81">
        <v>1</v>
      </c>
      <c r="J1884" s="81">
        <v>-34.325293954244501</v>
      </c>
      <c r="K1884" s="81">
        <v>2.81595967405825E-2</v>
      </c>
      <c r="L1884" s="81">
        <v>-3.2495987620823801</v>
      </c>
      <c r="M1884" s="81">
        <v>2.52381421537204E-4</v>
      </c>
      <c r="N1884" s="81">
        <v>-31.075695192162101</v>
      </c>
      <c r="O1884" s="81">
        <v>2.79072153190453E-2</v>
      </c>
      <c r="P1884" s="81">
        <v>-10.154417596559</v>
      </c>
      <c r="Q1884" s="81">
        <v>-10.154417596558901</v>
      </c>
      <c r="R1884" s="81">
        <v>0</v>
      </c>
      <c r="S1884" s="81">
        <v>2.4643815017348302E-3</v>
      </c>
      <c r="T1884" s="81" t="s">
        <v>164</v>
      </c>
      <c r="U1884" s="115">
        <v>-1.6042179393232701</v>
      </c>
      <c r="V1884" s="115">
        <v>-1.01708145173665</v>
      </c>
      <c r="W1884" s="111">
        <v>-0.58714958989402699</v>
      </c>
    </row>
    <row r="1885" spans="2:23">
      <c r="B1885" s="58" t="s">
        <v>124</v>
      </c>
      <c r="C1885" s="79" t="s">
        <v>148</v>
      </c>
      <c r="D1885" s="58" t="s">
        <v>61</v>
      </c>
      <c r="E1885" s="58" t="s">
        <v>174</v>
      </c>
      <c r="F1885" s="80">
        <v>65.06</v>
      </c>
      <c r="G1885" s="81">
        <v>50800</v>
      </c>
      <c r="H1885" s="81">
        <v>65.150000000000006</v>
      </c>
      <c r="I1885" s="81">
        <v>1</v>
      </c>
      <c r="J1885" s="81">
        <v>40.553540942234903</v>
      </c>
      <c r="K1885" s="81">
        <v>3.0753827071230901E-2</v>
      </c>
      <c r="L1885" s="81">
        <v>9.5063280874401705</v>
      </c>
      <c r="M1885" s="81">
        <v>1.6899241183032101E-3</v>
      </c>
      <c r="N1885" s="81">
        <v>31.047212854794701</v>
      </c>
      <c r="O1885" s="81">
        <v>2.9063902952927701E-2</v>
      </c>
      <c r="P1885" s="81">
        <v>10.154417596559</v>
      </c>
      <c r="Q1885" s="81">
        <v>10.154417596558901</v>
      </c>
      <c r="R1885" s="81">
        <v>0</v>
      </c>
      <c r="S1885" s="81">
        <v>1.92819807876324E-3</v>
      </c>
      <c r="T1885" s="81" t="s">
        <v>164</v>
      </c>
      <c r="U1885" s="115">
        <v>-0.902043755181276</v>
      </c>
      <c r="V1885" s="115">
        <v>-0.57189983328373295</v>
      </c>
      <c r="W1885" s="111">
        <v>-0.33015128925972198</v>
      </c>
    </row>
    <row r="1886" spans="2:23">
      <c r="B1886" s="58" t="s">
        <v>124</v>
      </c>
      <c r="C1886" s="79" t="s">
        <v>148</v>
      </c>
      <c r="D1886" s="58" t="s">
        <v>61</v>
      </c>
      <c r="E1886" s="58" t="s">
        <v>175</v>
      </c>
      <c r="F1886" s="80">
        <v>64.930000000000007</v>
      </c>
      <c r="G1886" s="81">
        <v>50750</v>
      </c>
      <c r="H1886" s="81">
        <v>64.95</v>
      </c>
      <c r="I1886" s="81">
        <v>1</v>
      </c>
      <c r="J1886" s="81">
        <v>21.274489653227398</v>
      </c>
      <c r="K1886" s="81">
        <v>3.4397897160401199E-3</v>
      </c>
      <c r="L1886" s="81">
        <v>-9.8165093807183297</v>
      </c>
      <c r="M1886" s="81">
        <v>7.3236530880515605E-4</v>
      </c>
      <c r="N1886" s="81">
        <v>31.0909990339457</v>
      </c>
      <c r="O1886" s="81">
        <v>2.7074244072349601E-3</v>
      </c>
      <c r="P1886" s="81">
        <v>10.154417596559</v>
      </c>
      <c r="Q1886" s="81">
        <v>10.154417596558901</v>
      </c>
      <c r="R1886" s="81">
        <v>0</v>
      </c>
      <c r="S1886" s="81">
        <v>7.8365269511233003E-4</v>
      </c>
      <c r="T1886" s="81" t="s">
        <v>145</v>
      </c>
      <c r="U1886" s="115">
        <v>-0.44599983967295198</v>
      </c>
      <c r="V1886" s="115">
        <v>-0.28276592181747701</v>
      </c>
      <c r="W1886" s="111">
        <v>-0.16323756051951499</v>
      </c>
    </row>
    <row r="1887" spans="2:23">
      <c r="B1887" s="58" t="s">
        <v>124</v>
      </c>
      <c r="C1887" s="79" t="s">
        <v>148</v>
      </c>
      <c r="D1887" s="58" t="s">
        <v>61</v>
      </c>
      <c r="E1887" s="58" t="s">
        <v>175</v>
      </c>
      <c r="F1887" s="80">
        <v>64.930000000000007</v>
      </c>
      <c r="G1887" s="81">
        <v>50950</v>
      </c>
      <c r="H1887" s="81">
        <v>64.95</v>
      </c>
      <c r="I1887" s="81">
        <v>1</v>
      </c>
      <c r="J1887" s="81">
        <v>11.407122774474299</v>
      </c>
      <c r="K1887" s="81">
        <v>1.1450775599289901E-3</v>
      </c>
      <c r="L1887" s="81">
        <v>42.492099280876502</v>
      </c>
      <c r="M1887" s="81">
        <v>1.5889090811403599E-2</v>
      </c>
      <c r="N1887" s="81">
        <v>-31.084976506402199</v>
      </c>
      <c r="O1887" s="81">
        <v>-1.47440132514746E-2</v>
      </c>
      <c r="P1887" s="81">
        <v>-10.154417596559</v>
      </c>
      <c r="Q1887" s="81">
        <v>-10.154417596559</v>
      </c>
      <c r="R1887" s="81">
        <v>0</v>
      </c>
      <c r="S1887" s="81">
        <v>9.0738733118270502E-4</v>
      </c>
      <c r="T1887" s="81" t="s">
        <v>164</v>
      </c>
      <c r="U1887" s="115">
        <v>-0.33577669042284197</v>
      </c>
      <c r="V1887" s="115">
        <v>-0.21288394511948699</v>
      </c>
      <c r="W1887" s="111">
        <v>-0.122895487729623</v>
      </c>
    </row>
    <row r="1888" spans="2:23">
      <c r="B1888" s="58" t="s">
        <v>124</v>
      </c>
      <c r="C1888" s="79" t="s">
        <v>148</v>
      </c>
      <c r="D1888" s="58" t="s">
        <v>61</v>
      </c>
      <c r="E1888" s="58" t="s">
        <v>176</v>
      </c>
      <c r="F1888" s="80">
        <v>65.150000000000006</v>
      </c>
      <c r="G1888" s="81">
        <v>51300</v>
      </c>
      <c r="H1888" s="81">
        <v>65.290000000000006</v>
      </c>
      <c r="I1888" s="81">
        <v>1</v>
      </c>
      <c r="J1888" s="81">
        <v>63.781480663925699</v>
      </c>
      <c r="K1888" s="81">
        <v>6.2282263090702498E-2</v>
      </c>
      <c r="L1888" s="81">
        <v>74.681813843337096</v>
      </c>
      <c r="M1888" s="81">
        <v>8.5389585512831503E-2</v>
      </c>
      <c r="N1888" s="81">
        <v>-10.900333179411399</v>
      </c>
      <c r="O1888" s="81">
        <v>-2.3107322422128901E-2</v>
      </c>
      <c r="P1888" s="81">
        <v>-2.4160768187440498</v>
      </c>
      <c r="Q1888" s="81">
        <v>-2.41607681874404</v>
      </c>
      <c r="R1888" s="81">
        <v>0</v>
      </c>
      <c r="S1888" s="81">
        <v>8.9371010341247995E-5</v>
      </c>
      <c r="T1888" s="81" t="s">
        <v>164</v>
      </c>
      <c r="U1888" s="115">
        <v>1.8987076746357998E-2</v>
      </c>
      <c r="V1888" s="115">
        <v>-1.2037892800006601E-2</v>
      </c>
      <c r="W1888" s="111">
        <v>3.1024277205321499E-2</v>
      </c>
    </row>
    <row r="1889" spans="2:23">
      <c r="B1889" s="58" t="s">
        <v>124</v>
      </c>
      <c r="C1889" s="79" t="s">
        <v>148</v>
      </c>
      <c r="D1889" s="58" t="s">
        <v>61</v>
      </c>
      <c r="E1889" s="58" t="s">
        <v>177</v>
      </c>
      <c r="F1889" s="80">
        <v>65.650000000000006</v>
      </c>
      <c r="G1889" s="81">
        <v>54750</v>
      </c>
      <c r="H1889" s="81">
        <v>66.05</v>
      </c>
      <c r="I1889" s="81">
        <v>1</v>
      </c>
      <c r="J1889" s="81">
        <v>31.394745593807102</v>
      </c>
      <c r="K1889" s="81">
        <v>0.104762618110147</v>
      </c>
      <c r="L1889" s="81">
        <v>58.770036825288102</v>
      </c>
      <c r="M1889" s="81">
        <v>0.36711686221149498</v>
      </c>
      <c r="N1889" s="81">
        <v>-27.375291231481</v>
      </c>
      <c r="O1889" s="81">
        <v>-0.262354244101348</v>
      </c>
      <c r="P1889" s="81">
        <v>-7.9474015601546597</v>
      </c>
      <c r="Q1889" s="81">
        <v>-7.9474015601546597</v>
      </c>
      <c r="R1889" s="81">
        <v>0</v>
      </c>
      <c r="S1889" s="81">
        <v>6.7134030507368901E-3</v>
      </c>
      <c r="T1889" s="81" t="s">
        <v>145</v>
      </c>
      <c r="U1889" s="115">
        <v>-6.3259104814816096</v>
      </c>
      <c r="V1889" s="115">
        <v>-4.0106559453982502</v>
      </c>
      <c r="W1889" s="111">
        <v>-2.3153062023948401</v>
      </c>
    </row>
    <row r="1890" spans="2:23">
      <c r="B1890" s="58" t="s">
        <v>124</v>
      </c>
      <c r="C1890" s="79" t="s">
        <v>148</v>
      </c>
      <c r="D1890" s="58" t="s">
        <v>61</v>
      </c>
      <c r="E1890" s="58" t="s">
        <v>178</v>
      </c>
      <c r="F1890" s="80">
        <v>64.95</v>
      </c>
      <c r="G1890" s="81">
        <v>53150</v>
      </c>
      <c r="H1890" s="81">
        <v>65.69</v>
      </c>
      <c r="I1890" s="81">
        <v>1</v>
      </c>
      <c r="J1890" s="81">
        <v>126.636294100575</v>
      </c>
      <c r="K1890" s="81">
        <v>0.70561704327520602</v>
      </c>
      <c r="L1890" s="81">
        <v>134.49213682114001</v>
      </c>
      <c r="M1890" s="81">
        <v>0.795877934135512</v>
      </c>
      <c r="N1890" s="81">
        <v>-7.8558427205644499</v>
      </c>
      <c r="O1890" s="81">
        <v>-9.0260890860306003E-2</v>
      </c>
      <c r="P1890" s="81">
        <v>-0.51362330548211499</v>
      </c>
      <c r="Q1890" s="81">
        <v>-0.51362330548211499</v>
      </c>
      <c r="R1890" s="81">
        <v>0</v>
      </c>
      <c r="S1890" s="81">
        <v>1.1607591597113E-5</v>
      </c>
      <c r="T1890" s="81" t="s">
        <v>164</v>
      </c>
      <c r="U1890" s="115">
        <v>-8.2517777777531207E-2</v>
      </c>
      <c r="V1890" s="115">
        <v>-5.23166454873693E-2</v>
      </c>
      <c r="W1890" s="111">
        <v>-3.0201806246776101E-2</v>
      </c>
    </row>
    <row r="1891" spans="2:23">
      <c r="B1891" s="58" t="s">
        <v>124</v>
      </c>
      <c r="C1891" s="79" t="s">
        <v>148</v>
      </c>
      <c r="D1891" s="58" t="s">
        <v>61</v>
      </c>
      <c r="E1891" s="58" t="s">
        <v>178</v>
      </c>
      <c r="F1891" s="80">
        <v>64.95</v>
      </c>
      <c r="G1891" s="81">
        <v>54500</v>
      </c>
      <c r="H1891" s="81">
        <v>64.3</v>
      </c>
      <c r="I1891" s="81">
        <v>1</v>
      </c>
      <c r="J1891" s="81">
        <v>-89.002552943538007</v>
      </c>
      <c r="K1891" s="81">
        <v>0.43861093181497401</v>
      </c>
      <c r="L1891" s="81">
        <v>-65.726217838544997</v>
      </c>
      <c r="M1891" s="81">
        <v>0.23919484033799601</v>
      </c>
      <c r="N1891" s="81">
        <v>-23.276335104993102</v>
      </c>
      <c r="O1891" s="81">
        <v>0.199416091476978</v>
      </c>
      <c r="P1891" s="81">
        <v>-9.6407942910768405</v>
      </c>
      <c r="Q1891" s="81">
        <v>-9.6407942910768298</v>
      </c>
      <c r="R1891" s="81">
        <v>0</v>
      </c>
      <c r="S1891" s="81">
        <v>5.1463599193455499E-3</v>
      </c>
      <c r="T1891" s="81" t="s">
        <v>164</v>
      </c>
      <c r="U1891" s="115">
        <v>-2.24235290654592</v>
      </c>
      <c r="V1891" s="115">
        <v>-1.4216619161220101</v>
      </c>
      <c r="W1891" s="111">
        <v>-0.82070930464193204</v>
      </c>
    </row>
    <row r="1892" spans="2:23">
      <c r="B1892" s="58" t="s">
        <v>124</v>
      </c>
      <c r="C1892" s="79" t="s">
        <v>148</v>
      </c>
      <c r="D1892" s="58" t="s">
        <v>61</v>
      </c>
      <c r="E1892" s="58" t="s">
        <v>179</v>
      </c>
      <c r="F1892" s="80">
        <v>65.61</v>
      </c>
      <c r="G1892" s="81">
        <v>51250</v>
      </c>
      <c r="H1892" s="81">
        <v>65.61</v>
      </c>
      <c r="I1892" s="81">
        <v>1</v>
      </c>
      <c r="J1892" s="81">
        <v>0</v>
      </c>
      <c r="K1892" s="81">
        <v>0</v>
      </c>
      <c r="L1892" s="81">
        <v>0</v>
      </c>
      <c r="M1892" s="81">
        <v>0</v>
      </c>
      <c r="N1892" s="81">
        <v>0</v>
      </c>
      <c r="O1892" s="81">
        <v>0</v>
      </c>
      <c r="P1892" s="81">
        <v>0</v>
      </c>
      <c r="Q1892" s="81">
        <v>0</v>
      </c>
      <c r="R1892" s="81">
        <v>0</v>
      </c>
      <c r="S1892" s="81">
        <v>0</v>
      </c>
      <c r="T1892" s="81" t="s">
        <v>145</v>
      </c>
      <c r="U1892" s="115">
        <v>0</v>
      </c>
      <c r="V1892" s="115">
        <v>0</v>
      </c>
      <c r="W1892" s="111">
        <v>0</v>
      </c>
    </row>
    <row r="1893" spans="2:23">
      <c r="B1893" s="58" t="s">
        <v>124</v>
      </c>
      <c r="C1893" s="79" t="s">
        <v>148</v>
      </c>
      <c r="D1893" s="58" t="s">
        <v>61</v>
      </c>
      <c r="E1893" s="58" t="s">
        <v>180</v>
      </c>
      <c r="F1893" s="80">
        <v>65.290000000000006</v>
      </c>
      <c r="G1893" s="81">
        <v>53200</v>
      </c>
      <c r="H1893" s="81">
        <v>65.75</v>
      </c>
      <c r="I1893" s="81">
        <v>1</v>
      </c>
      <c r="J1893" s="81">
        <v>63.647060604868898</v>
      </c>
      <c r="K1893" s="81">
        <v>0.20655785502239599</v>
      </c>
      <c r="L1893" s="81">
        <v>74.497624450815593</v>
      </c>
      <c r="M1893" s="81">
        <v>0.28298919952906398</v>
      </c>
      <c r="N1893" s="81">
        <v>-10.850563845946599</v>
      </c>
      <c r="O1893" s="81">
        <v>-7.6431344506667803E-2</v>
      </c>
      <c r="P1893" s="81">
        <v>-2.41607681874406</v>
      </c>
      <c r="Q1893" s="81">
        <v>-2.41607681874406</v>
      </c>
      <c r="R1893" s="81">
        <v>0</v>
      </c>
      <c r="S1893" s="81">
        <v>2.9765041262575301E-4</v>
      </c>
      <c r="T1893" s="81" t="s">
        <v>145</v>
      </c>
      <c r="U1893" s="115">
        <v>-1.6522322941499301E-2</v>
      </c>
      <c r="V1893" s="115">
        <v>-1.04752277053395E-2</v>
      </c>
      <c r="W1893" s="111">
        <v>-6.0472301807635298E-3</v>
      </c>
    </row>
    <row r="1894" spans="2:23">
      <c r="B1894" s="58" t="s">
        <v>124</v>
      </c>
      <c r="C1894" s="79" t="s">
        <v>148</v>
      </c>
      <c r="D1894" s="58" t="s">
        <v>61</v>
      </c>
      <c r="E1894" s="58" t="s">
        <v>181</v>
      </c>
      <c r="F1894" s="80">
        <v>66.040000000000006</v>
      </c>
      <c r="G1894" s="81">
        <v>53050</v>
      </c>
      <c r="H1894" s="81">
        <v>65.89</v>
      </c>
      <c r="I1894" s="81">
        <v>1</v>
      </c>
      <c r="J1894" s="81">
        <v>-121.291813083619</v>
      </c>
      <c r="K1894" s="81">
        <v>0.13829001685844799</v>
      </c>
      <c r="L1894" s="81">
        <v>-112.778192905382</v>
      </c>
      <c r="M1894" s="81">
        <v>0.11955785547303301</v>
      </c>
      <c r="N1894" s="81">
        <v>-8.5136201782369394</v>
      </c>
      <c r="O1894" s="81">
        <v>1.87321613854151E-2</v>
      </c>
      <c r="P1894" s="81">
        <v>-1.64863007388576</v>
      </c>
      <c r="Q1894" s="81">
        <v>-1.64863007388575</v>
      </c>
      <c r="R1894" s="81">
        <v>0</v>
      </c>
      <c r="S1894" s="81">
        <v>2.5549022532893E-5</v>
      </c>
      <c r="T1894" s="81" t="s">
        <v>164</v>
      </c>
      <c r="U1894" s="115">
        <v>-4.1376000946680598E-2</v>
      </c>
      <c r="V1894" s="115">
        <v>-2.6232572319730599E-2</v>
      </c>
      <c r="W1894" s="111">
        <v>-1.5143766561759401E-2</v>
      </c>
    </row>
    <row r="1895" spans="2:23">
      <c r="B1895" s="58" t="s">
        <v>124</v>
      </c>
      <c r="C1895" s="79" t="s">
        <v>148</v>
      </c>
      <c r="D1895" s="58" t="s">
        <v>61</v>
      </c>
      <c r="E1895" s="58" t="s">
        <v>181</v>
      </c>
      <c r="F1895" s="80">
        <v>66.040000000000006</v>
      </c>
      <c r="G1895" s="81">
        <v>53050</v>
      </c>
      <c r="H1895" s="81">
        <v>65.89</v>
      </c>
      <c r="I1895" s="81">
        <v>2</v>
      </c>
      <c r="J1895" s="81">
        <v>-107.696933858835</v>
      </c>
      <c r="K1895" s="81">
        <v>9.8588351282051304E-2</v>
      </c>
      <c r="L1895" s="81">
        <v>-100.137554821416</v>
      </c>
      <c r="M1895" s="81">
        <v>8.5234004027702204E-2</v>
      </c>
      <c r="N1895" s="81">
        <v>-7.5593790374193199</v>
      </c>
      <c r="O1895" s="81">
        <v>1.33543472543491E-2</v>
      </c>
      <c r="P1895" s="81">
        <v>-1.4638449167427401</v>
      </c>
      <c r="Q1895" s="81">
        <v>-1.4638449167427301</v>
      </c>
      <c r="R1895" s="81">
        <v>0</v>
      </c>
      <c r="S1895" s="81">
        <v>1.8214156492325001E-5</v>
      </c>
      <c r="T1895" s="81" t="s">
        <v>145</v>
      </c>
      <c r="U1895" s="115">
        <v>-0.25298733897980102</v>
      </c>
      <c r="V1895" s="115">
        <v>-0.160395120696077</v>
      </c>
      <c r="W1895" s="111">
        <v>-9.2594284535324894E-2</v>
      </c>
    </row>
    <row r="1896" spans="2:23">
      <c r="B1896" s="58" t="s">
        <v>124</v>
      </c>
      <c r="C1896" s="79" t="s">
        <v>148</v>
      </c>
      <c r="D1896" s="58" t="s">
        <v>61</v>
      </c>
      <c r="E1896" s="58" t="s">
        <v>181</v>
      </c>
      <c r="F1896" s="80">
        <v>66.040000000000006</v>
      </c>
      <c r="G1896" s="81">
        <v>53100</v>
      </c>
      <c r="H1896" s="81">
        <v>66.040000000000006</v>
      </c>
      <c r="I1896" s="81">
        <v>1</v>
      </c>
      <c r="J1896" s="81">
        <v>0</v>
      </c>
      <c r="K1896" s="81">
        <v>0</v>
      </c>
      <c r="L1896" s="81">
        <v>0</v>
      </c>
      <c r="M1896" s="81">
        <v>0</v>
      </c>
      <c r="N1896" s="81">
        <v>0</v>
      </c>
      <c r="O1896" s="81">
        <v>0</v>
      </c>
      <c r="P1896" s="81">
        <v>0</v>
      </c>
      <c r="Q1896" s="81">
        <v>0</v>
      </c>
      <c r="R1896" s="81">
        <v>0</v>
      </c>
      <c r="S1896" s="81">
        <v>0</v>
      </c>
      <c r="T1896" s="81" t="s">
        <v>145</v>
      </c>
      <c r="U1896" s="115">
        <v>0</v>
      </c>
      <c r="V1896" s="115">
        <v>0</v>
      </c>
      <c r="W1896" s="111">
        <v>0</v>
      </c>
    </row>
    <row r="1897" spans="2:23">
      <c r="B1897" s="58" t="s">
        <v>124</v>
      </c>
      <c r="C1897" s="79" t="s">
        <v>148</v>
      </c>
      <c r="D1897" s="58" t="s">
        <v>61</v>
      </c>
      <c r="E1897" s="58" t="s">
        <v>181</v>
      </c>
      <c r="F1897" s="80">
        <v>66.040000000000006</v>
      </c>
      <c r="G1897" s="81">
        <v>53100</v>
      </c>
      <c r="H1897" s="81">
        <v>66.040000000000006</v>
      </c>
      <c r="I1897" s="81">
        <v>2</v>
      </c>
      <c r="J1897" s="81">
        <v>0</v>
      </c>
      <c r="K1897" s="81">
        <v>0</v>
      </c>
      <c r="L1897" s="81">
        <v>0</v>
      </c>
      <c r="M1897" s="81">
        <v>0</v>
      </c>
      <c r="N1897" s="81">
        <v>0</v>
      </c>
      <c r="O1897" s="81">
        <v>0</v>
      </c>
      <c r="P1897" s="81">
        <v>0</v>
      </c>
      <c r="Q1897" s="81">
        <v>0</v>
      </c>
      <c r="R1897" s="81">
        <v>0</v>
      </c>
      <c r="S1897" s="81">
        <v>0</v>
      </c>
      <c r="T1897" s="81" t="s">
        <v>145</v>
      </c>
      <c r="U1897" s="115">
        <v>0</v>
      </c>
      <c r="V1897" s="115">
        <v>0</v>
      </c>
      <c r="W1897" s="111">
        <v>0</v>
      </c>
    </row>
    <row r="1898" spans="2:23">
      <c r="B1898" s="58" t="s">
        <v>124</v>
      </c>
      <c r="C1898" s="79" t="s">
        <v>148</v>
      </c>
      <c r="D1898" s="58" t="s">
        <v>61</v>
      </c>
      <c r="E1898" s="58" t="s">
        <v>182</v>
      </c>
      <c r="F1898" s="80">
        <v>66.069999999999993</v>
      </c>
      <c r="G1898" s="81">
        <v>53000</v>
      </c>
      <c r="H1898" s="81">
        <v>66.040000000000006</v>
      </c>
      <c r="I1898" s="81">
        <v>1</v>
      </c>
      <c r="J1898" s="81">
        <v>-26.545898252205301</v>
      </c>
      <c r="K1898" s="81">
        <v>0</v>
      </c>
      <c r="L1898" s="81">
        <v>-29.535775244394799</v>
      </c>
      <c r="M1898" s="81">
        <v>0</v>
      </c>
      <c r="N1898" s="81">
        <v>2.9898769921895099</v>
      </c>
      <c r="O1898" s="81">
        <v>0</v>
      </c>
      <c r="P1898" s="81">
        <v>1.2940832728793199</v>
      </c>
      <c r="Q1898" s="81">
        <v>1.2940832728793199</v>
      </c>
      <c r="R1898" s="81">
        <v>0</v>
      </c>
      <c r="S1898" s="81">
        <v>0</v>
      </c>
      <c r="T1898" s="81" t="s">
        <v>164</v>
      </c>
      <c r="U1898" s="115">
        <v>8.9696309765646201E-2</v>
      </c>
      <c r="V1898" s="115">
        <v>-5.6867867336247199E-2</v>
      </c>
      <c r="W1898" s="111">
        <v>0.14656090643324299</v>
      </c>
    </row>
    <row r="1899" spans="2:23">
      <c r="B1899" s="58" t="s">
        <v>124</v>
      </c>
      <c r="C1899" s="79" t="s">
        <v>148</v>
      </c>
      <c r="D1899" s="58" t="s">
        <v>61</v>
      </c>
      <c r="E1899" s="58" t="s">
        <v>182</v>
      </c>
      <c r="F1899" s="80">
        <v>66.069999999999993</v>
      </c>
      <c r="G1899" s="81">
        <v>53000</v>
      </c>
      <c r="H1899" s="81">
        <v>66.040000000000006</v>
      </c>
      <c r="I1899" s="81">
        <v>2</v>
      </c>
      <c r="J1899" s="81">
        <v>-23.4488767894481</v>
      </c>
      <c r="K1899" s="81">
        <v>0</v>
      </c>
      <c r="L1899" s="81">
        <v>-26.089934799215399</v>
      </c>
      <c r="M1899" s="81">
        <v>0</v>
      </c>
      <c r="N1899" s="81">
        <v>2.6410580097672902</v>
      </c>
      <c r="O1899" s="81">
        <v>0</v>
      </c>
      <c r="P1899" s="81">
        <v>1.1431068910433999</v>
      </c>
      <c r="Q1899" s="81">
        <v>1.1431068910433899</v>
      </c>
      <c r="R1899" s="81">
        <v>0</v>
      </c>
      <c r="S1899" s="81">
        <v>0</v>
      </c>
      <c r="T1899" s="81" t="s">
        <v>164</v>
      </c>
      <c r="U1899" s="115">
        <v>7.9231740292984201E-2</v>
      </c>
      <c r="V1899" s="115">
        <v>-5.0233282813683E-2</v>
      </c>
      <c r="W1899" s="111">
        <v>0.12946213401602599</v>
      </c>
    </row>
    <row r="1900" spans="2:23">
      <c r="B1900" s="58" t="s">
        <v>124</v>
      </c>
      <c r="C1900" s="79" t="s">
        <v>148</v>
      </c>
      <c r="D1900" s="58" t="s">
        <v>61</v>
      </c>
      <c r="E1900" s="58" t="s">
        <v>182</v>
      </c>
      <c r="F1900" s="80">
        <v>66.069999999999993</v>
      </c>
      <c r="G1900" s="81">
        <v>53000</v>
      </c>
      <c r="H1900" s="81">
        <v>66.040000000000006</v>
      </c>
      <c r="I1900" s="81">
        <v>3</v>
      </c>
      <c r="J1900" s="81">
        <v>-23.4488767894481</v>
      </c>
      <c r="K1900" s="81">
        <v>0</v>
      </c>
      <c r="L1900" s="81">
        <v>-26.089934799215399</v>
      </c>
      <c r="M1900" s="81">
        <v>0</v>
      </c>
      <c r="N1900" s="81">
        <v>2.6410580097672902</v>
      </c>
      <c r="O1900" s="81">
        <v>0</v>
      </c>
      <c r="P1900" s="81">
        <v>1.1431068910433999</v>
      </c>
      <c r="Q1900" s="81">
        <v>1.1431068910433899</v>
      </c>
      <c r="R1900" s="81">
        <v>0</v>
      </c>
      <c r="S1900" s="81">
        <v>0</v>
      </c>
      <c r="T1900" s="81" t="s">
        <v>164</v>
      </c>
      <c r="U1900" s="115">
        <v>7.9231740292984201E-2</v>
      </c>
      <c r="V1900" s="115">
        <v>-5.0233282813683E-2</v>
      </c>
      <c r="W1900" s="111">
        <v>0.12946213401602599</v>
      </c>
    </row>
    <row r="1901" spans="2:23">
      <c r="B1901" s="58" t="s">
        <v>124</v>
      </c>
      <c r="C1901" s="79" t="s">
        <v>148</v>
      </c>
      <c r="D1901" s="58" t="s">
        <v>61</v>
      </c>
      <c r="E1901" s="58" t="s">
        <v>182</v>
      </c>
      <c r="F1901" s="80">
        <v>66.069999999999993</v>
      </c>
      <c r="G1901" s="81">
        <v>53000</v>
      </c>
      <c r="H1901" s="81">
        <v>66.040000000000006</v>
      </c>
      <c r="I1901" s="81">
        <v>4</v>
      </c>
      <c r="J1901" s="81">
        <v>-25.736572085979599</v>
      </c>
      <c r="K1901" s="81">
        <v>0</v>
      </c>
      <c r="L1901" s="81">
        <v>-28.635294291821801</v>
      </c>
      <c r="M1901" s="81">
        <v>0</v>
      </c>
      <c r="N1901" s="81">
        <v>2.8987222058422701</v>
      </c>
      <c r="O1901" s="81">
        <v>0</v>
      </c>
      <c r="P1901" s="81">
        <v>1.2546295145598301</v>
      </c>
      <c r="Q1901" s="81">
        <v>1.2546295145598301</v>
      </c>
      <c r="R1901" s="81">
        <v>0</v>
      </c>
      <c r="S1901" s="81">
        <v>0</v>
      </c>
      <c r="T1901" s="81" t="s">
        <v>164</v>
      </c>
      <c r="U1901" s="115">
        <v>8.6961666175230101E-2</v>
      </c>
      <c r="V1901" s="115">
        <v>-5.5134090893068997E-2</v>
      </c>
      <c r="W1901" s="111">
        <v>0.14209258611515699</v>
      </c>
    </row>
    <row r="1902" spans="2:23">
      <c r="B1902" s="58" t="s">
        <v>124</v>
      </c>
      <c r="C1902" s="79" t="s">
        <v>148</v>
      </c>
      <c r="D1902" s="58" t="s">
        <v>61</v>
      </c>
      <c r="E1902" s="58" t="s">
        <v>182</v>
      </c>
      <c r="F1902" s="80">
        <v>66.069999999999993</v>
      </c>
      <c r="G1902" s="81">
        <v>53204</v>
      </c>
      <c r="H1902" s="81">
        <v>65.989999999999995</v>
      </c>
      <c r="I1902" s="81">
        <v>1</v>
      </c>
      <c r="J1902" s="81">
        <v>0.92214048197133902</v>
      </c>
      <c r="K1902" s="81">
        <v>1.08673844153065E-4</v>
      </c>
      <c r="L1902" s="81">
        <v>-3.3767592152424002</v>
      </c>
      <c r="M1902" s="81">
        <v>1.45723985754919E-3</v>
      </c>
      <c r="N1902" s="81">
        <v>4.2988996972137397</v>
      </c>
      <c r="O1902" s="81">
        <v>-1.34856601339612E-3</v>
      </c>
      <c r="P1902" s="81">
        <v>1.36172661283372</v>
      </c>
      <c r="Q1902" s="81">
        <v>1.36172661283372</v>
      </c>
      <c r="R1902" s="81">
        <v>0</v>
      </c>
      <c r="S1902" s="81">
        <v>2.3697945924312899E-4</v>
      </c>
      <c r="T1902" s="81" t="s">
        <v>164</v>
      </c>
      <c r="U1902" s="115">
        <v>0.25486616191254502</v>
      </c>
      <c r="V1902" s="115">
        <v>-0.16158630295950299</v>
      </c>
      <c r="W1902" s="111">
        <v>0.41644317148229998</v>
      </c>
    </row>
    <row r="1903" spans="2:23">
      <c r="B1903" s="58" t="s">
        <v>124</v>
      </c>
      <c r="C1903" s="79" t="s">
        <v>148</v>
      </c>
      <c r="D1903" s="58" t="s">
        <v>61</v>
      </c>
      <c r="E1903" s="58" t="s">
        <v>182</v>
      </c>
      <c r="F1903" s="80">
        <v>66.069999999999993</v>
      </c>
      <c r="G1903" s="81">
        <v>53304</v>
      </c>
      <c r="H1903" s="81">
        <v>66.31</v>
      </c>
      <c r="I1903" s="81">
        <v>1</v>
      </c>
      <c r="J1903" s="81">
        <v>22.9770980786002</v>
      </c>
      <c r="K1903" s="81">
        <v>4.8940690247731698E-2</v>
      </c>
      <c r="L1903" s="81">
        <v>20.230960973201501</v>
      </c>
      <c r="M1903" s="81">
        <v>3.7941348182056099E-2</v>
      </c>
      <c r="N1903" s="81">
        <v>2.7461371053986401</v>
      </c>
      <c r="O1903" s="81">
        <v>1.0999342065675599E-2</v>
      </c>
      <c r="P1903" s="81">
        <v>0.86994289570034999</v>
      </c>
      <c r="Q1903" s="81">
        <v>0.86994289570034899</v>
      </c>
      <c r="R1903" s="81">
        <v>0</v>
      </c>
      <c r="S1903" s="81">
        <v>7.0155419492961006E-5</v>
      </c>
      <c r="T1903" s="81" t="s">
        <v>164</v>
      </c>
      <c r="U1903" s="115">
        <v>6.8973546031371694E-2</v>
      </c>
      <c r="V1903" s="115">
        <v>-4.3729541111231597E-2</v>
      </c>
      <c r="W1903" s="111">
        <v>0.112700572104746</v>
      </c>
    </row>
    <row r="1904" spans="2:23">
      <c r="B1904" s="58" t="s">
        <v>124</v>
      </c>
      <c r="C1904" s="79" t="s">
        <v>148</v>
      </c>
      <c r="D1904" s="58" t="s">
        <v>61</v>
      </c>
      <c r="E1904" s="58" t="s">
        <v>182</v>
      </c>
      <c r="F1904" s="80">
        <v>66.069999999999993</v>
      </c>
      <c r="G1904" s="81">
        <v>53354</v>
      </c>
      <c r="H1904" s="81">
        <v>66.19</v>
      </c>
      <c r="I1904" s="81">
        <v>1</v>
      </c>
      <c r="J1904" s="81">
        <v>40.248880971911198</v>
      </c>
      <c r="K1904" s="81">
        <v>3.4019420809312598E-2</v>
      </c>
      <c r="L1904" s="81">
        <v>45.659096447335202</v>
      </c>
      <c r="M1904" s="81">
        <v>4.3779814856128203E-2</v>
      </c>
      <c r="N1904" s="81">
        <v>-5.41021547542399</v>
      </c>
      <c r="O1904" s="81">
        <v>-9.7603940468156195E-3</v>
      </c>
      <c r="P1904" s="81">
        <v>-2.1899985093324901</v>
      </c>
      <c r="Q1904" s="81">
        <v>-2.1899985093324799</v>
      </c>
      <c r="R1904" s="81">
        <v>0</v>
      </c>
      <c r="S1904" s="81">
        <v>1.0071796288844901E-4</v>
      </c>
      <c r="T1904" s="81" t="s">
        <v>145</v>
      </c>
      <c r="U1904" s="115">
        <v>3.7709987349867102E-3</v>
      </c>
      <c r="V1904" s="115">
        <v>-2.3908303066946701E-3</v>
      </c>
      <c r="W1904" s="111">
        <v>6.1616915367230102E-3</v>
      </c>
    </row>
    <row r="1905" spans="2:23">
      <c r="B1905" s="58" t="s">
        <v>124</v>
      </c>
      <c r="C1905" s="79" t="s">
        <v>148</v>
      </c>
      <c r="D1905" s="58" t="s">
        <v>61</v>
      </c>
      <c r="E1905" s="58" t="s">
        <v>182</v>
      </c>
      <c r="F1905" s="80">
        <v>66.069999999999993</v>
      </c>
      <c r="G1905" s="81">
        <v>53454</v>
      </c>
      <c r="H1905" s="81">
        <v>66.290000000000006</v>
      </c>
      <c r="I1905" s="81">
        <v>1</v>
      </c>
      <c r="J1905" s="81">
        <v>28.360414526199801</v>
      </c>
      <c r="K1905" s="81">
        <v>5.4854154245075601E-2</v>
      </c>
      <c r="L1905" s="81">
        <v>33.615347353057302</v>
      </c>
      <c r="M1905" s="81">
        <v>7.7065425596868797E-2</v>
      </c>
      <c r="N1905" s="81">
        <v>-5.2549328268575399</v>
      </c>
      <c r="O1905" s="81">
        <v>-2.2211271351793099E-2</v>
      </c>
      <c r="P1905" s="81">
        <v>-2.12576182461425</v>
      </c>
      <c r="Q1905" s="81">
        <v>-2.12576182461425</v>
      </c>
      <c r="R1905" s="81">
        <v>0</v>
      </c>
      <c r="S1905" s="81">
        <v>3.0818647944613498E-4</v>
      </c>
      <c r="T1905" s="81" t="s">
        <v>145</v>
      </c>
      <c r="U1905" s="115">
        <v>-0.31385671615294197</v>
      </c>
      <c r="V1905" s="115">
        <v>-0.19898658198323799</v>
      </c>
      <c r="W1905" s="111">
        <v>-0.114872697566531</v>
      </c>
    </row>
    <row r="1906" spans="2:23">
      <c r="B1906" s="58" t="s">
        <v>124</v>
      </c>
      <c r="C1906" s="79" t="s">
        <v>148</v>
      </c>
      <c r="D1906" s="58" t="s">
        <v>61</v>
      </c>
      <c r="E1906" s="58" t="s">
        <v>182</v>
      </c>
      <c r="F1906" s="80">
        <v>66.069999999999993</v>
      </c>
      <c r="G1906" s="81">
        <v>53604</v>
      </c>
      <c r="H1906" s="81">
        <v>66.260000000000005</v>
      </c>
      <c r="I1906" s="81">
        <v>1</v>
      </c>
      <c r="J1906" s="81">
        <v>26.826014946304799</v>
      </c>
      <c r="K1906" s="81">
        <v>3.1304125888622601E-2</v>
      </c>
      <c r="L1906" s="81">
        <v>29.771797512137901</v>
      </c>
      <c r="M1906" s="81">
        <v>3.8556656829012798E-2</v>
      </c>
      <c r="N1906" s="81">
        <v>-2.9457825658330798</v>
      </c>
      <c r="O1906" s="81">
        <v>-7.25253094039014E-3</v>
      </c>
      <c r="P1906" s="81">
        <v>-1.07501785973632</v>
      </c>
      <c r="Q1906" s="81">
        <v>-1.07501785973632</v>
      </c>
      <c r="R1906" s="81">
        <v>0</v>
      </c>
      <c r="S1906" s="81">
        <v>5.0271357845715001E-5</v>
      </c>
      <c r="T1906" s="81" t="s">
        <v>145</v>
      </c>
      <c r="U1906" s="115">
        <v>7.9834977837407201E-2</v>
      </c>
      <c r="V1906" s="115">
        <v>-5.0615738153686599E-2</v>
      </c>
      <c r="W1906" s="111">
        <v>0.130447804904117</v>
      </c>
    </row>
    <row r="1907" spans="2:23">
      <c r="B1907" s="58" t="s">
        <v>124</v>
      </c>
      <c r="C1907" s="79" t="s">
        <v>148</v>
      </c>
      <c r="D1907" s="58" t="s">
        <v>61</v>
      </c>
      <c r="E1907" s="58" t="s">
        <v>182</v>
      </c>
      <c r="F1907" s="80">
        <v>66.069999999999993</v>
      </c>
      <c r="G1907" s="81">
        <v>53654</v>
      </c>
      <c r="H1907" s="81">
        <v>66</v>
      </c>
      <c r="I1907" s="81">
        <v>1</v>
      </c>
      <c r="J1907" s="81">
        <v>-20.248936944648101</v>
      </c>
      <c r="K1907" s="81">
        <v>1.9996648449129E-2</v>
      </c>
      <c r="L1907" s="81">
        <v>-15.654880339167301</v>
      </c>
      <c r="M1907" s="81">
        <v>1.19523213292089E-2</v>
      </c>
      <c r="N1907" s="81">
        <v>-4.5940566054807999</v>
      </c>
      <c r="O1907" s="81">
        <v>8.0443271199201107E-3</v>
      </c>
      <c r="P1907" s="81">
        <v>-1.6758178843768701</v>
      </c>
      <c r="Q1907" s="81">
        <v>-1.6758178843768701</v>
      </c>
      <c r="R1907" s="81">
        <v>0</v>
      </c>
      <c r="S1907" s="81">
        <v>1.36963989414504E-4</v>
      </c>
      <c r="T1907" s="81" t="s">
        <v>145</v>
      </c>
      <c r="U1907" s="115">
        <v>0.2096231789803</v>
      </c>
      <c r="V1907" s="115">
        <v>-0.13290204651674301</v>
      </c>
      <c r="W1907" s="111">
        <v>0.34251758183855202</v>
      </c>
    </row>
    <row r="1908" spans="2:23">
      <c r="B1908" s="58" t="s">
        <v>124</v>
      </c>
      <c r="C1908" s="79" t="s">
        <v>148</v>
      </c>
      <c r="D1908" s="58" t="s">
        <v>61</v>
      </c>
      <c r="E1908" s="58" t="s">
        <v>183</v>
      </c>
      <c r="F1908" s="80">
        <v>65.89</v>
      </c>
      <c r="G1908" s="81">
        <v>53150</v>
      </c>
      <c r="H1908" s="81">
        <v>65.69</v>
      </c>
      <c r="I1908" s="81">
        <v>1</v>
      </c>
      <c r="J1908" s="81">
        <v>-49.178759018312498</v>
      </c>
      <c r="K1908" s="81">
        <v>6.6171537263583199E-2</v>
      </c>
      <c r="L1908" s="81">
        <v>-32.373845322260301</v>
      </c>
      <c r="M1908" s="81">
        <v>2.8675081955582101E-2</v>
      </c>
      <c r="N1908" s="81">
        <v>-16.8049136960522</v>
      </c>
      <c r="O1908" s="81">
        <v>3.7496455308001102E-2</v>
      </c>
      <c r="P1908" s="81">
        <v>-6.7455153459821604</v>
      </c>
      <c r="Q1908" s="81">
        <v>-6.7455153459821497</v>
      </c>
      <c r="R1908" s="81">
        <v>0</v>
      </c>
      <c r="S1908" s="81">
        <v>1.2449340984596201E-3</v>
      </c>
      <c r="T1908" s="81" t="s">
        <v>164</v>
      </c>
      <c r="U1908" s="115">
        <v>-0.89409094449709503</v>
      </c>
      <c r="V1908" s="115">
        <v>-0.56685771522870898</v>
      </c>
      <c r="W1908" s="111">
        <v>-0.32724053167668998</v>
      </c>
    </row>
    <row r="1909" spans="2:23">
      <c r="B1909" s="58" t="s">
        <v>124</v>
      </c>
      <c r="C1909" s="79" t="s">
        <v>148</v>
      </c>
      <c r="D1909" s="58" t="s">
        <v>61</v>
      </c>
      <c r="E1909" s="58" t="s">
        <v>183</v>
      </c>
      <c r="F1909" s="80">
        <v>65.89</v>
      </c>
      <c r="G1909" s="81">
        <v>53150</v>
      </c>
      <c r="H1909" s="81">
        <v>65.69</v>
      </c>
      <c r="I1909" s="81">
        <v>2</v>
      </c>
      <c r="J1909" s="81">
        <v>-49.0343640137161</v>
      </c>
      <c r="K1909" s="81">
        <v>6.5855662917349206E-2</v>
      </c>
      <c r="L1909" s="81">
        <v>-32.278791651988399</v>
      </c>
      <c r="M1909" s="81">
        <v>2.8538199496136701E-2</v>
      </c>
      <c r="N1909" s="81">
        <v>-16.755572361727701</v>
      </c>
      <c r="O1909" s="81">
        <v>3.73174634212124E-2</v>
      </c>
      <c r="P1909" s="81">
        <v>-6.7257096668875302</v>
      </c>
      <c r="Q1909" s="81">
        <v>-6.7257096668875302</v>
      </c>
      <c r="R1909" s="81">
        <v>0</v>
      </c>
      <c r="S1909" s="81">
        <v>1.2389913206322101E-3</v>
      </c>
      <c r="T1909" s="81" t="s">
        <v>164</v>
      </c>
      <c r="U1909" s="115">
        <v>-0.89599855386401805</v>
      </c>
      <c r="V1909" s="115">
        <v>-0.56806714822200599</v>
      </c>
      <c r="W1909" s="111">
        <v>-0.32793872363054599</v>
      </c>
    </row>
    <row r="1910" spans="2:23">
      <c r="B1910" s="58" t="s">
        <v>124</v>
      </c>
      <c r="C1910" s="79" t="s">
        <v>148</v>
      </c>
      <c r="D1910" s="58" t="s">
        <v>61</v>
      </c>
      <c r="E1910" s="58" t="s">
        <v>183</v>
      </c>
      <c r="F1910" s="80">
        <v>65.89</v>
      </c>
      <c r="G1910" s="81">
        <v>53900</v>
      </c>
      <c r="H1910" s="81">
        <v>65.64</v>
      </c>
      <c r="I1910" s="81">
        <v>1</v>
      </c>
      <c r="J1910" s="81">
        <v>-37.027586240379598</v>
      </c>
      <c r="K1910" s="81">
        <v>6.4301876496792296E-2</v>
      </c>
      <c r="L1910" s="81">
        <v>-9.4005875382102797</v>
      </c>
      <c r="M1910" s="81">
        <v>4.1446020603807003E-3</v>
      </c>
      <c r="N1910" s="81">
        <v>-27.626998702169299</v>
      </c>
      <c r="O1910" s="81">
        <v>6.0157274436411598E-2</v>
      </c>
      <c r="P1910" s="81">
        <v>-4.9630127860839801</v>
      </c>
      <c r="Q1910" s="81">
        <v>-4.9630127860839801</v>
      </c>
      <c r="R1910" s="81">
        <v>0</v>
      </c>
      <c r="S1910" s="81">
        <v>1.1552171584056699E-3</v>
      </c>
      <c r="T1910" s="81" t="s">
        <v>164</v>
      </c>
      <c r="U1910" s="115">
        <v>-2.9505065222317199</v>
      </c>
      <c r="V1910" s="115">
        <v>-1.87063452130189</v>
      </c>
      <c r="W1910" s="111">
        <v>-1.0798960989295501</v>
      </c>
    </row>
    <row r="1911" spans="2:23">
      <c r="B1911" s="58" t="s">
        <v>124</v>
      </c>
      <c r="C1911" s="79" t="s">
        <v>148</v>
      </c>
      <c r="D1911" s="58" t="s">
        <v>61</v>
      </c>
      <c r="E1911" s="58" t="s">
        <v>183</v>
      </c>
      <c r="F1911" s="80">
        <v>65.89</v>
      </c>
      <c r="G1911" s="81">
        <v>53900</v>
      </c>
      <c r="H1911" s="81">
        <v>65.64</v>
      </c>
      <c r="I1911" s="81">
        <v>2</v>
      </c>
      <c r="J1911" s="81">
        <v>-37.067574143182</v>
      </c>
      <c r="K1911" s="81">
        <v>6.4385876777033293E-2</v>
      </c>
      <c r="L1911" s="81">
        <v>-9.4107396928315392</v>
      </c>
      <c r="M1911" s="81">
        <v>4.1500163305937801E-3</v>
      </c>
      <c r="N1911" s="81">
        <v>-27.656834450350399</v>
      </c>
      <c r="O1911" s="81">
        <v>6.0235860446439499E-2</v>
      </c>
      <c r="P1911" s="81">
        <v>-4.9683725865205597</v>
      </c>
      <c r="Q1911" s="81">
        <v>-4.9683725865205597</v>
      </c>
      <c r="R1911" s="81">
        <v>0</v>
      </c>
      <c r="S1911" s="81">
        <v>1.1567262677868E-3</v>
      </c>
      <c r="T1911" s="81" t="s">
        <v>164</v>
      </c>
      <c r="U1911" s="115">
        <v>-2.9527972503275102</v>
      </c>
      <c r="V1911" s="115">
        <v>-1.8720868533074599</v>
      </c>
      <c r="W1911" s="111">
        <v>-1.08073451372908</v>
      </c>
    </row>
    <row r="1912" spans="2:23">
      <c r="B1912" s="58" t="s">
        <v>124</v>
      </c>
      <c r="C1912" s="79" t="s">
        <v>148</v>
      </c>
      <c r="D1912" s="58" t="s">
        <v>61</v>
      </c>
      <c r="E1912" s="58" t="s">
        <v>184</v>
      </c>
      <c r="F1912" s="80">
        <v>65.69</v>
      </c>
      <c r="G1912" s="81">
        <v>53550</v>
      </c>
      <c r="H1912" s="81">
        <v>65.510000000000005</v>
      </c>
      <c r="I1912" s="81">
        <v>1</v>
      </c>
      <c r="J1912" s="81">
        <v>-43.428018204921798</v>
      </c>
      <c r="K1912" s="81">
        <v>4.6338842241136401E-2</v>
      </c>
      <c r="L1912" s="81">
        <v>-22.904365281016201</v>
      </c>
      <c r="M1912" s="81">
        <v>1.28896664451173E-2</v>
      </c>
      <c r="N1912" s="81">
        <v>-20.523652923905502</v>
      </c>
      <c r="O1912" s="81">
        <v>3.3449175796019102E-2</v>
      </c>
      <c r="P1912" s="81">
        <v>-6.7087622017301003</v>
      </c>
      <c r="Q1912" s="81">
        <v>-6.7087622017301003</v>
      </c>
      <c r="R1912" s="81">
        <v>0</v>
      </c>
      <c r="S1912" s="81">
        <v>1.1058340361639401E-3</v>
      </c>
      <c r="T1912" s="81" t="s">
        <v>145</v>
      </c>
      <c r="U1912" s="115">
        <v>-1.4999915940839901</v>
      </c>
      <c r="V1912" s="115">
        <v>-0.95100147598853502</v>
      </c>
      <c r="W1912" s="111">
        <v>-0.54900236914345102</v>
      </c>
    </row>
    <row r="1913" spans="2:23">
      <c r="B1913" s="58" t="s">
        <v>124</v>
      </c>
      <c r="C1913" s="79" t="s">
        <v>148</v>
      </c>
      <c r="D1913" s="58" t="s">
        <v>61</v>
      </c>
      <c r="E1913" s="58" t="s">
        <v>184</v>
      </c>
      <c r="F1913" s="80">
        <v>65.69</v>
      </c>
      <c r="G1913" s="81">
        <v>54200</v>
      </c>
      <c r="H1913" s="81">
        <v>65.64</v>
      </c>
      <c r="I1913" s="81">
        <v>1</v>
      </c>
      <c r="J1913" s="81">
        <v>-37.5993619547449</v>
      </c>
      <c r="K1913" s="81">
        <v>9.3304993280658808E-3</v>
      </c>
      <c r="L1913" s="81">
        <v>-16.733030284777598</v>
      </c>
      <c r="M1913" s="81">
        <v>1.84796239657447E-3</v>
      </c>
      <c r="N1913" s="81">
        <v>-20.866331669967401</v>
      </c>
      <c r="O1913" s="81">
        <v>7.4825369314914097E-3</v>
      </c>
      <c r="P1913" s="81">
        <v>-6.8248550977224598</v>
      </c>
      <c r="Q1913" s="81">
        <v>-6.82485509772245</v>
      </c>
      <c r="R1913" s="81">
        <v>0</v>
      </c>
      <c r="S1913" s="81">
        <v>3.0741907089239403E-4</v>
      </c>
      <c r="T1913" s="81" t="s">
        <v>145</v>
      </c>
      <c r="U1913" s="115">
        <v>-0.55197579589192503</v>
      </c>
      <c r="V1913" s="115">
        <v>-0.34995515886456002</v>
      </c>
      <c r="W1913" s="111">
        <v>-0.202025145240608</v>
      </c>
    </row>
    <row r="1914" spans="2:23">
      <c r="B1914" s="58" t="s">
        <v>124</v>
      </c>
      <c r="C1914" s="79" t="s">
        <v>148</v>
      </c>
      <c r="D1914" s="58" t="s">
        <v>61</v>
      </c>
      <c r="E1914" s="58" t="s">
        <v>185</v>
      </c>
      <c r="F1914" s="80">
        <v>65.7</v>
      </c>
      <c r="G1914" s="81">
        <v>53150</v>
      </c>
      <c r="H1914" s="81">
        <v>65.69</v>
      </c>
      <c r="I1914" s="81">
        <v>1</v>
      </c>
      <c r="J1914" s="81">
        <v>-27.357296129478701</v>
      </c>
      <c r="K1914" s="81">
        <v>0</v>
      </c>
      <c r="L1914" s="81">
        <v>-27.370929801486099</v>
      </c>
      <c r="M1914" s="81">
        <v>0</v>
      </c>
      <c r="N1914" s="81">
        <v>1.3633672007384899E-2</v>
      </c>
      <c r="O1914" s="81">
        <v>0</v>
      </c>
      <c r="P1914" s="81">
        <v>0.15739263151816399</v>
      </c>
      <c r="Q1914" s="81">
        <v>0.15739263151816399</v>
      </c>
      <c r="R1914" s="81">
        <v>0</v>
      </c>
      <c r="S1914" s="81">
        <v>0</v>
      </c>
      <c r="T1914" s="81" t="s">
        <v>145</v>
      </c>
      <c r="U1914" s="115">
        <v>1.36336720073918E-4</v>
      </c>
      <c r="V1914" s="115">
        <v>-8.6438099075421995E-5</v>
      </c>
      <c r="W1914" s="111">
        <v>2.2276984779391501E-4</v>
      </c>
    </row>
    <row r="1915" spans="2:23">
      <c r="B1915" s="58" t="s">
        <v>124</v>
      </c>
      <c r="C1915" s="79" t="s">
        <v>148</v>
      </c>
      <c r="D1915" s="58" t="s">
        <v>61</v>
      </c>
      <c r="E1915" s="58" t="s">
        <v>185</v>
      </c>
      <c r="F1915" s="80">
        <v>65.7</v>
      </c>
      <c r="G1915" s="81">
        <v>53150</v>
      </c>
      <c r="H1915" s="81">
        <v>65.69</v>
      </c>
      <c r="I1915" s="81">
        <v>2</v>
      </c>
      <c r="J1915" s="81">
        <v>-22.9694452858385</v>
      </c>
      <c r="K1915" s="81">
        <v>0</v>
      </c>
      <c r="L1915" s="81">
        <v>-22.980892246157101</v>
      </c>
      <c r="M1915" s="81">
        <v>0</v>
      </c>
      <c r="N1915" s="81">
        <v>1.1446960318550701E-2</v>
      </c>
      <c r="O1915" s="81">
        <v>0</v>
      </c>
      <c r="P1915" s="81">
        <v>0.13214834612821699</v>
      </c>
      <c r="Q1915" s="81">
        <v>0.13214834612821699</v>
      </c>
      <c r="R1915" s="81">
        <v>0</v>
      </c>
      <c r="S1915" s="81">
        <v>0</v>
      </c>
      <c r="T1915" s="81" t="s">
        <v>145</v>
      </c>
      <c r="U1915" s="115">
        <v>1.1446960318556599E-4</v>
      </c>
      <c r="V1915" s="115">
        <v>-7.2574247758884006E-5</v>
      </c>
      <c r="W1915" s="111">
        <v>1.87039676947287E-4</v>
      </c>
    </row>
    <row r="1916" spans="2:23">
      <c r="B1916" s="58" t="s">
        <v>124</v>
      </c>
      <c r="C1916" s="79" t="s">
        <v>148</v>
      </c>
      <c r="D1916" s="58" t="s">
        <v>61</v>
      </c>
      <c r="E1916" s="58" t="s">
        <v>185</v>
      </c>
      <c r="F1916" s="80">
        <v>65.7</v>
      </c>
      <c r="G1916" s="81">
        <v>53150</v>
      </c>
      <c r="H1916" s="81">
        <v>65.69</v>
      </c>
      <c r="I1916" s="81">
        <v>3</v>
      </c>
      <c r="J1916" s="81">
        <v>-28.104253020386</v>
      </c>
      <c r="K1916" s="81">
        <v>0</v>
      </c>
      <c r="L1916" s="81">
        <v>-28.118258942823601</v>
      </c>
      <c r="M1916" s="81">
        <v>0</v>
      </c>
      <c r="N1916" s="81">
        <v>1.40059224375766E-2</v>
      </c>
      <c r="O1916" s="81">
        <v>0</v>
      </c>
      <c r="P1916" s="81">
        <v>0.16169004125244699</v>
      </c>
      <c r="Q1916" s="81">
        <v>0.16169004125244599</v>
      </c>
      <c r="R1916" s="81">
        <v>0</v>
      </c>
      <c r="S1916" s="81">
        <v>0</v>
      </c>
      <c r="T1916" s="81" t="s">
        <v>145</v>
      </c>
      <c r="U1916" s="115">
        <v>1.40059224375838E-4</v>
      </c>
      <c r="V1916" s="115">
        <v>-8.8798183691536997E-5</v>
      </c>
      <c r="W1916" s="111">
        <v>2.2885230097528301E-4</v>
      </c>
    </row>
    <row r="1917" spans="2:23">
      <c r="B1917" s="58" t="s">
        <v>124</v>
      </c>
      <c r="C1917" s="79" t="s">
        <v>148</v>
      </c>
      <c r="D1917" s="58" t="s">
        <v>61</v>
      </c>
      <c r="E1917" s="58" t="s">
        <v>185</v>
      </c>
      <c r="F1917" s="80">
        <v>65.7</v>
      </c>
      <c r="G1917" s="81">
        <v>53654</v>
      </c>
      <c r="H1917" s="81">
        <v>66</v>
      </c>
      <c r="I1917" s="81">
        <v>1</v>
      </c>
      <c r="J1917" s="81">
        <v>81.036094759985303</v>
      </c>
      <c r="K1917" s="81">
        <v>0.20619904773400899</v>
      </c>
      <c r="L1917" s="81">
        <v>77.2503774943103</v>
      </c>
      <c r="M1917" s="81">
        <v>0.18738329384262201</v>
      </c>
      <c r="N1917" s="81">
        <v>3.78571726567497</v>
      </c>
      <c r="O1917" s="81">
        <v>1.8815753891386299E-2</v>
      </c>
      <c r="P1917" s="81">
        <v>1.3754178720566399</v>
      </c>
      <c r="Q1917" s="81">
        <v>1.3754178720566399</v>
      </c>
      <c r="R1917" s="81">
        <v>0</v>
      </c>
      <c r="S1917" s="81">
        <v>5.9401713735065999E-5</v>
      </c>
      <c r="T1917" s="81" t="s">
        <v>145</v>
      </c>
      <c r="U1917" s="115">
        <v>0.103302214045305</v>
      </c>
      <c r="V1917" s="115">
        <v>-6.5494072378427207E-2</v>
      </c>
      <c r="W1917" s="111">
        <v>0.16879251963205699</v>
      </c>
    </row>
    <row r="1918" spans="2:23">
      <c r="B1918" s="58" t="s">
        <v>124</v>
      </c>
      <c r="C1918" s="79" t="s">
        <v>148</v>
      </c>
      <c r="D1918" s="58" t="s">
        <v>61</v>
      </c>
      <c r="E1918" s="58" t="s">
        <v>185</v>
      </c>
      <c r="F1918" s="80">
        <v>65.7</v>
      </c>
      <c r="G1918" s="81">
        <v>53654</v>
      </c>
      <c r="H1918" s="81">
        <v>66</v>
      </c>
      <c r="I1918" s="81">
        <v>2</v>
      </c>
      <c r="J1918" s="81">
        <v>81.036094759985303</v>
      </c>
      <c r="K1918" s="81">
        <v>0.20619904773400899</v>
      </c>
      <c r="L1918" s="81">
        <v>77.2503774943103</v>
      </c>
      <c r="M1918" s="81">
        <v>0.18738329384262201</v>
      </c>
      <c r="N1918" s="81">
        <v>3.78571726567497</v>
      </c>
      <c r="O1918" s="81">
        <v>1.8815753891386299E-2</v>
      </c>
      <c r="P1918" s="81">
        <v>1.3754178720566399</v>
      </c>
      <c r="Q1918" s="81">
        <v>1.3754178720566399</v>
      </c>
      <c r="R1918" s="81">
        <v>0</v>
      </c>
      <c r="S1918" s="81">
        <v>5.9401713735065999E-5</v>
      </c>
      <c r="T1918" s="81" t="s">
        <v>145</v>
      </c>
      <c r="U1918" s="115">
        <v>0.103302214045305</v>
      </c>
      <c r="V1918" s="115">
        <v>-6.5494072378427207E-2</v>
      </c>
      <c r="W1918" s="111">
        <v>0.16879251963205699</v>
      </c>
    </row>
    <row r="1919" spans="2:23">
      <c r="B1919" s="58" t="s">
        <v>124</v>
      </c>
      <c r="C1919" s="79" t="s">
        <v>148</v>
      </c>
      <c r="D1919" s="58" t="s">
        <v>61</v>
      </c>
      <c r="E1919" s="58" t="s">
        <v>185</v>
      </c>
      <c r="F1919" s="80">
        <v>65.7</v>
      </c>
      <c r="G1919" s="81">
        <v>53704</v>
      </c>
      <c r="H1919" s="81">
        <v>65.650000000000006</v>
      </c>
      <c r="I1919" s="81">
        <v>1</v>
      </c>
      <c r="J1919" s="81">
        <v>-16.046254339774499</v>
      </c>
      <c r="K1919" s="81">
        <v>1.0762759234475399E-2</v>
      </c>
      <c r="L1919" s="81">
        <v>-12.5247557233584</v>
      </c>
      <c r="M1919" s="81">
        <v>6.55714534786557E-3</v>
      </c>
      <c r="N1919" s="81">
        <v>-3.5214986164161299</v>
      </c>
      <c r="O1919" s="81">
        <v>4.2056138866098302E-3</v>
      </c>
      <c r="P1919" s="81">
        <v>-1.47569642266773</v>
      </c>
      <c r="Q1919" s="81">
        <v>-1.47569642266773</v>
      </c>
      <c r="R1919" s="81">
        <v>0</v>
      </c>
      <c r="S1919" s="81">
        <v>9.1027021152348002E-5</v>
      </c>
      <c r="T1919" s="81" t="s">
        <v>145</v>
      </c>
      <c r="U1919" s="115">
        <v>0.100128761182304</v>
      </c>
      <c r="V1919" s="115">
        <v>-6.3482088865587996E-2</v>
      </c>
      <c r="W1919" s="111">
        <v>0.16360719897237899</v>
      </c>
    </row>
    <row r="1920" spans="2:23">
      <c r="B1920" s="58" t="s">
        <v>124</v>
      </c>
      <c r="C1920" s="79" t="s">
        <v>148</v>
      </c>
      <c r="D1920" s="58" t="s">
        <v>61</v>
      </c>
      <c r="E1920" s="58" t="s">
        <v>185</v>
      </c>
      <c r="F1920" s="80">
        <v>65.7</v>
      </c>
      <c r="G1920" s="81">
        <v>58004</v>
      </c>
      <c r="H1920" s="81">
        <v>64.08</v>
      </c>
      <c r="I1920" s="81">
        <v>1</v>
      </c>
      <c r="J1920" s="81">
        <v>-68.300540846731096</v>
      </c>
      <c r="K1920" s="81">
        <v>0.988039349774678</v>
      </c>
      <c r="L1920" s="81">
        <v>-64.1321395687023</v>
      </c>
      <c r="M1920" s="81">
        <v>0.87111885477468398</v>
      </c>
      <c r="N1920" s="81">
        <v>-4.1684012780288198</v>
      </c>
      <c r="O1920" s="81">
        <v>0.116920494999993</v>
      </c>
      <c r="P1920" s="81">
        <v>-1.7263703403445401</v>
      </c>
      <c r="Q1920" s="81">
        <v>-1.7263703403445401</v>
      </c>
      <c r="R1920" s="81">
        <v>0</v>
      </c>
      <c r="S1920" s="81">
        <v>6.3123909411811696E-4</v>
      </c>
      <c r="T1920" s="81" t="s">
        <v>145</v>
      </c>
      <c r="U1920" s="115">
        <v>0.83416085014286601</v>
      </c>
      <c r="V1920" s="115">
        <v>-0.52886176351018799</v>
      </c>
      <c r="W1920" s="111">
        <v>1.36299219697539</v>
      </c>
    </row>
    <row r="1921" spans="2:23">
      <c r="B1921" s="58" t="s">
        <v>124</v>
      </c>
      <c r="C1921" s="79" t="s">
        <v>148</v>
      </c>
      <c r="D1921" s="58" t="s">
        <v>61</v>
      </c>
      <c r="E1921" s="58" t="s">
        <v>186</v>
      </c>
      <c r="F1921" s="80">
        <v>65.75</v>
      </c>
      <c r="G1921" s="81">
        <v>53050</v>
      </c>
      <c r="H1921" s="81">
        <v>65.89</v>
      </c>
      <c r="I1921" s="81">
        <v>1</v>
      </c>
      <c r="J1921" s="81">
        <v>54.051232840992398</v>
      </c>
      <c r="K1921" s="81">
        <v>7.0409012096311396E-2</v>
      </c>
      <c r="L1921" s="81">
        <v>98.693007042665002</v>
      </c>
      <c r="M1921" s="81">
        <v>0.23474146230287701</v>
      </c>
      <c r="N1921" s="81">
        <v>-44.641774201672597</v>
      </c>
      <c r="O1921" s="81">
        <v>-0.16433245020656501</v>
      </c>
      <c r="P1921" s="81">
        <v>-12.291737904975401</v>
      </c>
      <c r="Q1921" s="81">
        <v>-12.2917379049753</v>
      </c>
      <c r="R1921" s="81">
        <v>0</v>
      </c>
      <c r="S1921" s="81">
        <v>3.6411923794630601E-3</v>
      </c>
      <c r="T1921" s="81" t="s">
        <v>145</v>
      </c>
      <c r="U1921" s="115">
        <v>-4.5665134843619501</v>
      </c>
      <c r="V1921" s="115">
        <v>-2.89519026698399</v>
      </c>
      <c r="W1921" s="111">
        <v>-1.67136051397088</v>
      </c>
    </row>
    <row r="1922" spans="2:23">
      <c r="B1922" s="58" t="s">
        <v>124</v>
      </c>
      <c r="C1922" s="79" t="s">
        <v>148</v>
      </c>
      <c r="D1922" s="58" t="s">
        <v>61</v>
      </c>
      <c r="E1922" s="58" t="s">
        <v>186</v>
      </c>
      <c r="F1922" s="80">
        <v>65.75</v>
      </c>
      <c r="G1922" s="81">
        <v>53204</v>
      </c>
      <c r="H1922" s="81">
        <v>65.989999999999995</v>
      </c>
      <c r="I1922" s="81">
        <v>1</v>
      </c>
      <c r="J1922" s="81">
        <v>19.214219653031101</v>
      </c>
      <c r="K1922" s="81">
        <v>0</v>
      </c>
      <c r="L1922" s="81">
        <v>22.740243535423598</v>
      </c>
      <c r="M1922" s="81">
        <v>0</v>
      </c>
      <c r="N1922" s="81">
        <v>-3.52602388239257</v>
      </c>
      <c r="O1922" s="81">
        <v>0</v>
      </c>
      <c r="P1922" s="81">
        <v>-1.11583475426699</v>
      </c>
      <c r="Q1922" s="81">
        <v>-1.11583475426698</v>
      </c>
      <c r="R1922" s="81">
        <v>0</v>
      </c>
      <c r="S1922" s="81">
        <v>0</v>
      </c>
      <c r="T1922" s="81" t="s">
        <v>145</v>
      </c>
      <c r="U1922" s="115">
        <v>0.84624573177419804</v>
      </c>
      <c r="V1922" s="115">
        <v>-0.53652363329257202</v>
      </c>
      <c r="W1922" s="111">
        <v>1.3827385077283501</v>
      </c>
    </row>
    <row r="1923" spans="2:23">
      <c r="B1923" s="58" t="s">
        <v>124</v>
      </c>
      <c r="C1923" s="79" t="s">
        <v>148</v>
      </c>
      <c r="D1923" s="58" t="s">
        <v>61</v>
      </c>
      <c r="E1923" s="58" t="s">
        <v>186</v>
      </c>
      <c r="F1923" s="80">
        <v>65.75</v>
      </c>
      <c r="G1923" s="81">
        <v>53204</v>
      </c>
      <c r="H1923" s="81">
        <v>65.989999999999995</v>
      </c>
      <c r="I1923" s="81">
        <v>2</v>
      </c>
      <c r="J1923" s="81">
        <v>19.214219653031101</v>
      </c>
      <c r="K1923" s="81">
        <v>0</v>
      </c>
      <c r="L1923" s="81">
        <v>22.740243535423598</v>
      </c>
      <c r="M1923" s="81">
        <v>0</v>
      </c>
      <c r="N1923" s="81">
        <v>-3.52602388239257</v>
      </c>
      <c r="O1923" s="81">
        <v>0</v>
      </c>
      <c r="P1923" s="81">
        <v>-1.11583475426699</v>
      </c>
      <c r="Q1923" s="81">
        <v>-1.11583475426698</v>
      </c>
      <c r="R1923" s="81">
        <v>0</v>
      </c>
      <c r="S1923" s="81">
        <v>0</v>
      </c>
      <c r="T1923" s="81" t="s">
        <v>145</v>
      </c>
      <c r="U1923" s="115">
        <v>0.84624573177419804</v>
      </c>
      <c r="V1923" s="115">
        <v>-0.53652363329257202</v>
      </c>
      <c r="W1923" s="111">
        <v>1.3827385077283501</v>
      </c>
    </row>
    <row r="1924" spans="2:23">
      <c r="B1924" s="58" t="s">
        <v>124</v>
      </c>
      <c r="C1924" s="79" t="s">
        <v>148</v>
      </c>
      <c r="D1924" s="58" t="s">
        <v>61</v>
      </c>
      <c r="E1924" s="58" t="s">
        <v>187</v>
      </c>
      <c r="F1924" s="80">
        <v>65.989999999999995</v>
      </c>
      <c r="G1924" s="81">
        <v>53254</v>
      </c>
      <c r="H1924" s="81">
        <v>66.39</v>
      </c>
      <c r="I1924" s="81">
        <v>1</v>
      </c>
      <c r="J1924" s="81">
        <v>28.361886578275499</v>
      </c>
      <c r="K1924" s="81">
        <v>8.4783402723402498E-2</v>
      </c>
      <c r="L1924" s="81">
        <v>28.3618870728384</v>
      </c>
      <c r="M1924" s="81">
        <v>8.4783405680238899E-2</v>
      </c>
      <c r="N1924" s="81">
        <v>-4.9456292949799999E-7</v>
      </c>
      <c r="O1924" s="81">
        <v>-2.9568363269999998E-9</v>
      </c>
      <c r="P1924" s="81">
        <v>6.4510000000000001E-15</v>
      </c>
      <c r="Q1924" s="81">
        <v>6.4529999999999997E-15</v>
      </c>
      <c r="R1924" s="81">
        <v>0</v>
      </c>
      <c r="S1924" s="81">
        <v>0</v>
      </c>
      <c r="T1924" s="81" t="s">
        <v>145</v>
      </c>
      <c r="U1924" s="115">
        <v>2.1121752869999999E-9</v>
      </c>
      <c r="V1924" s="115">
        <v>0</v>
      </c>
      <c r="W1924" s="111">
        <v>2.1121281525300002E-9</v>
      </c>
    </row>
    <row r="1925" spans="2:23">
      <c r="B1925" s="58" t="s">
        <v>124</v>
      </c>
      <c r="C1925" s="79" t="s">
        <v>148</v>
      </c>
      <c r="D1925" s="58" t="s">
        <v>61</v>
      </c>
      <c r="E1925" s="58" t="s">
        <v>187</v>
      </c>
      <c r="F1925" s="80">
        <v>65.989999999999995</v>
      </c>
      <c r="G1925" s="81">
        <v>53304</v>
      </c>
      <c r="H1925" s="81">
        <v>66.31</v>
      </c>
      <c r="I1925" s="81">
        <v>1</v>
      </c>
      <c r="J1925" s="81">
        <v>17.958034763667499</v>
      </c>
      <c r="K1925" s="81">
        <v>3.5925498800642101E-2</v>
      </c>
      <c r="L1925" s="81">
        <v>20.7045871403168</v>
      </c>
      <c r="M1925" s="81">
        <v>4.77549440517182E-2</v>
      </c>
      <c r="N1925" s="81">
        <v>-2.7465523766493201</v>
      </c>
      <c r="O1925" s="81">
        <v>-1.18294452510761E-2</v>
      </c>
      <c r="P1925" s="81">
        <v>-0.86994289570032901</v>
      </c>
      <c r="Q1925" s="81">
        <v>-0.86994289570032901</v>
      </c>
      <c r="R1925" s="81">
        <v>0</v>
      </c>
      <c r="S1925" s="81">
        <v>8.4307591494233006E-5</v>
      </c>
      <c r="T1925" s="81" t="s">
        <v>145</v>
      </c>
      <c r="U1925" s="115">
        <v>9.6378957169121607E-2</v>
      </c>
      <c r="V1925" s="115">
        <v>-6.1104696108675798E-2</v>
      </c>
      <c r="W1925" s="111">
        <v>0.15748013893440299</v>
      </c>
    </row>
    <row r="1926" spans="2:23">
      <c r="B1926" s="58" t="s">
        <v>124</v>
      </c>
      <c r="C1926" s="79" t="s">
        <v>148</v>
      </c>
      <c r="D1926" s="58" t="s">
        <v>61</v>
      </c>
      <c r="E1926" s="58" t="s">
        <v>187</v>
      </c>
      <c r="F1926" s="80">
        <v>65.989999999999995</v>
      </c>
      <c r="G1926" s="81">
        <v>54104</v>
      </c>
      <c r="H1926" s="81">
        <v>66.34</v>
      </c>
      <c r="I1926" s="81">
        <v>1</v>
      </c>
      <c r="J1926" s="81">
        <v>27.060678757358598</v>
      </c>
      <c r="K1926" s="81">
        <v>7.3154805447415205E-2</v>
      </c>
      <c r="L1926" s="81">
        <v>27.060679283703301</v>
      </c>
      <c r="M1926" s="81">
        <v>7.3154808293215495E-2</v>
      </c>
      <c r="N1926" s="81">
        <v>-5.2634469560599995E-7</v>
      </c>
      <c r="O1926" s="81">
        <v>-2.845800331E-9</v>
      </c>
      <c r="P1926" s="81">
        <v>0</v>
      </c>
      <c r="Q1926" s="81">
        <v>0</v>
      </c>
      <c r="R1926" s="81">
        <v>0</v>
      </c>
      <c r="S1926" s="81">
        <v>0</v>
      </c>
      <c r="T1926" s="81" t="s">
        <v>145</v>
      </c>
      <c r="U1926" s="115">
        <v>-4.0717354709999999E-9</v>
      </c>
      <c r="V1926" s="115">
        <v>0</v>
      </c>
      <c r="W1926" s="111">
        <v>-4.0718263342499998E-9</v>
      </c>
    </row>
    <row r="1927" spans="2:23">
      <c r="B1927" s="58" t="s">
        <v>124</v>
      </c>
      <c r="C1927" s="79" t="s">
        <v>148</v>
      </c>
      <c r="D1927" s="58" t="s">
        <v>61</v>
      </c>
      <c r="E1927" s="58" t="s">
        <v>188</v>
      </c>
      <c r="F1927" s="80">
        <v>66.39</v>
      </c>
      <c r="G1927" s="81">
        <v>54104</v>
      </c>
      <c r="H1927" s="81">
        <v>66.34</v>
      </c>
      <c r="I1927" s="81">
        <v>1</v>
      </c>
      <c r="J1927" s="81">
        <v>-3.99400325118711</v>
      </c>
      <c r="K1927" s="81">
        <v>1.3974006286152001E-3</v>
      </c>
      <c r="L1927" s="81">
        <v>-3.99400325637209</v>
      </c>
      <c r="M1927" s="81">
        <v>1.3974006322433901E-3</v>
      </c>
      <c r="N1927" s="81">
        <v>5.1849850800000003E-9</v>
      </c>
      <c r="O1927" s="81">
        <v>-3.6281900000000001E-12</v>
      </c>
      <c r="P1927" s="81">
        <v>-6.4510000000000001E-15</v>
      </c>
      <c r="Q1927" s="81">
        <v>-6.4529999999999997E-15</v>
      </c>
      <c r="R1927" s="81">
        <v>0</v>
      </c>
      <c r="S1927" s="81">
        <v>0</v>
      </c>
      <c r="T1927" s="81" t="s">
        <v>145</v>
      </c>
      <c r="U1927" s="115">
        <v>1.8464430999999999E-11</v>
      </c>
      <c r="V1927" s="115">
        <v>0</v>
      </c>
      <c r="W1927" s="111">
        <v>1.8464018960000001E-11</v>
      </c>
    </row>
    <row r="1928" spans="2:23">
      <c r="B1928" s="58" t="s">
        <v>124</v>
      </c>
      <c r="C1928" s="79" t="s">
        <v>148</v>
      </c>
      <c r="D1928" s="58" t="s">
        <v>61</v>
      </c>
      <c r="E1928" s="58" t="s">
        <v>189</v>
      </c>
      <c r="F1928" s="80">
        <v>66.19</v>
      </c>
      <c r="G1928" s="81">
        <v>53404</v>
      </c>
      <c r="H1928" s="81">
        <v>66.260000000000005</v>
      </c>
      <c r="I1928" s="81">
        <v>1</v>
      </c>
      <c r="J1928" s="81">
        <v>0.70524720389154905</v>
      </c>
      <c r="K1928" s="81">
        <v>4.8344715727614E-5</v>
      </c>
      <c r="L1928" s="81">
        <v>6.1087929314726503</v>
      </c>
      <c r="M1928" s="81">
        <v>3.6272465249381201E-3</v>
      </c>
      <c r="N1928" s="81">
        <v>-5.4035457275810996</v>
      </c>
      <c r="O1928" s="81">
        <v>-3.5789018092105E-3</v>
      </c>
      <c r="P1928" s="81">
        <v>-2.1899985093324399</v>
      </c>
      <c r="Q1928" s="81">
        <v>-2.1899985093324301</v>
      </c>
      <c r="R1928" s="81">
        <v>0</v>
      </c>
      <c r="S1928" s="81">
        <v>4.66180285369371E-4</v>
      </c>
      <c r="T1928" s="81" t="s">
        <v>145</v>
      </c>
      <c r="U1928" s="115">
        <v>0.141235428615751</v>
      </c>
      <c r="V1928" s="115">
        <v>-8.9543902515984597E-2</v>
      </c>
      <c r="W1928" s="111">
        <v>0.23077418115076301</v>
      </c>
    </row>
    <row r="1929" spans="2:23">
      <c r="B1929" s="58" t="s">
        <v>124</v>
      </c>
      <c r="C1929" s="79" t="s">
        <v>148</v>
      </c>
      <c r="D1929" s="58" t="s">
        <v>61</v>
      </c>
      <c r="E1929" s="58" t="s">
        <v>190</v>
      </c>
      <c r="F1929" s="80">
        <v>66.260000000000005</v>
      </c>
      <c r="G1929" s="81">
        <v>53854</v>
      </c>
      <c r="H1929" s="81">
        <v>64.42</v>
      </c>
      <c r="I1929" s="81">
        <v>1</v>
      </c>
      <c r="J1929" s="81">
        <v>-76.251433731808604</v>
      </c>
      <c r="K1929" s="81">
        <v>1.1479135266856599</v>
      </c>
      <c r="L1929" s="81">
        <v>-70.770125956799404</v>
      </c>
      <c r="M1929" s="81">
        <v>0.98881053001744001</v>
      </c>
      <c r="N1929" s="81">
        <v>-5.4813077750092098</v>
      </c>
      <c r="O1929" s="81">
        <v>0.15910299666821701</v>
      </c>
      <c r="P1929" s="81">
        <v>-2.1899985093324701</v>
      </c>
      <c r="Q1929" s="81">
        <v>-2.1899985093324701</v>
      </c>
      <c r="R1929" s="81">
        <v>0</v>
      </c>
      <c r="S1929" s="81">
        <v>9.4689273395553205E-4</v>
      </c>
      <c r="T1929" s="81" t="s">
        <v>145</v>
      </c>
      <c r="U1929" s="115">
        <v>0.31018349628430902</v>
      </c>
      <c r="V1929" s="115">
        <v>-0.19665774392142699</v>
      </c>
      <c r="W1929" s="111">
        <v>0.50682992973555496</v>
      </c>
    </row>
    <row r="1930" spans="2:23">
      <c r="B1930" s="58" t="s">
        <v>124</v>
      </c>
      <c r="C1930" s="79" t="s">
        <v>148</v>
      </c>
      <c r="D1930" s="58" t="s">
        <v>61</v>
      </c>
      <c r="E1930" s="58" t="s">
        <v>191</v>
      </c>
      <c r="F1930" s="80">
        <v>66.290000000000006</v>
      </c>
      <c r="G1930" s="81">
        <v>53754</v>
      </c>
      <c r="H1930" s="81">
        <v>64.8</v>
      </c>
      <c r="I1930" s="81">
        <v>1</v>
      </c>
      <c r="J1930" s="81">
        <v>-64.914660911544502</v>
      </c>
      <c r="K1930" s="81">
        <v>0.683496721244502</v>
      </c>
      <c r="L1930" s="81">
        <v>-59.617333121473003</v>
      </c>
      <c r="M1930" s="81">
        <v>0.57649552346140498</v>
      </c>
      <c r="N1930" s="81">
        <v>-5.2973277900715301</v>
      </c>
      <c r="O1930" s="81">
        <v>0.107001197783097</v>
      </c>
      <c r="P1930" s="81">
        <v>-2.12576182461423</v>
      </c>
      <c r="Q1930" s="81">
        <v>-2.1257618246142198</v>
      </c>
      <c r="R1930" s="81">
        <v>0</v>
      </c>
      <c r="S1930" s="81">
        <v>7.3295963293492695E-4</v>
      </c>
      <c r="T1930" s="81" t="s">
        <v>145</v>
      </c>
      <c r="U1930" s="115">
        <v>-0.87962489851351799</v>
      </c>
      <c r="V1930" s="115">
        <v>-0.55768617644385399</v>
      </c>
      <c r="W1930" s="111">
        <v>-0.32194590632782499</v>
      </c>
    </row>
    <row r="1931" spans="2:23">
      <c r="B1931" s="58" t="s">
        <v>124</v>
      </c>
      <c r="C1931" s="79" t="s">
        <v>148</v>
      </c>
      <c r="D1931" s="58" t="s">
        <v>61</v>
      </c>
      <c r="E1931" s="58" t="s">
        <v>192</v>
      </c>
      <c r="F1931" s="80">
        <v>65.510000000000005</v>
      </c>
      <c r="G1931" s="81">
        <v>54050</v>
      </c>
      <c r="H1931" s="81">
        <v>65.19</v>
      </c>
      <c r="I1931" s="81">
        <v>1</v>
      </c>
      <c r="J1931" s="81">
        <v>-133.890956235906</v>
      </c>
      <c r="K1931" s="81">
        <v>0.249899426975009</v>
      </c>
      <c r="L1931" s="81">
        <v>-96.753745907511004</v>
      </c>
      <c r="M1931" s="81">
        <v>0.13049634561906501</v>
      </c>
      <c r="N1931" s="81">
        <v>-37.137210328395099</v>
      </c>
      <c r="O1931" s="81">
        <v>0.119403081355944</v>
      </c>
      <c r="P1931" s="81">
        <v>-16.540829829882099</v>
      </c>
      <c r="Q1931" s="81">
        <v>-16.540829829882099</v>
      </c>
      <c r="R1931" s="81">
        <v>0</v>
      </c>
      <c r="S1931" s="81">
        <v>3.8139707773679802E-3</v>
      </c>
      <c r="T1931" s="81" t="s">
        <v>145</v>
      </c>
      <c r="U1931" s="115">
        <v>-4.0809159384757701</v>
      </c>
      <c r="V1931" s="115">
        <v>-2.5873192197757602</v>
      </c>
      <c r="W1931" s="111">
        <v>-1.49363004921814</v>
      </c>
    </row>
    <row r="1932" spans="2:23">
      <c r="B1932" s="58" t="s">
        <v>124</v>
      </c>
      <c r="C1932" s="79" t="s">
        <v>148</v>
      </c>
      <c r="D1932" s="58" t="s">
        <v>61</v>
      </c>
      <c r="E1932" s="58" t="s">
        <v>192</v>
      </c>
      <c r="F1932" s="80">
        <v>65.510000000000005</v>
      </c>
      <c r="G1932" s="81">
        <v>54850</v>
      </c>
      <c r="H1932" s="81">
        <v>65.61</v>
      </c>
      <c r="I1932" s="81">
        <v>1</v>
      </c>
      <c r="J1932" s="81">
        <v>17.939728349078599</v>
      </c>
      <c r="K1932" s="81">
        <v>8.3644618456747508E-3</v>
      </c>
      <c r="L1932" s="81">
        <v>22.297142427395301</v>
      </c>
      <c r="M1932" s="81">
        <v>1.2921254945512E-2</v>
      </c>
      <c r="N1932" s="81">
        <v>-4.35741407831663</v>
      </c>
      <c r="O1932" s="81">
        <v>-4.5567930998372903E-3</v>
      </c>
      <c r="P1932" s="81">
        <v>3.0072125304300101</v>
      </c>
      <c r="Q1932" s="81">
        <v>3.0072125304300101</v>
      </c>
      <c r="R1932" s="81">
        <v>0</v>
      </c>
      <c r="S1932" s="81">
        <v>2.3503607401052499E-4</v>
      </c>
      <c r="T1932" s="81" t="s">
        <v>145</v>
      </c>
      <c r="U1932" s="115">
        <v>0.13699805220630501</v>
      </c>
      <c r="V1932" s="115">
        <v>-8.6857386647765406E-2</v>
      </c>
      <c r="W1932" s="111">
        <v>0.22385044338396001</v>
      </c>
    </row>
    <row r="1933" spans="2:23">
      <c r="B1933" s="58" t="s">
        <v>124</v>
      </c>
      <c r="C1933" s="79" t="s">
        <v>148</v>
      </c>
      <c r="D1933" s="58" t="s">
        <v>61</v>
      </c>
      <c r="E1933" s="58" t="s">
        <v>193</v>
      </c>
      <c r="F1933" s="80">
        <v>66.260000000000005</v>
      </c>
      <c r="G1933" s="81">
        <v>53654</v>
      </c>
      <c r="H1933" s="81">
        <v>66</v>
      </c>
      <c r="I1933" s="81">
        <v>1</v>
      </c>
      <c r="J1933" s="81">
        <v>-54.776446160001797</v>
      </c>
      <c r="K1933" s="81">
        <v>0.118218086724431</v>
      </c>
      <c r="L1933" s="81">
        <v>-51.828098005611103</v>
      </c>
      <c r="M1933" s="81">
        <v>0.10583437866944199</v>
      </c>
      <c r="N1933" s="81">
        <v>-2.9483481543906902</v>
      </c>
      <c r="O1933" s="81">
        <v>1.2383708054989701E-2</v>
      </c>
      <c r="P1933" s="81">
        <v>-1.07501785973637</v>
      </c>
      <c r="Q1933" s="81">
        <v>-1.07501785973636</v>
      </c>
      <c r="R1933" s="81">
        <v>0</v>
      </c>
      <c r="S1933" s="81">
        <v>4.5533137910835E-5</v>
      </c>
      <c r="T1933" s="81" t="s">
        <v>145</v>
      </c>
      <c r="U1933" s="115">
        <v>5.23640935348713E-2</v>
      </c>
      <c r="V1933" s="115">
        <v>-3.3199072872721599E-2</v>
      </c>
      <c r="W1933" s="111">
        <v>8.5561257013555006E-2</v>
      </c>
    </row>
    <row r="1934" spans="2:23">
      <c r="B1934" s="58" t="s">
        <v>124</v>
      </c>
      <c r="C1934" s="79" t="s">
        <v>148</v>
      </c>
      <c r="D1934" s="58" t="s">
        <v>61</v>
      </c>
      <c r="E1934" s="58" t="s">
        <v>194</v>
      </c>
      <c r="F1934" s="80">
        <v>65.650000000000006</v>
      </c>
      <c r="G1934" s="81">
        <v>58004</v>
      </c>
      <c r="H1934" s="81">
        <v>64.08</v>
      </c>
      <c r="I1934" s="81">
        <v>1</v>
      </c>
      <c r="J1934" s="81">
        <v>-66.973967767943094</v>
      </c>
      <c r="K1934" s="81">
        <v>0.92446409710364197</v>
      </c>
      <c r="L1934" s="81">
        <v>-63.402381067407703</v>
      </c>
      <c r="M1934" s="81">
        <v>0.82849354274595799</v>
      </c>
      <c r="N1934" s="81">
        <v>-3.5715867005353799</v>
      </c>
      <c r="O1934" s="81">
        <v>9.5970554357684701E-2</v>
      </c>
      <c r="P1934" s="81">
        <v>-1.47569642266778</v>
      </c>
      <c r="Q1934" s="81">
        <v>-1.47569642266778</v>
      </c>
      <c r="R1934" s="81">
        <v>0</v>
      </c>
      <c r="S1934" s="81">
        <v>4.4881983395933398E-4</v>
      </c>
      <c r="T1934" s="81" t="s">
        <v>145</v>
      </c>
      <c r="U1934" s="115">
        <v>0.61773888857064496</v>
      </c>
      <c r="V1934" s="115">
        <v>-0.391649257984646</v>
      </c>
      <c r="W1934" s="111">
        <v>1.0093656214455899</v>
      </c>
    </row>
    <row r="1935" spans="2:23">
      <c r="B1935" s="58" t="s">
        <v>124</v>
      </c>
      <c r="C1935" s="79" t="s">
        <v>148</v>
      </c>
      <c r="D1935" s="58" t="s">
        <v>61</v>
      </c>
      <c r="E1935" s="58" t="s">
        <v>195</v>
      </c>
      <c r="F1935" s="80">
        <v>64.8</v>
      </c>
      <c r="G1935" s="81">
        <v>53756</v>
      </c>
      <c r="H1935" s="81">
        <v>64.8</v>
      </c>
      <c r="I1935" s="81">
        <v>1</v>
      </c>
      <c r="J1935" s="81">
        <v>1.075106E-12</v>
      </c>
      <c r="K1935" s="81">
        <v>0</v>
      </c>
      <c r="L1935" s="81">
        <v>-8.7804699999999996E-13</v>
      </c>
      <c r="M1935" s="81">
        <v>0</v>
      </c>
      <c r="N1935" s="81">
        <v>1.953152E-12</v>
      </c>
      <c r="O1935" s="81">
        <v>0</v>
      </c>
      <c r="P1935" s="81">
        <v>2.24328E-13</v>
      </c>
      <c r="Q1935" s="81">
        <v>2.24327E-13</v>
      </c>
      <c r="R1935" s="81">
        <v>0</v>
      </c>
      <c r="S1935" s="81">
        <v>0</v>
      </c>
      <c r="T1935" s="81" t="s">
        <v>145</v>
      </c>
      <c r="U1935" s="115">
        <v>0</v>
      </c>
      <c r="V1935" s="115">
        <v>0</v>
      </c>
      <c r="W1935" s="111">
        <v>0</v>
      </c>
    </row>
    <row r="1936" spans="2:23">
      <c r="B1936" s="58" t="s">
        <v>124</v>
      </c>
      <c r="C1936" s="79" t="s">
        <v>148</v>
      </c>
      <c r="D1936" s="58" t="s">
        <v>61</v>
      </c>
      <c r="E1936" s="58" t="s">
        <v>195</v>
      </c>
      <c r="F1936" s="80">
        <v>64.8</v>
      </c>
      <c r="G1936" s="81">
        <v>53854</v>
      </c>
      <c r="H1936" s="81">
        <v>64.42</v>
      </c>
      <c r="I1936" s="81">
        <v>1</v>
      </c>
      <c r="J1936" s="81">
        <v>-65.569187808776903</v>
      </c>
      <c r="K1936" s="81">
        <v>0.212816260300181</v>
      </c>
      <c r="L1936" s="81">
        <v>-59.511513805437701</v>
      </c>
      <c r="M1936" s="81">
        <v>0.17531020363303301</v>
      </c>
      <c r="N1936" s="81">
        <v>-6.0576740033391898</v>
      </c>
      <c r="O1936" s="81">
        <v>3.7506056667148797E-2</v>
      </c>
      <c r="P1936" s="81">
        <v>-2.4188896287561699</v>
      </c>
      <c r="Q1936" s="81">
        <v>-2.4188896287561699</v>
      </c>
      <c r="R1936" s="81">
        <v>0</v>
      </c>
      <c r="S1936" s="81">
        <v>2.8962583828715698E-4</v>
      </c>
      <c r="T1936" s="81" t="s">
        <v>164</v>
      </c>
      <c r="U1936" s="115">
        <v>0.121350199995617</v>
      </c>
      <c r="V1936" s="115">
        <v>-7.6936577353162103E-2</v>
      </c>
      <c r="W1936" s="111">
        <v>0.19828235245888301</v>
      </c>
    </row>
    <row r="1937" spans="2:23">
      <c r="B1937" s="58" t="s">
        <v>124</v>
      </c>
      <c r="C1937" s="79" t="s">
        <v>148</v>
      </c>
      <c r="D1937" s="58" t="s">
        <v>61</v>
      </c>
      <c r="E1937" s="58" t="s">
        <v>195</v>
      </c>
      <c r="F1937" s="80">
        <v>64.8</v>
      </c>
      <c r="G1937" s="81">
        <v>58104</v>
      </c>
      <c r="H1937" s="81">
        <v>63.64</v>
      </c>
      <c r="I1937" s="81">
        <v>1</v>
      </c>
      <c r="J1937" s="81">
        <v>-57.453142004817103</v>
      </c>
      <c r="K1937" s="81">
        <v>0.42383087676737702</v>
      </c>
      <c r="L1937" s="81">
        <v>-58.146382100839503</v>
      </c>
      <c r="M1937" s="81">
        <v>0.43412062488192099</v>
      </c>
      <c r="N1937" s="81">
        <v>0.693240096022396</v>
      </c>
      <c r="O1937" s="81">
        <v>-1.0289748114543499E-2</v>
      </c>
      <c r="P1937" s="81">
        <v>0.29312780414170703</v>
      </c>
      <c r="Q1937" s="81">
        <v>0.29312780414170603</v>
      </c>
      <c r="R1937" s="81">
        <v>0</v>
      </c>
      <c r="S1937" s="81">
        <v>1.1032629987625E-5</v>
      </c>
      <c r="T1937" s="81" t="s">
        <v>145</v>
      </c>
      <c r="U1937" s="115">
        <v>0.143350887469991</v>
      </c>
      <c r="V1937" s="115">
        <v>-9.0885113027236397E-2</v>
      </c>
      <c r="W1937" s="111">
        <v>0.23423077337857801</v>
      </c>
    </row>
    <row r="1938" spans="2:23">
      <c r="B1938" s="58" t="s">
        <v>124</v>
      </c>
      <c r="C1938" s="79" t="s">
        <v>148</v>
      </c>
      <c r="D1938" s="58" t="s">
        <v>61</v>
      </c>
      <c r="E1938" s="58" t="s">
        <v>196</v>
      </c>
      <c r="F1938" s="80">
        <v>64.67</v>
      </c>
      <c r="G1938" s="81">
        <v>54050</v>
      </c>
      <c r="H1938" s="81">
        <v>65.19</v>
      </c>
      <c r="I1938" s="81">
        <v>1</v>
      </c>
      <c r="J1938" s="81">
        <v>163.783275165498</v>
      </c>
      <c r="K1938" s="81">
        <v>0.56573843221283704</v>
      </c>
      <c r="L1938" s="81">
        <v>126.472163550294</v>
      </c>
      <c r="M1938" s="81">
        <v>0.337338939948718</v>
      </c>
      <c r="N1938" s="81">
        <v>37.311111615203899</v>
      </c>
      <c r="O1938" s="81">
        <v>0.22839949226411899</v>
      </c>
      <c r="P1938" s="81">
        <v>16.540829829882</v>
      </c>
      <c r="Q1938" s="81">
        <v>16.540829829882</v>
      </c>
      <c r="R1938" s="81">
        <v>0</v>
      </c>
      <c r="S1938" s="81">
        <v>5.7702039953148997E-3</v>
      </c>
      <c r="T1938" s="81" t="s">
        <v>164</v>
      </c>
      <c r="U1938" s="115">
        <v>-4.5717990071966303</v>
      </c>
      <c r="V1938" s="115">
        <v>-2.8985413124411501</v>
      </c>
      <c r="W1938" s="111">
        <v>-1.67329503451743</v>
      </c>
    </row>
    <row r="1939" spans="2:23">
      <c r="B1939" s="58" t="s">
        <v>124</v>
      </c>
      <c r="C1939" s="79" t="s">
        <v>148</v>
      </c>
      <c r="D1939" s="58" t="s">
        <v>61</v>
      </c>
      <c r="E1939" s="58" t="s">
        <v>196</v>
      </c>
      <c r="F1939" s="80">
        <v>64.67</v>
      </c>
      <c r="G1939" s="81">
        <v>56000</v>
      </c>
      <c r="H1939" s="81">
        <v>64.75</v>
      </c>
      <c r="I1939" s="81">
        <v>1</v>
      </c>
      <c r="J1939" s="81">
        <v>2.9010427879581702</v>
      </c>
      <c r="K1939" s="81">
        <v>8.1273787680296596E-4</v>
      </c>
      <c r="L1939" s="81">
        <v>44.224393333825901</v>
      </c>
      <c r="M1939" s="81">
        <v>0.18887131298199</v>
      </c>
      <c r="N1939" s="81">
        <v>-41.323350545867797</v>
      </c>
      <c r="O1939" s="81">
        <v>-0.188058575105187</v>
      </c>
      <c r="P1939" s="81">
        <v>-15.8137976153878</v>
      </c>
      <c r="Q1939" s="81">
        <v>-15.8137976153878</v>
      </c>
      <c r="R1939" s="81">
        <v>0</v>
      </c>
      <c r="S1939" s="81">
        <v>2.4149858153124499E-2</v>
      </c>
      <c r="T1939" s="81" t="s">
        <v>164</v>
      </c>
      <c r="U1939" s="115">
        <v>-8.8634023513872808</v>
      </c>
      <c r="V1939" s="115">
        <v>-5.6194373033116998</v>
      </c>
      <c r="W1939" s="111">
        <v>-3.24403743912633</v>
      </c>
    </row>
    <row r="1940" spans="2:23">
      <c r="B1940" s="58" t="s">
        <v>124</v>
      </c>
      <c r="C1940" s="79" t="s">
        <v>148</v>
      </c>
      <c r="D1940" s="58" t="s">
        <v>61</v>
      </c>
      <c r="E1940" s="58" t="s">
        <v>196</v>
      </c>
      <c r="F1940" s="80">
        <v>64.67</v>
      </c>
      <c r="G1940" s="81">
        <v>58450</v>
      </c>
      <c r="H1940" s="81">
        <v>63.93</v>
      </c>
      <c r="I1940" s="81">
        <v>1</v>
      </c>
      <c r="J1940" s="81">
        <v>-215.349544826656</v>
      </c>
      <c r="K1940" s="81">
        <v>1.1862834087712799</v>
      </c>
      <c r="L1940" s="81">
        <v>-200.50354280895601</v>
      </c>
      <c r="M1940" s="81">
        <v>1.02835873596736</v>
      </c>
      <c r="N1940" s="81">
        <v>-14.8460020177</v>
      </c>
      <c r="O1940" s="81">
        <v>0.157924672803927</v>
      </c>
      <c r="P1940" s="81">
        <v>-8.2448593114531405</v>
      </c>
      <c r="Q1940" s="81">
        <v>-8.2448593114531405</v>
      </c>
      <c r="R1940" s="81">
        <v>0</v>
      </c>
      <c r="S1940" s="81">
        <v>1.73886969557947E-3</v>
      </c>
      <c r="T1940" s="81" t="s">
        <v>164</v>
      </c>
      <c r="U1940" s="115">
        <v>-0.83148503180548305</v>
      </c>
      <c r="V1940" s="115">
        <v>-0.52716528254431805</v>
      </c>
      <c r="W1940" s="111">
        <v>-0.30432654034124401</v>
      </c>
    </row>
    <row r="1941" spans="2:23">
      <c r="B1941" s="58" t="s">
        <v>124</v>
      </c>
      <c r="C1941" s="79" t="s">
        <v>148</v>
      </c>
      <c r="D1941" s="58" t="s">
        <v>61</v>
      </c>
      <c r="E1941" s="58" t="s">
        <v>197</v>
      </c>
      <c r="F1941" s="80">
        <v>64.42</v>
      </c>
      <c r="G1941" s="81">
        <v>53850</v>
      </c>
      <c r="H1941" s="81">
        <v>64.67</v>
      </c>
      <c r="I1941" s="81">
        <v>1</v>
      </c>
      <c r="J1941" s="81">
        <v>-14.4247328467144</v>
      </c>
      <c r="K1941" s="81">
        <v>0</v>
      </c>
      <c r="L1941" s="81">
        <v>-8.76242139949305</v>
      </c>
      <c r="M1941" s="81">
        <v>0</v>
      </c>
      <c r="N1941" s="81">
        <v>-5.6623114472213203</v>
      </c>
      <c r="O1941" s="81">
        <v>0</v>
      </c>
      <c r="P1941" s="81">
        <v>-2.26920587488857</v>
      </c>
      <c r="Q1941" s="81">
        <v>-2.2692058748885602</v>
      </c>
      <c r="R1941" s="81">
        <v>0</v>
      </c>
      <c r="S1941" s="81">
        <v>0</v>
      </c>
      <c r="T1941" s="81" t="s">
        <v>164</v>
      </c>
      <c r="U1941" s="115">
        <v>1.4155778618053201</v>
      </c>
      <c r="V1941" s="115">
        <v>-0.89748278674565896</v>
      </c>
      <c r="W1941" s="111">
        <v>2.3130090311974301</v>
      </c>
    </row>
    <row r="1942" spans="2:23">
      <c r="B1942" s="58" t="s">
        <v>124</v>
      </c>
      <c r="C1942" s="79" t="s">
        <v>148</v>
      </c>
      <c r="D1942" s="58" t="s">
        <v>61</v>
      </c>
      <c r="E1942" s="58" t="s">
        <v>197</v>
      </c>
      <c r="F1942" s="80">
        <v>64.42</v>
      </c>
      <c r="G1942" s="81">
        <v>53850</v>
      </c>
      <c r="H1942" s="81">
        <v>64.67</v>
      </c>
      <c r="I1942" s="81">
        <v>2</v>
      </c>
      <c r="J1942" s="81">
        <v>-33.364076737056898</v>
      </c>
      <c r="K1942" s="81">
        <v>0</v>
      </c>
      <c r="L1942" s="81">
        <v>-20.2672800308885</v>
      </c>
      <c r="M1942" s="81">
        <v>0</v>
      </c>
      <c r="N1942" s="81">
        <v>-13.0967967061684</v>
      </c>
      <c r="O1942" s="81">
        <v>0</v>
      </c>
      <c r="P1942" s="81">
        <v>-5.2486212220705104</v>
      </c>
      <c r="Q1942" s="81">
        <v>-5.2486212220704997</v>
      </c>
      <c r="R1942" s="81">
        <v>0</v>
      </c>
      <c r="S1942" s="81">
        <v>0</v>
      </c>
      <c r="T1942" s="81" t="s">
        <v>164</v>
      </c>
      <c r="U1942" s="115">
        <v>3.2741991765420799</v>
      </c>
      <c r="V1942" s="115">
        <v>-2.0758571327017799</v>
      </c>
      <c r="W1942" s="111">
        <v>5.3499369194871704</v>
      </c>
    </row>
    <row r="1943" spans="2:23">
      <c r="B1943" s="58" t="s">
        <v>124</v>
      </c>
      <c r="C1943" s="79" t="s">
        <v>148</v>
      </c>
      <c r="D1943" s="58" t="s">
        <v>61</v>
      </c>
      <c r="E1943" s="58" t="s">
        <v>197</v>
      </c>
      <c r="F1943" s="80">
        <v>64.42</v>
      </c>
      <c r="G1943" s="81">
        <v>58004</v>
      </c>
      <c r="H1943" s="81">
        <v>64.08</v>
      </c>
      <c r="I1943" s="81">
        <v>1</v>
      </c>
      <c r="J1943" s="81">
        <v>-61.373505008032197</v>
      </c>
      <c r="K1943" s="81">
        <v>0.12806804197701299</v>
      </c>
      <c r="L1943" s="81">
        <v>-68.511092026409401</v>
      </c>
      <c r="M1943" s="81">
        <v>0.159588170842139</v>
      </c>
      <c r="N1943" s="81">
        <v>7.1375870183771504</v>
      </c>
      <c r="O1943" s="81">
        <v>-3.1520128865126E-2</v>
      </c>
      <c r="P1943" s="81">
        <v>2.9089389588704799</v>
      </c>
      <c r="Q1943" s="81">
        <v>2.9089389588704799</v>
      </c>
      <c r="R1943" s="81">
        <v>0</v>
      </c>
      <c r="S1943" s="81">
        <v>2.87705479458773E-4</v>
      </c>
      <c r="T1943" s="81" t="s">
        <v>164</v>
      </c>
      <c r="U1943" s="115">
        <v>0.40161130666390799</v>
      </c>
      <c r="V1943" s="115">
        <v>-0.25462339050259702</v>
      </c>
      <c r="W1943" s="111">
        <v>0.65622005289057495</v>
      </c>
    </row>
    <row r="1944" spans="2:23">
      <c r="B1944" s="58" t="s">
        <v>124</v>
      </c>
      <c r="C1944" s="79" t="s">
        <v>148</v>
      </c>
      <c r="D1944" s="58" t="s">
        <v>61</v>
      </c>
      <c r="E1944" s="58" t="s">
        <v>198</v>
      </c>
      <c r="F1944" s="80">
        <v>65.64</v>
      </c>
      <c r="G1944" s="81">
        <v>54000</v>
      </c>
      <c r="H1944" s="81">
        <v>65.14</v>
      </c>
      <c r="I1944" s="81">
        <v>1</v>
      </c>
      <c r="J1944" s="81">
        <v>-64.763574132639306</v>
      </c>
      <c r="K1944" s="81">
        <v>0.25417582438669201</v>
      </c>
      <c r="L1944" s="81">
        <v>-4.9394367502177801</v>
      </c>
      <c r="M1944" s="81">
        <v>1.47852094580976E-3</v>
      </c>
      <c r="N1944" s="81">
        <v>-59.824137382421497</v>
      </c>
      <c r="O1944" s="81">
        <v>0.25269730344088298</v>
      </c>
      <c r="P1944" s="81">
        <v>-6.9241728421746798</v>
      </c>
      <c r="Q1944" s="81">
        <v>-6.92417284217467</v>
      </c>
      <c r="R1944" s="81">
        <v>0</v>
      </c>
      <c r="S1944" s="81">
        <v>2.9054166746275501E-3</v>
      </c>
      <c r="T1944" s="81" t="s">
        <v>164</v>
      </c>
      <c r="U1944" s="115">
        <v>-13.388192019211401</v>
      </c>
      <c r="V1944" s="115">
        <v>-8.4881744813131892</v>
      </c>
      <c r="W1944" s="111">
        <v>-4.9001268847663697</v>
      </c>
    </row>
    <row r="1945" spans="2:23">
      <c r="B1945" s="58" t="s">
        <v>124</v>
      </c>
      <c r="C1945" s="79" t="s">
        <v>148</v>
      </c>
      <c r="D1945" s="58" t="s">
        <v>61</v>
      </c>
      <c r="E1945" s="58" t="s">
        <v>198</v>
      </c>
      <c r="F1945" s="80">
        <v>65.64</v>
      </c>
      <c r="G1945" s="81">
        <v>54850</v>
      </c>
      <c r="H1945" s="81">
        <v>65.61</v>
      </c>
      <c r="I1945" s="81">
        <v>1</v>
      </c>
      <c r="J1945" s="81">
        <v>-17.934282078953899</v>
      </c>
      <c r="K1945" s="81">
        <v>2.5280784031836401E-3</v>
      </c>
      <c r="L1945" s="81">
        <v>-22.2887294252073</v>
      </c>
      <c r="M1945" s="81">
        <v>3.9047494308061901E-3</v>
      </c>
      <c r="N1945" s="81">
        <v>4.3544473462533899</v>
      </c>
      <c r="O1945" s="81">
        <v>-1.37667102762255E-3</v>
      </c>
      <c r="P1945" s="81">
        <v>-3.0072125304299302</v>
      </c>
      <c r="Q1945" s="81">
        <v>-3.0072125304299302</v>
      </c>
      <c r="R1945" s="81">
        <v>0</v>
      </c>
      <c r="S1945" s="81">
        <v>7.1080551816954005E-5</v>
      </c>
      <c r="T1945" s="81" t="s">
        <v>145</v>
      </c>
      <c r="U1945" s="115">
        <v>4.0289384199877099E-2</v>
      </c>
      <c r="V1945" s="115">
        <v>-2.5543652372365801E-2</v>
      </c>
      <c r="W1945" s="111">
        <v>6.5831567468038199E-2</v>
      </c>
    </row>
    <row r="1946" spans="2:23">
      <c r="B1946" s="58" t="s">
        <v>124</v>
      </c>
      <c r="C1946" s="79" t="s">
        <v>148</v>
      </c>
      <c r="D1946" s="58" t="s">
        <v>61</v>
      </c>
      <c r="E1946" s="58" t="s">
        <v>146</v>
      </c>
      <c r="F1946" s="80">
        <v>65.14</v>
      </c>
      <c r="G1946" s="81">
        <v>54250</v>
      </c>
      <c r="H1946" s="81">
        <v>65</v>
      </c>
      <c r="I1946" s="81">
        <v>1</v>
      </c>
      <c r="J1946" s="81">
        <v>-77.875771101439597</v>
      </c>
      <c r="K1946" s="81">
        <v>8.2479045855156002E-2</v>
      </c>
      <c r="L1946" s="81">
        <v>-4.6948800000000001E-13</v>
      </c>
      <c r="M1946" s="81">
        <v>0</v>
      </c>
      <c r="N1946" s="81">
        <v>-77.875771101439199</v>
      </c>
      <c r="O1946" s="81">
        <v>8.2479045855156002E-2</v>
      </c>
      <c r="P1946" s="81">
        <v>1.1507700000000001E-13</v>
      </c>
      <c r="Q1946" s="81">
        <v>1.1507800000000001E-13</v>
      </c>
      <c r="R1946" s="81">
        <v>0</v>
      </c>
      <c r="S1946" s="81">
        <v>0</v>
      </c>
      <c r="T1946" s="81" t="s">
        <v>164</v>
      </c>
      <c r="U1946" s="115">
        <v>-5.5356964404065199</v>
      </c>
      <c r="V1946" s="115">
        <v>0</v>
      </c>
      <c r="W1946" s="111">
        <v>-5.5358199728355304</v>
      </c>
    </row>
    <row r="1947" spans="2:23">
      <c r="B1947" s="58" t="s">
        <v>124</v>
      </c>
      <c r="C1947" s="79" t="s">
        <v>148</v>
      </c>
      <c r="D1947" s="58" t="s">
        <v>61</v>
      </c>
      <c r="E1947" s="58" t="s">
        <v>199</v>
      </c>
      <c r="F1947" s="80">
        <v>64.08</v>
      </c>
      <c r="G1947" s="81">
        <v>58004</v>
      </c>
      <c r="H1947" s="81">
        <v>64.08</v>
      </c>
      <c r="I1947" s="81">
        <v>1</v>
      </c>
      <c r="J1947" s="81">
        <v>1.5612199999999999E-13</v>
      </c>
      <c r="K1947" s="81">
        <v>0</v>
      </c>
      <c r="L1947" s="81">
        <v>-8.7527000000000004E-14</v>
      </c>
      <c r="M1947" s="81">
        <v>0</v>
      </c>
      <c r="N1947" s="81">
        <v>2.4364900000000001E-13</v>
      </c>
      <c r="O1947" s="81">
        <v>0</v>
      </c>
      <c r="P1947" s="81">
        <v>2.7831999999999999E-14</v>
      </c>
      <c r="Q1947" s="81">
        <v>2.783E-14</v>
      </c>
      <c r="R1947" s="81">
        <v>0</v>
      </c>
      <c r="S1947" s="81">
        <v>0</v>
      </c>
      <c r="T1947" s="81" t="s">
        <v>145</v>
      </c>
      <c r="U1947" s="115">
        <v>0</v>
      </c>
      <c r="V1947" s="115">
        <v>0</v>
      </c>
      <c r="W1947" s="111">
        <v>0</v>
      </c>
    </row>
    <row r="1948" spans="2:23">
      <c r="B1948" s="58" t="s">
        <v>124</v>
      </c>
      <c r="C1948" s="79" t="s">
        <v>148</v>
      </c>
      <c r="D1948" s="58" t="s">
        <v>61</v>
      </c>
      <c r="E1948" s="58" t="s">
        <v>200</v>
      </c>
      <c r="F1948" s="80">
        <v>65.64</v>
      </c>
      <c r="G1948" s="81">
        <v>53550</v>
      </c>
      <c r="H1948" s="81">
        <v>65.510000000000005</v>
      </c>
      <c r="I1948" s="81">
        <v>1</v>
      </c>
      <c r="J1948" s="81">
        <v>-46.626967760392397</v>
      </c>
      <c r="K1948" s="81">
        <v>3.8481111968757503E-2</v>
      </c>
      <c r="L1948" s="81">
        <v>-25.743519415785102</v>
      </c>
      <c r="M1948" s="81">
        <v>1.1730299616823E-2</v>
      </c>
      <c r="N1948" s="81">
        <v>-20.883448344607299</v>
      </c>
      <c r="O1948" s="81">
        <v>2.6750812351934501E-2</v>
      </c>
      <c r="P1948" s="81">
        <v>-6.8248550977222697</v>
      </c>
      <c r="Q1948" s="81">
        <v>-6.82485509772226</v>
      </c>
      <c r="R1948" s="81">
        <v>0</v>
      </c>
      <c r="S1948" s="81">
        <v>8.2444205375682895E-4</v>
      </c>
      <c r="T1948" s="81" t="s">
        <v>145</v>
      </c>
      <c r="U1948" s="115">
        <v>-0.960663764820751</v>
      </c>
      <c r="V1948" s="115">
        <v>-0.60906518534935306</v>
      </c>
      <c r="W1948" s="111">
        <v>-0.35160642560729399</v>
      </c>
    </row>
    <row r="1949" spans="2:23">
      <c r="B1949" s="58" t="s">
        <v>124</v>
      </c>
      <c r="C1949" s="79" t="s">
        <v>148</v>
      </c>
      <c r="D1949" s="58" t="s">
        <v>61</v>
      </c>
      <c r="E1949" s="58" t="s">
        <v>201</v>
      </c>
      <c r="F1949" s="80">
        <v>64.3</v>
      </c>
      <c r="G1949" s="81">
        <v>58200</v>
      </c>
      <c r="H1949" s="81">
        <v>64.16</v>
      </c>
      <c r="I1949" s="81">
        <v>1</v>
      </c>
      <c r="J1949" s="81">
        <v>-63.365268565979498</v>
      </c>
      <c r="K1949" s="81">
        <v>7.0827374074138694E-2</v>
      </c>
      <c r="L1949" s="81">
        <v>-39.967904164740901</v>
      </c>
      <c r="M1949" s="81">
        <v>2.81787245289985E-2</v>
      </c>
      <c r="N1949" s="81">
        <v>-23.397364401238601</v>
      </c>
      <c r="O1949" s="81">
        <v>4.2648649545140201E-2</v>
      </c>
      <c r="P1949" s="81">
        <v>-9.6407942910768192</v>
      </c>
      <c r="Q1949" s="81">
        <v>-9.6407942910768103</v>
      </c>
      <c r="R1949" s="81">
        <v>0</v>
      </c>
      <c r="S1949" s="81">
        <v>1.6395482928888399E-3</v>
      </c>
      <c r="T1949" s="81" t="s">
        <v>145</v>
      </c>
      <c r="U1949" s="115">
        <v>-0.53630825588905595</v>
      </c>
      <c r="V1949" s="115">
        <v>-0.34002186742039198</v>
      </c>
      <c r="W1949" s="111">
        <v>-0.19629076871866599</v>
      </c>
    </row>
    <row r="1950" spans="2:23">
      <c r="B1950" s="58" t="s">
        <v>124</v>
      </c>
      <c r="C1950" s="79" t="s">
        <v>148</v>
      </c>
      <c r="D1950" s="58" t="s">
        <v>61</v>
      </c>
      <c r="E1950" s="58" t="s">
        <v>202</v>
      </c>
      <c r="F1950" s="80">
        <v>66.05</v>
      </c>
      <c r="G1950" s="81">
        <v>53000</v>
      </c>
      <c r="H1950" s="81">
        <v>66.040000000000006</v>
      </c>
      <c r="I1950" s="81">
        <v>1</v>
      </c>
      <c r="J1950" s="81">
        <v>-1.4072601927606501</v>
      </c>
      <c r="K1950" s="81">
        <v>4.8955024503182999E-5</v>
      </c>
      <c r="L1950" s="81">
        <v>25.8286328123292</v>
      </c>
      <c r="M1950" s="81">
        <v>1.64911637074261E-2</v>
      </c>
      <c r="N1950" s="81">
        <v>-27.235893005089899</v>
      </c>
      <c r="O1950" s="81">
        <v>-1.6442208682922899E-2</v>
      </c>
      <c r="P1950" s="81">
        <v>-7.9474015601546597</v>
      </c>
      <c r="Q1950" s="81">
        <v>-7.9474015601546499</v>
      </c>
      <c r="R1950" s="81">
        <v>0</v>
      </c>
      <c r="S1950" s="81">
        <v>1.56134465532238E-3</v>
      </c>
      <c r="T1950" s="81" t="s">
        <v>145</v>
      </c>
      <c r="U1950" s="115">
        <v>-1.3582846025142901</v>
      </c>
      <c r="V1950" s="115">
        <v>-0.86115860042030701</v>
      </c>
      <c r="W1950" s="111">
        <v>-0.49713709576272702</v>
      </c>
    </row>
    <row r="1951" spans="2:23">
      <c r="B1951" s="58" t="s">
        <v>124</v>
      </c>
      <c r="C1951" s="79" t="s">
        <v>148</v>
      </c>
      <c r="D1951" s="58" t="s">
        <v>61</v>
      </c>
      <c r="E1951" s="58" t="s">
        <v>203</v>
      </c>
      <c r="F1951" s="80">
        <v>64.75</v>
      </c>
      <c r="G1951" s="81">
        <v>56100</v>
      </c>
      <c r="H1951" s="81">
        <v>64.44</v>
      </c>
      <c r="I1951" s="81">
        <v>1</v>
      </c>
      <c r="J1951" s="81">
        <v>-29.692191444739699</v>
      </c>
      <c r="K1951" s="81">
        <v>8.2255727519406893E-2</v>
      </c>
      <c r="L1951" s="81">
        <v>11.5720107090337</v>
      </c>
      <c r="M1951" s="81">
        <v>1.24939365916041E-2</v>
      </c>
      <c r="N1951" s="81">
        <v>-41.264202153773397</v>
      </c>
      <c r="O1951" s="81">
        <v>6.9761790927802797E-2</v>
      </c>
      <c r="P1951" s="81">
        <v>-15.8137976153879</v>
      </c>
      <c r="Q1951" s="81">
        <v>-15.8137976153878</v>
      </c>
      <c r="R1951" s="81">
        <v>0</v>
      </c>
      <c r="S1951" s="81">
        <v>2.3332108995407701E-2</v>
      </c>
      <c r="T1951" s="81" t="s">
        <v>164</v>
      </c>
      <c r="U1951" s="115">
        <v>-8.2856397826884098</v>
      </c>
      <c r="V1951" s="115">
        <v>-5.2531332134950599</v>
      </c>
      <c r="W1951" s="111">
        <v>-3.0325742414196899</v>
      </c>
    </row>
    <row r="1952" spans="2:23">
      <c r="B1952" s="58" t="s">
        <v>124</v>
      </c>
      <c r="C1952" s="79" t="s">
        <v>148</v>
      </c>
      <c r="D1952" s="58" t="s">
        <v>61</v>
      </c>
      <c r="E1952" s="58" t="s">
        <v>147</v>
      </c>
      <c r="F1952" s="80">
        <v>64.14</v>
      </c>
      <c r="G1952" s="81">
        <v>56100</v>
      </c>
      <c r="H1952" s="81">
        <v>64.44</v>
      </c>
      <c r="I1952" s="81">
        <v>1</v>
      </c>
      <c r="J1952" s="81">
        <v>33.311710758480103</v>
      </c>
      <c r="K1952" s="81">
        <v>9.1658748084038205E-2</v>
      </c>
      <c r="L1952" s="81">
        <v>-2.8707924224390401E-2</v>
      </c>
      <c r="M1952" s="81">
        <v>6.8074369836000005E-8</v>
      </c>
      <c r="N1952" s="81">
        <v>33.340418682704502</v>
      </c>
      <c r="O1952" s="81">
        <v>9.1658680009668397E-2</v>
      </c>
      <c r="P1952" s="81">
        <v>16.307518644906501</v>
      </c>
      <c r="Q1952" s="81">
        <v>16.307518644906398</v>
      </c>
      <c r="R1952" s="81">
        <v>0</v>
      </c>
      <c r="S1952" s="81">
        <v>2.1966244575638099E-2</v>
      </c>
      <c r="T1952" s="81" t="s">
        <v>145</v>
      </c>
      <c r="U1952" s="115">
        <v>-4.1093890669896602</v>
      </c>
      <c r="V1952" s="115">
        <v>-2.6053713124338298</v>
      </c>
      <c r="W1952" s="111">
        <v>-1.50405131762571</v>
      </c>
    </row>
    <row r="1953" spans="2:23">
      <c r="B1953" s="58" t="s">
        <v>124</v>
      </c>
      <c r="C1953" s="79" t="s">
        <v>148</v>
      </c>
      <c r="D1953" s="58" t="s">
        <v>61</v>
      </c>
      <c r="E1953" s="58" t="s">
        <v>204</v>
      </c>
      <c r="F1953" s="80">
        <v>64.08</v>
      </c>
      <c r="G1953" s="81">
        <v>58054</v>
      </c>
      <c r="H1953" s="81">
        <v>63.79</v>
      </c>
      <c r="I1953" s="81">
        <v>1</v>
      </c>
      <c r="J1953" s="81">
        <v>-44.265039216241398</v>
      </c>
      <c r="K1953" s="81">
        <v>0.110117925761025</v>
      </c>
      <c r="L1953" s="81">
        <v>-43.917471497053697</v>
      </c>
      <c r="M1953" s="81">
        <v>0.10839542981143201</v>
      </c>
      <c r="N1953" s="81">
        <v>-0.347567719187658</v>
      </c>
      <c r="O1953" s="81">
        <v>1.7224959495923801E-3</v>
      </c>
      <c r="P1953" s="81">
        <v>-0.146641551820335</v>
      </c>
      <c r="Q1953" s="81">
        <v>-0.146641551820335</v>
      </c>
      <c r="R1953" s="81">
        <v>0</v>
      </c>
      <c r="S1953" s="81">
        <v>1.2085104532799999E-6</v>
      </c>
      <c r="T1953" s="81" t="s">
        <v>164</v>
      </c>
      <c r="U1953" s="115">
        <v>9.3331399727684793E-3</v>
      </c>
      <c r="V1953" s="115">
        <v>-5.9172530864285804E-3</v>
      </c>
      <c r="W1953" s="111">
        <v>1.52500527374113E-2</v>
      </c>
    </row>
    <row r="1954" spans="2:23">
      <c r="B1954" s="58" t="s">
        <v>124</v>
      </c>
      <c r="C1954" s="79" t="s">
        <v>148</v>
      </c>
      <c r="D1954" s="58" t="s">
        <v>61</v>
      </c>
      <c r="E1954" s="58" t="s">
        <v>204</v>
      </c>
      <c r="F1954" s="80">
        <v>64.08</v>
      </c>
      <c r="G1954" s="81">
        <v>58104</v>
      </c>
      <c r="H1954" s="81">
        <v>63.64</v>
      </c>
      <c r="I1954" s="81">
        <v>1</v>
      </c>
      <c r="J1954" s="81">
        <v>-42.956285563941897</v>
      </c>
      <c r="K1954" s="81">
        <v>0.16496467676891299</v>
      </c>
      <c r="L1954" s="81">
        <v>-42.6085895996411</v>
      </c>
      <c r="M1954" s="81">
        <v>0.16230497654575499</v>
      </c>
      <c r="N1954" s="81">
        <v>-0.34769596430083699</v>
      </c>
      <c r="O1954" s="81">
        <v>2.65970022315729E-3</v>
      </c>
      <c r="P1954" s="81">
        <v>-0.14648625232142501</v>
      </c>
      <c r="Q1954" s="81">
        <v>-0.14648625232142401</v>
      </c>
      <c r="R1954" s="81">
        <v>0</v>
      </c>
      <c r="S1954" s="81">
        <v>1.9183650574539998E-6</v>
      </c>
      <c r="T1954" s="81" t="s">
        <v>164</v>
      </c>
      <c r="U1954" s="115">
        <v>1.6862231958457301E-2</v>
      </c>
      <c r="V1954" s="115">
        <v>-1.06907315642303E-2</v>
      </c>
      <c r="W1954" s="111">
        <v>2.75523486615682E-2</v>
      </c>
    </row>
    <row r="1955" spans="2:23">
      <c r="B1955" s="58" t="s">
        <v>124</v>
      </c>
      <c r="C1955" s="79" t="s">
        <v>148</v>
      </c>
      <c r="D1955" s="58" t="s">
        <v>61</v>
      </c>
      <c r="E1955" s="58" t="s">
        <v>205</v>
      </c>
      <c r="F1955" s="80">
        <v>63.79</v>
      </c>
      <c r="G1955" s="81">
        <v>58104</v>
      </c>
      <c r="H1955" s="81">
        <v>63.64</v>
      </c>
      <c r="I1955" s="81">
        <v>1</v>
      </c>
      <c r="J1955" s="81">
        <v>-40.872795523807198</v>
      </c>
      <c r="K1955" s="81">
        <v>5.5797552825293903E-2</v>
      </c>
      <c r="L1955" s="81">
        <v>-40.523893532256999</v>
      </c>
      <c r="M1955" s="81">
        <v>5.4849010630257697E-2</v>
      </c>
      <c r="N1955" s="81">
        <v>-0.34890199155016</v>
      </c>
      <c r="O1955" s="81">
        <v>9.4854219503614199E-4</v>
      </c>
      <c r="P1955" s="81">
        <v>-0.146641551820269</v>
      </c>
      <c r="Q1955" s="81">
        <v>-0.146641551820269</v>
      </c>
      <c r="R1955" s="81">
        <v>0</v>
      </c>
      <c r="S1955" s="81">
        <v>7.1822507365700001E-7</v>
      </c>
      <c r="T1955" s="81" t="s">
        <v>164</v>
      </c>
      <c r="U1955" s="115">
        <v>8.1010672242042697E-3</v>
      </c>
      <c r="V1955" s="115">
        <v>-5.1361133740254897E-3</v>
      </c>
      <c r="W1955" s="111">
        <v>1.32368852025031E-2</v>
      </c>
    </row>
    <row r="1956" spans="2:23">
      <c r="B1956" s="58" t="s">
        <v>124</v>
      </c>
      <c r="C1956" s="79" t="s">
        <v>148</v>
      </c>
      <c r="D1956" s="58" t="s">
        <v>61</v>
      </c>
      <c r="E1956" s="58" t="s">
        <v>206</v>
      </c>
      <c r="F1956" s="80">
        <v>63.69</v>
      </c>
      <c r="G1956" s="81">
        <v>58200</v>
      </c>
      <c r="H1956" s="81">
        <v>64.16</v>
      </c>
      <c r="I1956" s="81">
        <v>1</v>
      </c>
      <c r="J1956" s="81">
        <v>87.287080022775299</v>
      </c>
      <c r="K1956" s="81">
        <v>0.31199945617805203</v>
      </c>
      <c r="L1956" s="81">
        <v>63.795724362735903</v>
      </c>
      <c r="M1956" s="81">
        <v>0.16666217760326499</v>
      </c>
      <c r="N1956" s="81">
        <v>23.4913556600393</v>
      </c>
      <c r="O1956" s="81">
        <v>0.14533727857478701</v>
      </c>
      <c r="P1956" s="81">
        <v>9.6407942910768192</v>
      </c>
      <c r="Q1956" s="81">
        <v>9.6407942910768103</v>
      </c>
      <c r="R1956" s="81">
        <v>0</v>
      </c>
      <c r="S1956" s="81">
        <v>3.8060942513490899E-3</v>
      </c>
      <c r="T1956" s="81" t="s">
        <v>164</v>
      </c>
      <c r="U1956" s="115">
        <v>-1.75025162732519</v>
      </c>
      <c r="V1956" s="115">
        <v>-1.10966747247277</v>
      </c>
      <c r="W1956" s="111">
        <v>-0.640598449876985</v>
      </c>
    </row>
    <row r="1957" spans="2:23">
      <c r="B1957" s="58" t="s">
        <v>124</v>
      </c>
      <c r="C1957" s="79" t="s">
        <v>148</v>
      </c>
      <c r="D1957" s="58" t="s">
        <v>61</v>
      </c>
      <c r="E1957" s="58" t="s">
        <v>206</v>
      </c>
      <c r="F1957" s="80">
        <v>63.69</v>
      </c>
      <c r="G1957" s="81">
        <v>58300</v>
      </c>
      <c r="H1957" s="81">
        <v>63.69</v>
      </c>
      <c r="I1957" s="81">
        <v>1</v>
      </c>
      <c r="J1957" s="81">
        <v>2.5752754456861999</v>
      </c>
      <c r="K1957" s="81">
        <v>2.5486943636095699E-4</v>
      </c>
      <c r="L1957" s="81">
        <v>24.383044541018201</v>
      </c>
      <c r="M1957" s="81">
        <v>2.28478978516608E-2</v>
      </c>
      <c r="N1957" s="81">
        <v>-21.807769095331999</v>
      </c>
      <c r="O1957" s="81">
        <v>-2.25930284152999E-2</v>
      </c>
      <c r="P1957" s="81">
        <v>-10.052206700986099</v>
      </c>
      <c r="Q1957" s="81">
        <v>-10.052206700986</v>
      </c>
      <c r="R1957" s="81">
        <v>0</v>
      </c>
      <c r="S1957" s="81">
        <v>3.8832308128658099E-3</v>
      </c>
      <c r="T1957" s="81" t="s">
        <v>164</v>
      </c>
      <c r="U1957" s="115">
        <v>-1.4389499797704399</v>
      </c>
      <c r="V1957" s="115">
        <v>-0.91230081557293397</v>
      </c>
      <c r="W1957" s="111">
        <v>-0.52666091669355297</v>
      </c>
    </row>
    <row r="1958" spans="2:23">
      <c r="B1958" s="58" t="s">
        <v>124</v>
      </c>
      <c r="C1958" s="79" t="s">
        <v>148</v>
      </c>
      <c r="D1958" s="58" t="s">
        <v>61</v>
      </c>
      <c r="E1958" s="58" t="s">
        <v>206</v>
      </c>
      <c r="F1958" s="80">
        <v>63.69</v>
      </c>
      <c r="G1958" s="81">
        <v>58500</v>
      </c>
      <c r="H1958" s="81">
        <v>63.62</v>
      </c>
      <c r="I1958" s="81">
        <v>1</v>
      </c>
      <c r="J1958" s="81">
        <v>-111.917111402012</v>
      </c>
      <c r="K1958" s="81">
        <v>6.5257541486011303E-2</v>
      </c>
      <c r="L1958" s="81">
        <v>-110.17114259960501</v>
      </c>
      <c r="M1958" s="81">
        <v>6.3237316247470199E-2</v>
      </c>
      <c r="N1958" s="81">
        <v>-1.74596880240663</v>
      </c>
      <c r="O1958" s="81">
        <v>2.02022523854115E-3</v>
      </c>
      <c r="P1958" s="81">
        <v>0.41141240990918099</v>
      </c>
      <c r="Q1958" s="81">
        <v>0.41141240990917999</v>
      </c>
      <c r="R1958" s="81">
        <v>0</v>
      </c>
      <c r="S1958" s="81">
        <v>8.8184549105200001E-7</v>
      </c>
      <c r="T1958" s="81" t="s">
        <v>164</v>
      </c>
      <c r="U1958" s="115">
        <v>6.3796213908723903E-3</v>
      </c>
      <c r="V1958" s="115">
        <v>-4.0447089056340098E-3</v>
      </c>
      <c r="W1958" s="111">
        <v>1.0424097671243001E-2</v>
      </c>
    </row>
    <row r="1959" spans="2:23">
      <c r="B1959" s="58" t="s">
        <v>124</v>
      </c>
      <c r="C1959" s="79" t="s">
        <v>148</v>
      </c>
      <c r="D1959" s="58" t="s">
        <v>61</v>
      </c>
      <c r="E1959" s="58" t="s">
        <v>207</v>
      </c>
      <c r="F1959" s="80">
        <v>63.69</v>
      </c>
      <c r="G1959" s="81">
        <v>58304</v>
      </c>
      <c r="H1959" s="81">
        <v>63.69</v>
      </c>
      <c r="I1959" s="81">
        <v>1</v>
      </c>
      <c r="J1959" s="81">
        <v>17.017835348649701</v>
      </c>
      <c r="K1959" s="81">
        <v>0</v>
      </c>
      <c r="L1959" s="81">
        <v>17.017835348649701</v>
      </c>
      <c r="M1959" s="81">
        <v>0</v>
      </c>
      <c r="N1959" s="81">
        <v>0</v>
      </c>
      <c r="O1959" s="81">
        <v>0</v>
      </c>
      <c r="P1959" s="81">
        <v>0</v>
      </c>
      <c r="Q1959" s="81">
        <v>0</v>
      </c>
      <c r="R1959" s="81">
        <v>0</v>
      </c>
      <c r="S1959" s="81">
        <v>0</v>
      </c>
      <c r="T1959" s="81" t="s">
        <v>145</v>
      </c>
      <c r="U1959" s="115">
        <v>0</v>
      </c>
      <c r="V1959" s="115">
        <v>0</v>
      </c>
      <c r="W1959" s="111">
        <v>0</v>
      </c>
    </row>
    <row r="1960" spans="2:23">
      <c r="B1960" s="58" t="s">
        <v>124</v>
      </c>
      <c r="C1960" s="79" t="s">
        <v>148</v>
      </c>
      <c r="D1960" s="58" t="s">
        <v>61</v>
      </c>
      <c r="E1960" s="58" t="s">
        <v>207</v>
      </c>
      <c r="F1960" s="80">
        <v>63.69</v>
      </c>
      <c r="G1960" s="81">
        <v>58350</v>
      </c>
      <c r="H1960" s="81">
        <v>63.54</v>
      </c>
      <c r="I1960" s="81">
        <v>1</v>
      </c>
      <c r="J1960" s="81">
        <v>-11.3544540680713</v>
      </c>
      <c r="K1960" s="81">
        <v>9.32117824539885E-3</v>
      </c>
      <c r="L1960" s="81">
        <v>27.1228897008335</v>
      </c>
      <c r="M1960" s="81">
        <v>5.3187577835814799E-2</v>
      </c>
      <c r="N1960" s="81">
        <v>-38.477343768904802</v>
      </c>
      <c r="O1960" s="81">
        <v>-4.3866399590416001E-2</v>
      </c>
      <c r="P1960" s="81">
        <v>-17.885653602530201</v>
      </c>
      <c r="Q1960" s="81">
        <v>-17.885653602530201</v>
      </c>
      <c r="R1960" s="81">
        <v>0</v>
      </c>
      <c r="S1960" s="81">
        <v>2.3128524526295501E-2</v>
      </c>
      <c r="T1960" s="81" t="s">
        <v>164</v>
      </c>
      <c r="U1960" s="115">
        <v>-8.5621625752799702</v>
      </c>
      <c r="V1960" s="115">
        <v>-5.4284499185594202</v>
      </c>
      <c r="W1960" s="111">
        <v>-3.1337825874222101</v>
      </c>
    </row>
    <row r="1961" spans="2:23">
      <c r="B1961" s="58" t="s">
        <v>124</v>
      </c>
      <c r="C1961" s="79" t="s">
        <v>148</v>
      </c>
      <c r="D1961" s="58" t="s">
        <v>61</v>
      </c>
      <c r="E1961" s="58" t="s">
        <v>207</v>
      </c>
      <c r="F1961" s="80">
        <v>63.69</v>
      </c>
      <c r="G1961" s="81">
        <v>58600</v>
      </c>
      <c r="H1961" s="81">
        <v>63.68</v>
      </c>
      <c r="I1961" s="81">
        <v>1</v>
      </c>
      <c r="J1961" s="81">
        <v>-13.5811126475962</v>
      </c>
      <c r="K1961" s="81">
        <v>7.0827502366731904E-4</v>
      </c>
      <c r="L1961" s="81">
        <v>-30.285323923284999</v>
      </c>
      <c r="M1961" s="81">
        <v>3.5220512453310801E-3</v>
      </c>
      <c r="N1961" s="81">
        <v>16.704211275688799</v>
      </c>
      <c r="O1961" s="81">
        <v>-2.8137762216637599E-3</v>
      </c>
      <c r="P1961" s="81">
        <v>7.8334469015439803</v>
      </c>
      <c r="Q1961" s="81">
        <v>7.8334469015439696</v>
      </c>
      <c r="R1961" s="81">
        <v>0</v>
      </c>
      <c r="S1961" s="81">
        <v>2.3563349897974599E-4</v>
      </c>
      <c r="T1961" s="81" t="s">
        <v>145</v>
      </c>
      <c r="U1961" s="115">
        <v>-1.21532259198013E-2</v>
      </c>
      <c r="V1961" s="115">
        <v>-7.7052003713468896E-3</v>
      </c>
      <c r="W1961" s="111">
        <v>-4.4481248088467096E-3</v>
      </c>
    </row>
    <row r="1962" spans="2:23">
      <c r="B1962" s="58" t="s">
        <v>124</v>
      </c>
      <c r="C1962" s="79" t="s">
        <v>148</v>
      </c>
      <c r="D1962" s="58" t="s">
        <v>61</v>
      </c>
      <c r="E1962" s="58" t="s">
        <v>208</v>
      </c>
      <c r="F1962" s="80">
        <v>63.69</v>
      </c>
      <c r="G1962" s="81">
        <v>58300</v>
      </c>
      <c r="H1962" s="81">
        <v>63.69</v>
      </c>
      <c r="I1962" s="81">
        <v>2</v>
      </c>
      <c r="J1962" s="81">
        <v>-10.4878646513503</v>
      </c>
      <c r="K1962" s="81">
        <v>0</v>
      </c>
      <c r="L1962" s="81">
        <v>-10.4878646513503</v>
      </c>
      <c r="M1962" s="81">
        <v>0</v>
      </c>
      <c r="N1962" s="81">
        <v>0</v>
      </c>
      <c r="O1962" s="81">
        <v>0</v>
      </c>
      <c r="P1962" s="81">
        <v>0</v>
      </c>
      <c r="Q1962" s="81">
        <v>0</v>
      </c>
      <c r="R1962" s="81">
        <v>0</v>
      </c>
      <c r="S1962" s="81">
        <v>0</v>
      </c>
      <c r="T1962" s="81" t="s">
        <v>145</v>
      </c>
      <c r="U1962" s="115">
        <v>0</v>
      </c>
      <c r="V1962" s="115">
        <v>0</v>
      </c>
      <c r="W1962" s="111">
        <v>0</v>
      </c>
    </row>
    <row r="1963" spans="2:23">
      <c r="B1963" s="58" t="s">
        <v>124</v>
      </c>
      <c r="C1963" s="79" t="s">
        <v>148</v>
      </c>
      <c r="D1963" s="58" t="s">
        <v>61</v>
      </c>
      <c r="E1963" s="58" t="s">
        <v>209</v>
      </c>
      <c r="F1963" s="80">
        <v>63.93</v>
      </c>
      <c r="G1963" s="81">
        <v>58500</v>
      </c>
      <c r="H1963" s="81">
        <v>63.62</v>
      </c>
      <c r="I1963" s="81">
        <v>1</v>
      </c>
      <c r="J1963" s="81">
        <v>-166.89104078326301</v>
      </c>
      <c r="K1963" s="81">
        <v>0.39272193486146301</v>
      </c>
      <c r="L1963" s="81">
        <v>-151.932459789131</v>
      </c>
      <c r="M1963" s="81">
        <v>0.32547695995982201</v>
      </c>
      <c r="N1963" s="81">
        <v>-14.9585809941319</v>
      </c>
      <c r="O1963" s="81">
        <v>6.7244974901641802E-2</v>
      </c>
      <c r="P1963" s="81">
        <v>-8.2448593114531601</v>
      </c>
      <c r="Q1963" s="81">
        <v>-8.2448593114531494</v>
      </c>
      <c r="R1963" s="81">
        <v>0</v>
      </c>
      <c r="S1963" s="81">
        <v>9.5848564142574696E-4</v>
      </c>
      <c r="T1963" s="81" t="s">
        <v>164</v>
      </c>
      <c r="U1963" s="115">
        <v>-0.34861183382870398</v>
      </c>
      <c r="V1963" s="115">
        <v>-0.22102148427080001</v>
      </c>
      <c r="W1963" s="111">
        <v>-0.127593196814065</v>
      </c>
    </row>
    <row r="1964" spans="2:23">
      <c r="B1964" s="58" t="s">
        <v>124</v>
      </c>
      <c r="C1964" s="79" t="s">
        <v>148</v>
      </c>
      <c r="D1964" s="58" t="s">
        <v>61</v>
      </c>
      <c r="E1964" s="58" t="s">
        <v>99</v>
      </c>
      <c r="F1964" s="80">
        <v>63.62</v>
      </c>
      <c r="G1964" s="81">
        <v>58600</v>
      </c>
      <c r="H1964" s="81">
        <v>63.68</v>
      </c>
      <c r="I1964" s="81">
        <v>1</v>
      </c>
      <c r="J1964" s="81">
        <v>13.5856823813979</v>
      </c>
      <c r="K1964" s="81">
        <v>8.4311925802925108E-3</v>
      </c>
      <c r="L1964" s="81">
        <v>30.308065289193699</v>
      </c>
      <c r="M1964" s="81">
        <v>4.1960680569501502E-2</v>
      </c>
      <c r="N1964" s="81">
        <v>-16.722382907795801</v>
      </c>
      <c r="O1964" s="81">
        <v>-3.3529487989209003E-2</v>
      </c>
      <c r="P1964" s="81">
        <v>-7.83344690154403</v>
      </c>
      <c r="Q1964" s="81">
        <v>-7.83344690154403</v>
      </c>
      <c r="R1964" s="81">
        <v>0</v>
      </c>
      <c r="S1964" s="81">
        <v>2.80305683161327E-3</v>
      </c>
      <c r="T1964" s="81" t="s">
        <v>145</v>
      </c>
      <c r="U1964" s="115">
        <v>-1.1308089360453599</v>
      </c>
      <c r="V1964" s="115">
        <v>-0.716937995840497</v>
      </c>
      <c r="W1964" s="111">
        <v>-0.41388017598632598</v>
      </c>
    </row>
    <row r="1965" spans="2:23">
      <c r="B1965" s="58" t="s">
        <v>124</v>
      </c>
      <c r="C1965" s="79" t="s">
        <v>125</v>
      </c>
      <c r="D1965" s="58" t="s">
        <v>62</v>
      </c>
      <c r="E1965" s="58" t="s">
        <v>126</v>
      </c>
      <c r="F1965" s="80">
        <v>67.349999999999994</v>
      </c>
      <c r="G1965" s="81">
        <v>50050</v>
      </c>
      <c r="H1965" s="81">
        <v>65.430000000000007</v>
      </c>
      <c r="I1965" s="81">
        <v>1</v>
      </c>
      <c r="J1965" s="81">
        <v>-75.034031560296597</v>
      </c>
      <c r="K1965" s="81">
        <v>1.03030937827106</v>
      </c>
      <c r="L1965" s="81">
        <v>5.7137676751073299</v>
      </c>
      <c r="M1965" s="81">
        <v>5.9744268112535501E-3</v>
      </c>
      <c r="N1965" s="81">
        <v>-80.747799235403903</v>
      </c>
      <c r="O1965" s="81">
        <v>1.0243349514598099</v>
      </c>
      <c r="P1965" s="81">
        <v>-26.213908641444402</v>
      </c>
      <c r="Q1965" s="81">
        <v>-26.213908641444299</v>
      </c>
      <c r="R1965" s="81">
        <v>0</v>
      </c>
      <c r="S1965" s="81">
        <v>0.12575192814594499</v>
      </c>
      <c r="T1965" s="81" t="s">
        <v>141</v>
      </c>
      <c r="U1965" s="115">
        <v>-916.64494711801797</v>
      </c>
      <c r="V1965" s="115">
        <v>-313.400583393197</v>
      </c>
      <c r="W1965" s="111">
        <v>-603.24453152480396</v>
      </c>
    </row>
    <row r="1966" spans="2:23">
      <c r="B1966" s="58" t="s">
        <v>124</v>
      </c>
      <c r="C1966" s="79" t="s">
        <v>125</v>
      </c>
      <c r="D1966" s="58" t="s">
        <v>62</v>
      </c>
      <c r="E1966" s="58" t="s">
        <v>142</v>
      </c>
      <c r="F1966" s="80">
        <v>64.73</v>
      </c>
      <c r="G1966" s="81">
        <v>56050</v>
      </c>
      <c r="H1966" s="81">
        <v>64.72</v>
      </c>
      <c r="I1966" s="81">
        <v>1</v>
      </c>
      <c r="J1966" s="81">
        <v>-0.318592593216736</v>
      </c>
      <c r="K1966" s="81">
        <v>3.2480396944820001E-6</v>
      </c>
      <c r="L1966" s="81">
        <v>-23.3016211970622</v>
      </c>
      <c r="M1966" s="81">
        <v>1.73748976131641E-2</v>
      </c>
      <c r="N1966" s="81">
        <v>22.983028603845401</v>
      </c>
      <c r="O1966" s="81">
        <v>-1.7371649573469601E-2</v>
      </c>
      <c r="P1966" s="81">
        <v>10.1647652204644</v>
      </c>
      <c r="Q1966" s="81">
        <v>10.1647652204643</v>
      </c>
      <c r="R1966" s="81">
        <v>0</v>
      </c>
      <c r="S1966" s="81">
        <v>3.30631846358918E-3</v>
      </c>
      <c r="T1966" s="81" t="s">
        <v>141</v>
      </c>
      <c r="U1966" s="115">
        <v>-0.90917816267729901</v>
      </c>
      <c r="V1966" s="115">
        <v>-0.31084769243236199</v>
      </c>
      <c r="W1966" s="111">
        <v>-0.59833063667805897</v>
      </c>
    </row>
    <row r="1967" spans="2:23">
      <c r="B1967" s="58" t="s">
        <v>124</v>
      </c>
      <c r="C1967" s="79" t="s">
        <v>125</v>
      </c>
      <c r="D1967" s="58" t="s">
        <v>62</v>
      </c>
      <c r="E1967" s="58" t="s">
        <v>128</v>
      </c>
      <c r="F1967" s="80">
        <v>65.430000000000007</v>
      </c>
      <c r="G1967" s="81">
        <v>51450</v>
      </c>
      <c r="H1967" s="81">
        <v>65.34</v>
      </c>
      <c r="I1967" s="81">
        <v>10</v>
      </c>
      <c r="J1967" s="81">
        <v>-4.3956609103341604</v>
      </c>
      <c r="K1967" s="81">
        <v>3.3689551224652201E-3</v>
      </c>
      <c r="L1967" s="81">
        <v>41.816993845930597</v>
      </c>
      <c r="M1967" s="81">
        <v>0.30489652748079599</v>
      </c>
      <c r="N1967" s="81">
        <v>-46.212654756264698</v>
      </c>
      <c r="O1967" s="81">
        <v>-0.30152757235833</v>
      </c>
      <c r="P1967" s="81">
        <v>-9.094040971578</v>
      </c>
      <c r="Q1967" s="81">
        <v>-9.0940409715779893</v>
      </c>
      <c r="R1967" s="81">
        <v>0</v>
      </c>
      <c r="S1967" s="81">
        <v>1.4419847696766E-2</v>
      </c>
      <c r="T1967" s="81" t="s">
        <v>143</v>
      </c>
      <c r="U1967" s="115">
        <v>-23.874519246713401</v>
      </c>
      <c r="V1967" s="115">
        <v>-8.1626896910050295</v>
      </c>
      <c r="W1967" s="111">
        <v>-15.7118339261507</v>
      </c>
    </row>
    <row r="1968" spans="2:23">
      <c r="B1968" s="58" t="s">
        <v>124</v>
      </c>
      <c r="C1968" s="79" t="s">
        <v>125</v>
      </c>
      <c r="D1968" s="58" t="s">
        <v>62</v>
      </c>
      <c r="E1968" s="58" t="s">
        <v>144</v>
      </c>
      <c r="F1968" s="80">
        <v>65.34</v>
      </c>
      <c r="G1968" s="81">
        <v>54000</v>
      </c>
      <c r="H1968" s="81">
        <v>65.180000000000007</v>
      </c>
      <c r="I1968" s="81">
        <v>10</v>
      </c>
      <c r="J1968" s="81">
        <v>-26.2798652890604</v>
      </c>
      <c r="K1968" s="81">
        <v>3.3039802330197897E-2</v>
      </c>
      <c r="L1968" s="81">
        <v>19.789178233312899</v>
      </c>
      <c r="M1968" s="81">
        <v>1.8734697755167701E-2</v>
      </c>
      <c r="N1968" s="81">
        <v>-46.069043522373299</v>
      </c>
      <c r="O1968" s="81">
        <v>1.43051045750302E-2</v>
      </c>
      <c r="P1968" s="81">
        <v>-9.094040971578</v>
      </c>
      <c r="Q1968" s="81">
        <v>-9.094040971578</v>
      </c>
      <c r="R1968" s="81">
        <v>0</v>
      </c>
      <c r="S1968" s="81">
        <v>3.9564436442606496E-3</v>
      </c>
      <c r="T1968" s="81" t="s">
        <v>145</v>
      </c>
      <c r="U1968" s="115">
        <v>-6.4374958390131001</v>
      </c>
      <c r="V1968" s="115">
        <v>-2.2009775517567198</v>
      </c>
      <c r="W1968" s="111">
        <v>-4.2365194656970502</v>
      </c>
    </row>
    <row r="1969" spans="2:23">
      <c r="B1969" s="58" t="s">
        <v>124</v>
      </c>
      <c r="C1969" s="79" t="s">
        <v>125</v>
      </c>
      <c r="D1969" s="58" t="s">
        <v>62</v>
      </c>
      <c r="E1969" s="58" t="s">
        <v>146</v>
      </c>
      <c r="F1969" s="80">
        <v>65.180000000000007</v>
      </c>
      <c r="G1969" s="81">
        <v>56100</v>
      </c>
      <c r="H1969" s="81">
        <v>64.900000000000006</v>
      </c>
      <c r="I1969" s="81">
        <v>10</v>
      </c>
      <c r="J1969" s="81">
        <v>-13.6692388626184</v>
      </c>
      <c r="K1969" s="81">
        <v>3.4155831050030602E-2</v>
      </c>
      <c r="L1969" s="81">
        <v>2.0092501140625898</v>
      </c>
      <c r="M1969" s="81">
        <v>7.3797932461330297E-4</v>
      </c>
      <c r="N1969" s="81">
        <v>-15.678488976681001</v>
      </c>
      <c r="O1969" s="81">
        <v>3.3417851725417301E-2</v>
      </c>
      <c r="P1969" s="81">
        <v>-14.9926335451371</v>
      </c>
      <c r="Q1969" s="81">
        <v>-14.992633545137</v>
      </c>
      <c r="R1969" s="81">
        <v>0</v>
      </c>
      <c r="S1969" s="81">
        <v>4.1089612281111201E-2</v>
      </c>
      <c r="T1969" s="81" t="s">
        <v>143</v>
      </c>
      <c r="U1969" s="115">
        <v>-2.21647983724956</v>
      </c>
      <c r="V1969" s="115">
        <v>-0.75781367284822498</v>
      </c>
      <c r="W1969" s="111">
        <v>-1.45866657014762</v>
      </c>
    </row>
    <row r="1970" spans="2:23">
      <c r="B1970" s="58" t="s">
        <v>124</v>
      </c>
      <c r="C1970" s="79" t="s">
        <v>125</v>
      </c>
      <c r="D1970" s="58" t="s">
        <v>62</v>
      </c>
      <c r="E1970" s="58" t="s">
        <v>147</v>
      </c>
      <c r="F1970" s="80">
        <v>64.72</v>
      </c>
      <c r="G1970" s="81">
        <v>56100</v>
      </c>
      <c r="H1970" s="81">
        <v>64.900000000000006</v>
      </c>
      <c r="I1970" s="81">
        <v>10</v>
      </c>
      <c r="J1970" s="81">
        <v>20.121853545539899</v>
      </c>
      <c r="K1970" s="81">
        <v>2.90305405907549E-2</v>
      </c>
      <c r="L1970" s="81">
        <v>-5.5385258286471899</v>
      </c>
      <c r="M1970" s="81">
        <v>2.1994167410242498E-3</v>
      </c>
      <c r="N1970" s="81">
        <v>25.660379374187102</v>
      </c>
      <c r="O1970" s="81">
        <v>2.68311238497306E-2</v>
      </c>
      <c r="P1970" s="81">
        <v>14.141213459327099</v>
      </c>
      <c r="Q1970" s="81">
        <v>14.141213459327</v>
      </c>
      <c r="R1970" s="81">
        <v>0</v>
      </c>
      <c r="S1970" s="81">
        <v>1.4338129927931501E-2</v>
      </c>
      <c r="T1970" s="81" t="s">
        <v>143</v>
      </c>
      <c r="U1970" s="115">
        <v>-2.8799431506528101</v>
      </c>
      <c r="V1970" s="115">
        <v>-0.98465154517196796</v>
      </c>
      <c r="W1970" s="111">
        <v>-1.8952921326799601</v>
      </c>
    </row>
    <row r="1971" spans="2:23">
      <c r="B1971" s="58" t="s">
        <v>124</v>
      </c>
      <c r="C1971" s="79" t="s">
        <v>148</v>
      </c>
      <c r="D1971" s="58" t="s">
        <v>62</v>
      </c>
      <c r="E1971" s="58" t="s">
        <v>149</v>
      </c>
      <c r="F1971" s="80">
        <v>67.430000000000007</v>
      </c>
      <c r="G1971" s="81">
        <v>50000</v>
      </c>
      <c r="H1971" s="81">
        <v>65.62</v>
      </c>
      <c r="I1971" s="81">
        <v>1</v>
      </c>
      <c r="J1971" s="81">
        <v>-147.30912070433899</v>
      </c>
      <c r="K1971" s="81">
        <v>2.0680078121679402</v>
      </c>
      <c r="L1971" s="81">
        <v>-5.3518112202472103</v>
      </c>
      <c r="M1971" s="81">
        <v>2.7295714820317202E-3</v>
      </c>
      <c r="N1971" s="81">
        <v>-141.95730948409201</v>
      </c>
      <c r="O1971" s="81">
        <v>2.06527824068591</v>
      </c>
      <c r="P1971" s="81">
        <v>-48.775091358536699</v>
      </c>
      <c r="Q1971" s="81">
        <v>-48.775091358536599</v>
      </c>
      <c r="R1971" s="81">
        <v>0</v>
      </c>
      <c r="S1971" s="81">
        <v>0.22671960887930201</v>
      </c>
      <c r="T1971" s="81" t="s">
        <v>150</v>
      </c>
      <c r="U1971" s="115">
        <v>-2337.94243182742</v>
      </c>
      <c r="V1971" s="115">
        <v>-799.34169099836595</v>
      </c>
      <c r="W1971" s="111">
        <v>-1538.6011688101401</v>
      </c>
    </row>
    <row r="1972" spans="2:23">
      <c r="B1972" s="58" t="s">
        <v>124</v>
      </c>
      <c r="C1972" s="79" t="s">
        <v>148</v>
      </c>
      <c r="D1972" s="58" t="s">
        <v>62</v>
      </c>
      <c r="E1972" s="58" t="s">
        <v>151</v>
      </c>
      <c r="F1972" s="80">
        <v>64.28</v>
      </c>
      <c r="G1972" s="81">
        <v>56050</v>
      </c>
      <c r="H1972" s="81">
        <v>64.72</v>
      </c>
      <c r="I1972" s="81">
        <v>1</v>
      </c>
      <c r="J1972" s="81">
        <v>64.120555170911999</v>
      </c>
      <c r="K1972" s="81">
        <v>0.235174688058366</v>
      </c>
      <c r="L1972" s="81">
        <v>34.8475220953734</v>
      </c>
      <c r="M1972" s="81">
        <v>6.9460808341927305E-2</v>
      </c>
      <c r="N1972" s="81">
        <v>29.273033075538599</v>
      </c>
      <c r="O1972" s="81">
        <v>0.165713879716438</v>
      </c>
      <c r="P1972" s="81">
        <v>18.575752926292999</v>
      </c>
      <c r="Q1972" s="81">
        <v>18.575752926292999</v>
      </c>
      <c r="R1972" s="81">
        <v>0</v>
      </c>
      <c r="S1972" s="81">
        <v>1.9737351735740701E-2</v>
      </c>
      <c r="T1972" s="81" t="s">
        <v>150</v>
      </c>
      <c r="U1972" s="115">
        <v>-2.1663590322395301</v>
      </c>
      <c r="V1972" s="115">
        <v>-0.74067738733258703</v>
      </c>
      <c r="W1972" s="111">
        <v>-1.4256820414781599</v>
      </c>
    </row>
    <row r="1973" spans="2:23">
      <c r="B1973" s="58" t="s">
        <v>124</v>
      </c>
      <c r="C1973" s="79" t="s">
        <v>148</v>
      </c>
      <c r="D1973" s="58" t="s">
        <v>62</v>
      </c>
      <c r="E1973" s="58" t="s">
        <v>162</v>
      </c>
      <c r="F1973" s="80">
        <v>63.28</v>
      </c>
      <c r="G1973" s="81">
        <v>58350</v>
      </c>
      <c r="H1973" s="81">
        <v>63.6</v>
      </c>
      <c r="I1973" s="81">
        <v>1</v>
      </c>
      <c r="J1973" s="81">
        <v>29.768305684027201</v>
      </c>
      <c r="K1973" s="81">
        <v>6.3094024058795398E-2</v>
      </c>
      <c r="L1973" s="81">
        <v>-11.8839042239231</v>
      </c>
      <c r="M1973" s="81">
        <v>1.00553751877605E-2</v>
      </c>
      <c r="N1973" s="81">
        <v>41.6522099079504</v>
      </c>
      <c r="O1973" s="81">
        <v>5.3038648871034898E-2</v>
      </c>
      <c r="P1973" s="81">
        <v>21.248481853224099</v>
      </c>
      <c r="Q1973" s="81">
        <v>21.248481853224099</v>
      </c>
      <c r="R1973" s="81">
        <v>0</v>
      </c>
      <c r="S1973" s="81">
        <v>3.2146656251955702E-2</v>
      </c>
      <c r="T1973" s="81" t="s">
        <v>150</v>
      </c>
      <c r="U1973" s="115">
        <v>-10.064174164477301</v>
      </c>
      <c r="V1973" s="115">
        <v>-3.44093758923196</v>
      </c>
      <c r="W1973" s="111">
        <v>-6.6232384175816499</v>
      </c>
    </row>
    <row r="1974" spans="2:23">
      <c r="B1974" s="58" t="s">
        <v>124</v>
      </c>
      <c r="C1974" s="79" t="s">
        <v>148</v>
      </c>
      <c r="D1974" s="58" t="s">
        <v>62</v>
      </c>
      <c r="E1974" s="58" t="s">
        <v>163</v>
      </c>
      <c r="F1974" s="80">
        <v>65.62</v>
      </c>
      <c r="G1974" s="81">
        <v>50050</v>
      </c>
      <c r="H1974" s="81">
        <v>65.430000000000007</v>
      </c>
      <c r="I1974" s="81">
        <v>1</v>
      </c>
      <c r="J1974" s="81">
        <v>-21.233474567306001</v>
      </c>
      <c r="K1974" s="81">
        <v>2.6104819603405001E-2</v>
      </c>
      <c r="L1974" s="81">
        <v>67.222270227970398</v>
      </c>
      <c r="M1974" s="81">
        <v>0.261640466285471</v>
      </c>
      <c r="N1974" s="81">
        <v>-88.455744795276402</v>
      </c>
      <c r="O1974" s="81">
        <v>-0.235535646682066</v>
      </c>
      <c r="P1974" s="81">
        <v>-30.250546841900501</v>
      </c>
      <c r="Q1974" s="81">
        <v>-30.250546841900501</v>
      </c>
      <c r="R1974" s="81">
        <v>0</v>
      </c>
      <c r="S1974" s="81">
        <v>5.2984034327149598E-2</v>
      </c>
      <c r="T1974" s="81" t="s">
        <v>145</v>
      </c>
      <c r="U1974" s="115">
        <v>-32.240064759944701</v>
      </c>
      <c r="V1974" s="115">
        <v>-11.0228667448272</v>
      </c>
      <c r="W1974" s="111">
        <v>-21.217203916947099</v>
      </c>
    </row>
    <row r="1975" spans="2:23">
      <c r="B1975" s="58" t="s">
        <v>124</v>
      </c>
      <c r="C1975" s="79" t="s">
        <v>148</v>
      </c>
      <c r="D1975" s="58" t="s">
        <v>62</v>
      </c>
      <c r="E1975" s="58" t="s">
        <v>163</v>
      </c>
      <c r="F1975" s="80">
        <v>65.62</v>
      </c>
      <c r="G1975" s="81">
        <v>51150</v>
      </c>
      <c r="H1975" s="81">
        <v>64.900000000000006</v>
      </c>
      <c r="I1975" s="81">
        <v>1</v>
      </c>
      <c r="J1975" s="81">
        <v>-163.705292350929</v>
      </c>
      <c r="K1975" s="81">
        <v>0.93797979602961301</v>
      </c>
      <c r="L1975" s="81">
        <v>-109.027890382523</v>
      </c>
      <c r="M1975" s="81">
        <v>0.41604783084422298</v>
      </c>
      <c r="N1975" s="81">
        <v>-54.677401968406002</v>
      </c>
      <c r="O1975" s="81">
        <v>0.52193196518538998</v>
      </c>
      <c r="P1975" s="81">
        <v>-18.524544516636201</v>
      </c>
      <c r="Q1975" s="81">
        <v>-18.524544516636102</v>
      </c>
      <c r="R1975" s="81">
        <v>0</v>
      </c>
      <c r="S1975" s="81">
        <v>1.20105562342093E-2</v>
      </c>
      <c r="T1975" s="81" t="s">
        <v>164</v>
      </c>
      <c r="U1975" s="115">
        <v>-5.3064493692537003</v>
      </c>
      <c r="V1975" s="115">
        <v>-1.8142731635616101</v>
      </c>
      <c r="W1975" s="111">
        <v>-3.4921771770846801</v>
      </c>
    </row>
    <row r="1976" spans="2:23">
      <c r="B1976" s="58" t="s">
        <v>124</v>
      </c>
      <c r="C1976" s="79" t="s">
        <v>148</v>
      </c>
      <c r="D1976" s="58" t="s">
        <v>62</v>
      </c>
      <c r="E1976" s="58" t="s">
        <v>163</v>
      </c>
      <c r="F1976" s="80">
        <v>65.62</v>
      </c>
      <c r="G1976" s="81">
        <v>51200</v>
      </c>
      <c r="H1976" s="81">
        <v>65.62</v>
      </c>
      <c r="I1976" s="81">
        <v>1</v>
      </c>
      <c r="J1976" s="81">
        <v>0</v>
      </c>
      <c r="K1976" s="81">
        <v>0</v>
      </c>
      <c r="L1976" s="81">
        <v>0</v>
      </c>
      <c r="M1976" s="81">
        <v>0</v>
      </c>
      <c r="N1976" s="81">
        <v>0</v>
      </c>
      <c r="O1976" s="81">
        <v>0</v>
      </c>
      <c r="P1976" s="81">
        <v>0</v>
      </c>
      <c r="Q1976" s="81">
        <v>0</v>
      </c>
      <c r="R1976" s="81">
        <v>0</v>
      </c>
      <c r="S1976" s="81">
        <v>0</v>
      </c>
      <c r="T1976" s="81" t="s">
        <v>145</v>
      </c>
      <c r="U1976" s="115">
        <v>0</v>
      </c>
      <c r="V1976" s="115">
        <v>0</v>
      </c>
      <c r="W1976" s="111">
        <v>0</v>
      </c>
    </row>
    <row r="1977" spans="2:23">
      <c r="B1977" s="58" t="s">
        <v>124</v>
      </c>
      <c r="C1977" s="79" t="s">
        <v>148</v>
      </c>
      <c r="D1977" s="58" t="s">
        <v>62</v>
      </c>
      <c r="E1977" s="58" t="s">
        <v>128</v>
      </c>
      <c r="F1977" s="80">
        <v>65.430000000000007</v>
      </c>
      <c r="G1977" s="81">
        <v>50054</v>
      </c>
      <c r="H1977" s="81">
        <v>65.430000000000007</v>
      </c>
      <c r="I1977" s="81">
        <v>1</v>
      </c>
      <c r="J1977" s="81">
        <v>26.668400896738401</v>
      </c>
      <c r="K1977" s="81">
        <v>0</v>
      </c>
      <c r="L1977" s="81">
        <v>26.668401000297798</v>
      </c>
      <c r="M1977" s="81">
        <v>0</v>
      </c>
      <c r="N1977" s="81">
        <v>-1.03559372189E-7</v>
      </c>
      <c r="O1977" s="81">
        <v>0</v>
      </c>
      <c r="P1977" s="81">
        <v>-1.7528999999999999E-14</v>
      </c>
      <c r="Q1977" s="81">
        <v>-1.7526999999999999E-14</v>
      </c>
      <c r="R1977" s="81">
        <v>0</v>
      </c>
      <c r="S1977" s="81">
        <v>0</v>
      </c>
      <c r="T1977" s="81" t="s">
        <v>145</v>
      </c>
      <c r="U1977" s="115">
        <v>0</v>
      </c>
      <c r="V1977" s="115">
        <v>0</v>
      </c>
      <c r="W1977" s="111">
        <v>0</v>
      </c>
    </row>
    <row r="1978" spans="2:23">
      <c r="B1978" s="58" t="s">
        <v>124</v>
      </c>
      <c r="C1978" s="79" t="s">
        <v>148</v>
      </c>
      <c r="D1978" s="58" t="s">
        <v>62</v>
      </c>
      <c r="E1978" s="58" t="s">
        <v>128</v>
      </c>
      <c r="F1978" s="80">
        <v>65.430000000000007</v>
      </c>
      <c r="G1978" s="81">
        <v>50100</v>
      </c>
      <c r="H1978" s="81">
        <v>65.25</v>
      </c>
      <c r="I1978" s="81">
        <v>1</v>
      </c>
      <c r="J1978" s="81">
        <v>-156.53136245131699</v>
      </c>
      <c r="K1978" s="81">
        <v>0.19528147742399801</v>
      </c>
      <c r="L1978" s="81">
        <v>-84.375152803449595</v>
      </c>
      <c r="M1978" s="81">
        <v>5.6739756292525603E-2</v>
      </c>
      <c r="N1978" s="81">
        <v>-72.156209647867001</v>
      </c>
      <c r="O1978" s="81">
        <v>0.13854172113147201</v>
      </c>
      <c r="P1978" s="81">
        <v>-32.837383024182301</v>
      </c>
      <c r="Q1978" s="81">
        <v>-32.837383024182202</v>
      </c>
      <c r="R1978" s="81">
        <v>0</v>
      </c>
      <c r="S1978" s="81">
        <v>8.5940009792985304E-3</v>
      </c>
      <c r="T1978" s="81" t="s">
        <v>164</v>
      </c>
      <c r="U1978" s="115">
        <v>-3.9358016778861602</v>
      </c>
      <c r="V1978" s="115">
        <v>-1.34564920239574</v>
      </c>
      <c r="W1978" s="111">
        <v>-2.59015319597381</v>
      </c>
    </row>
    <row r="1979" spans="2:23">
      <c r="B1979" s="58" t="s">
        <v>124</v>
      </c>
      <c r="C1979" s="79" t="s">
        <v>148</v>
      </c>
      <c r="D1979" s="58" t="s">
        <v>62</v>
      </c>
      <c r="E1979" s="58" t="s">
        <v>128</v>
      </c>
      <c r="F1979" s="80">
        <v>65.430000000000007</v>
      </c>
      <c r="G1979" s="81">
        <v>50900</v>
      </c>
      <c r="H1979" s="81">
        <v>65.67</v>
      </c>
      <c r="I1979" s="81">
        <v>1</v>
      </c>
      <c r="J1979" s="81">
        <v>23.591165877562599</v>
      </c>
      <c r="K1979" s="81">
        <v>3.9236289076118397E-2</v>
      </c>
      <c r="L1979" s="81">
        <v>74.562396102199898</v>
      </c>
      <c r="M1979" s="81">
        <v>0.39194833933134599</v>
      </c>
      <c r="N1979" s="81">
        <v>-50.971230224637303</v>
      </c>
      <c r="O1979" s="81">
        <v>-0.35271205025522701</v>
      </c>
      <c r="P1979" s="81">
        <v>-14.5330314875848</v>
      </c>
      <c r="Q1979" s="81">
        <v>-14.5330314875848</v>
      </c>
      <c r="R1979" s="81">
        <v>0</v>
      </c>
      <c r="S1979" s="81">
        <v>1.48902347974488E-2</v>
      </c>
      <c r="T1979" s="81" t="s">
        <v>164</v>
      </c>
      <c r="U1979" s="115">
        <v>-10.887179640317401</v>
      </c>
      <c r="V1979" s="115">
        <v>-3.7223228704960301</v>
      </c>
      <c r="W1979" s="111">
        <v>-7.1648587628161504</v>
      </c>
    </row>
    <row r="1980" spans="2:23">
      <c r="B1980" s="58" t="s">
        <v>124</v>
      </c>
      <c r="C1980" s="79" t="s">
        <v>148</v>
      </c>
      <c r="D1980" s="58" t="s">
        <v>62</v>
      </c>
      <c r="E1980" s="58" t="s">
        <v>165</v>
      </c>
      <c r="F1980" s="80">
        <v>65.430000000000007</v>
      </c>
      <c r="G1980" s="81">
        <v>50454</v>
      </c>
      <c r="H1980" s="81">
        <v>65.430000000000007</v>
      </c>
      <c r="I1980" s="81">
        <v>1</v>
      </c>
      <c r="J1980" s="81">
        <v>-3.2995000000000002E-14</v>
      </c>
      <c r="K1980" s="81">
        <v>0</v>
      </c>
      <c r="L1980" s="81">
        <v>2.3742000000000001E-14</v>
      </c>
      <c r="M1980" s="81">
        <v>0</v>
      </c>
      <c r="N1980" s="81">
        <v>-5.6736999999999997E-14</v>
      </c>
      <c r="O1980" s="81">
        <v>0</v>
      </c>
      <c r="P1980" s="81">
        <v>-4.3819999999999998E-15</v>
      </c>
      <c r="Q1980" s="81">
        <v>-4.381E-15</v>
      </c>
      <c r="R1980" s="81">
        <v>0</v>
      </c>
      <c r="S1980" s="81">
        <v>0</v>
      </c>
      <c r="T1980" s="81" t="s">
        <v>145</v>
      </c>
      <c r="U1980" s="115">
        <v>0</v>
      </c>
      <c r="V1980" s="115">
        <v>0</v>
      </c>
      <c r="W1980" s="111">
        <v>0</v>
      </c>
    </row>
    <row r="1981" spans="2:23">
      <c r="B1981" s="58" t="s">
        <v>124</v>
      </c>
      <c r="C1981" s="79" t="s">
        <v>148</v>
      </c>
      <c r="D1981" s="58" t="s">
        <v>62</v>
      </c>
      <c r="E1981" s="58" t="s">
        <v>165</v>
      </c>
      <c r="F1981" s="80">
        <v>65.430000000000007</v>
      </c>
      <c r="G1981" s="81">
        <v>50604</v>
      </c>
      <c r="H1981" s="81">
        <v>65.430000000000007</v>
      </c>
      <c r="I1981" s="81">
        <v>1</v>
      </c>
      <c r="J1981" s="81">
        <v>-6.5990000000000005E-14</v>
      </c>
      <c r="K1981" s="81">
        <v>0</v>
      </c>
      <c r="L1981" s="81">
        <v>4.7484000000000002E-14</v>
      </c>
      <c r="M1981" s="81">
        <v>0</v>
      </c>
      <c r="N1981" s="81">
        <v>-1.13475E-13</v>
      </c>
      <c r="O1981" s="81">
        <v>0</v>
      </c>
      <c r="P1981" s="81">
        <v>-8.7649999999999994E-15</v>
      </c>
      <c r="Q1981" s="81">
        <v>-8.7659999999999993E-15</v>
      </c>
      <c r="R1981" s="81">
        <v>0</v>
      </c>
      <c r="S1981" s="81">
        <v>0</v>
      </c>
      <c r="T1981" s="81" t="s">
        <v>145</v>
      </c>
      <c r="U1981" s="115">
        <v>0</v>
      </c>
      <c r="V1981" s="115">
        <v>0</v>
      </c>
      <c r="W1981" s="111">
        <v>0</v>
      </c>
    </row>
    <row r="1982" spans="2:23">
      <c r="B1982" s="58" t="s">
        <v>124</v>
      </c>
      <c r="C1982" s="79" t="s">
        <v>148</v>
      </c>
      <c r="D1982" s="58" t="s">
        <v>62</v>
      </c>
      <c r="E1982" s="58" t="s">
        <v>96</v>
      </c>
      <c r="F1982" s="80">
        <v>65.25</v>
      </c>
      <c r="G1982" s="81">
        <v>50103</v>
      </c>
      <c r="H1982" s="81">
        <v>65.239999999999995</v>
      </c>
      <c r="I1982" s="81">
        <v>1</v>
      </c>
      <c r="J1982" s="81">
        <v>-12.139630842137</v>
      </c>
      <c r="K1982" s="81">
        <v>7.3685318491682403E-4</v>
      </c>
      <c r="L1982" s="81">
        <v>-12.139630757694</v>
      </c>
      <c r="M1982" s="81">
        <v>7.3685317466574605E-4</v>
      </c>
      <c r="N1982" s="81">
        <v>-8.4443078918000004E-8</v>
      </c>
      <c r="O1982" s="81">
        <v>1.0251078E-11</v>
      </c>
      <c r="P1982" s="81">
        <v>1.53259E-13</v>
      </c>
      <c r="Q1982" s="81">
        <v>1.53258E-13</v>
      </c>
      <c r="R1982" s="81">
        <v>0</v>
      </c>
      <c r="S1982" s="81">
        <v>0</v>
      </c>
      <c r="T1982" s="81" t="s">
        <v>145</v>
      </c>
      <c r="U1982" s="115">
        <v>-1.75599199E-10</v>
      </c>
      <c r="V1982" s="115">
        <v>0</v>
      </c>
      <c r="W1982" s="111">
        <v>-1.7559924785E-10</v>
      </c>
    </row>
    <row r="1983" spans="2:23">
      <c r="B1983" s="58" t="s">
        <v>124</v>
      </c>
      <c r="C1983" s="79" t="s">
        <v>148</v>
      </c>
      <c r="D1983" s="58" t="s">
        <v>62</v>
      </c>
      <c r="E1983" s="58" t="s">
        <v>96</v>
      </c>
      <c r="F1983" s="80">
        <v>65.25</v>
      </c>
      <c r="G1983" s="81">
        <v>50200</v>
      </c>
      <c r="H1983" s="81">
        <v>65.12</v>
      </c>
      <c r="I1983" s="81">
        <v>1</v>
      </c>
      <c r="J1983" s="81">
        <v>-49.289911321660703</v>
      </c>
      <c r="K1983" s="81">
        <v>4.0329622944413203E-2</v>
      </c>
      <c r="L1983" s="81">
        <v>-2.0442997558010898</v>
      </c>
      <c r="M1983" s="81">
        <v>6.9374080760036005E-5</v>
      </c>
      <c r="N1983" s="81">
        <v>-47.245611565859598</v>
      </c>
      <c r="O1983" s="81">
        <v>4.0260248863653099E-2</v>
      </c>
      <c r="P1983" s="81">
        <v>-7.8373830241823699</v>
      </c>
      <c r="Q1983" s="81">
        <v>-7.8373830241823601</v>
      </c>
      <c r="R1983" s="81">
        <v>0</v>
      </c>
      <c r="S1983" s="81">
        <v>1.0196479062845199E-3</v>
      </c>
      <c r="T1983" s="81" t="s">
        <v>164</v>
      </c>
      <c r="U1983" s="115">
        <v>-3.5175651813842999</v>
      </c>
      <c r="V1983" s="115">
        <v>-1.2026542920849199</v>
      </c>
      <c r="W1983" s="111">
        <v>-2.3149115332208701</v>
      </c>
    </row>
    <row r="1984" spans="2:23">
      <c r="B1984" s="58" t="s">
        <v>124</v>
      </c>
      <c r="C1984" s="79" t="s">
        <v>148</v>
      </c>
      <c r="D1984" s="58" t="s">
        <v>62</v>
      </c>
      <c r="E1984" s="58" t="s">
        <v>166</v>
      </c>
      <c r="F1984" s="80">
        <v>65.12</v>
      </c>
      <c r="G1984" s="81">
        <v>50800</v>
      </c>
      <c r="H1984" s="81">
        <v>65.16</v>
      </c>
      <c r="I1984" s="81">
        <v>1</v>
      </c>
      <c r="J1984" s="81">
        <v>-1.04348761910881</v>
      </c>
      <c r="K1984" s="81">
        <v>5.5270859034205997E-5</v>
      </c>
      <c r="L1984" s="81">
        <v>43.246779177134101</v>
      </c>
      <c r="M1984" s="81">
        <v>9.4935611230778899E-2</v>
      </c>
      <c r="N1984" s="81">
        <v>-44.290266796242904</v>
      </c>
      <c r="O1984" s="81">
        <v>-9.4880340371744698E-2</v>
      </c>
      <c r="P1984" s="81">
        <v>-12.761835113716099</v>
      </c>
      <c r="Q1984" s="81">
        <v>-12.761835113716</v>
      </c>
      <c r="R1984" s="81">
        <v>0</v>
      </c>
      <c r="S1984" s="81">
        <v>8.2669987444407896E-3</v>
      </c>
      <c r="T1984" s="81" t="s">
        <v>164</v>
      </c>
      <c r="U1984" s="115">
        <v>-4.4088946999660799</v>
      </c>
      <c r="V1984" s="115">
        <v>-1.5073995394103701</v>
      </c>
      <c r="W1984" s="111">
        <v>-2.9014959676429601</v>
      </c>
    </row>
    <row r="1985" spans="2:23">
      <c r="B1985" s="58" t="s">
        <v>124</v>
      </c>
      <c r="C1985" s="79" t="s">
        <v>148</v>
      </c>
      <c r="D1985" s="58" t="s">
        <v>62</v>
      </c>
      <c r="E1985" s="58" t="s">
        <v>167</v>
      </c>
      <c r="F1985" s="80">
        <v>65.12</v>
      </c>
      <c r="G1985" s="81">
        <v>50150</v>
      </c>
      <c r="H1985" s="81">
        <v>65.12</v>
      </c>
      <c r="I1985" s="81">
        <v>1</v>
      </c>
      <c r="J1985" s="81">
        <v>-5.8644699301336702</v>
      </c>
      <c r="K1985" s="81">
        <v>1.79526279470727E-4</v>
      </c>
      <c r="L1985" s="81">
        <v>38.477011360544303</v>
      </c>
      <c r="M1985" s="81">
        <v>7.7281077049099504E-3</v>
      </c>
      <c r="N1985" s="81">
        <v>-44.341481290677898</v>
      </c>
      <c r="O1985" s="81">
        <v>-7.5485814254392198E-3</v>
      </c>
      <c r="P1985" s="81">
        <v>-12.761835113716</v>
      </c>
      <c r="Q1985" s="81">
        <v>-12.761835113716</v>
      </c>
      <c r="R1985" s="81">
        <v>0</v>
      </c>
      <c r="S1985" s="81">
        <v>8.50152353151705E-4</v>
      </c>
      <c r="T1985" s="81" t="s">
        <v>164</v>
      </c>
      <c r="U1985" s="115">
        <v>-0.491563622424602</v>
      </c>
      <c r="V1985" s="115">
        <v>-0.16806542874327099</v>
      </c>
      <c r="W1985" s="111">
        <v>-0.32349828366640798</v>
      </c>
    </row>
    <row r="1986" spans="2:23">
      <c r="B1986" s="58" t="s">
        <v>124</v>
      </c>
      <c r="C1986" s="79" t="s">
        <v>148</v>
      </c>
      <c r="D1986" s="58" t="s">
        <v>62</v>
      </c>
      <c r="E1986" s="58" t="s">
        <v>167</v>
      </c>
      <c r="F1986" s="80">
        <v>65.12</v>
      </c>
      <c r="G1986" s="81">
        <v>50250</v>
      </c>
      <c r="H1986" s="81">
        <v>64.58</v>
      </c>
      <c r="I1986" s="81">
        <v>1</v>
      </c>
      <c r="J1986" s="81">
        <v>-75.607131207948001</v>
      </c>
      <c r="K1986" s="81">
        <v>0.282220558352411</v>
      </c>
      <c r="L1986" s="81">
        <v>-130.44735145337199</v>
      </c>
      <c r="M1986" s="81">
        <v>0.84010517281422703</v>
      </c>
      <c r="N1986" s="81">
        <v>54.840220245424398</v>
      </c>
      <c r="O1986" s="81">
        <v>-0.55788461446181603</v>
      </c>
      <c r="P1986" s="81">
        <v>18.5245445166364</v>
      </c>
      <c r="Q1986" s="81">
        <v>18.524544516636301</v>
      </c>
      <c r="R1986" s="81">
        <v>0</v>
      </c>
      <c r="S1986" s="81">
        <v>1.6941747465226299E-2</v>
      </c>
      <c r="T1986" s="81" t="s">
        <v>164</v>
      </c>
      <c r="U1986" s="115">
        <v>-6.5650983153192497</v>
      </c>
      <c r="V1986" s="115">
        <v>-2.24460479329937</v>
      </c>
      <c r="W1986" s="111">
        <v>-4.3204947238193201</v>
      </c>
    </row>
    <row r="1987" spans="2:23">
      <c r="B1987" s="58" t="s">
        <v>124</v>
      </c>
      <c r="C1987" s="79" t="s">
        <v>148</v>
      </c>
      <c r="D1987" s="58" t="s">
        <v>62</v>
      </c>
      <c r="E1987" s="58" t="s">
        <v>167</v>
      </c>
      <c r="F1987" s="80">
        <v>65.12</v>
      </c>
      <c r="G1987" s="81">
        <v>50900</v>
      </c>
      <c r="H1987" s="81">
        <v>65.67</v>
      </c>
      <c r="I1987" s="81">
        <v>1</v>
      </c>
      <c r="J1987" s="81">
        <v>48.570687152626</v>
      </c>
      <c r="K1987" s="81">
        <v>0.22529516262067401</v>
      </c>
      <c r="L1987" s="81">
        <v>70.547131524290705</v>
      </c>
      <c r="M1987" s="81">
        <v>0.475293736682182</v>
      </c>
      <c r="N1987" s="81">
        <v>-21.976444371664801</v>
      </c>
      <c r="O1987" s="81">
        <v>-0.24999857406150799</v>
      </c>
      <c r="P1987" s="81">
        <v>-5.5953986451253304</v>
      </c>
      <c r="Q1987" s="81">
        <v>-5.5953986451253304</v>
      </c>
      <c r="R1987" s="81">
        <v>0</v>
      </c>
      <c r="S1987" s="81">
        <v>2.9899604127966201E-3</v>
      </c>
      <c r="T1987" s="81" t="s">
        <v>145</v>
      </c>
      <c r="U1987" s="115">
        <v>-4.2616123463367597</v>
      </c>
      <c r="V1987" s="115">
        <v>-1.4570437547676001</v>
      </c>
      <c r="W1987" s="111">
        <v>-2.8045693716950701</v>
      </c>
    </row>
    <row r="1988" spans="2:23">
      <c r="B1988" s="58" t="s">
        <v>124</v>
      </c>
      <c r="C1988" s="79" t="s">
        <v>148</v>
      </c>
      <c r="D1988" s="58" t="s">
        <v>62</v>
      </c>
      <c r="E1988" s="58" t="s">
        <v>167</v>
      </c>
      <c r="F1988" s="80">
        <v>65.12</v>
      </c>
      <c r="G1988" s="81">
        <v>53050</v>
      </c>
      <c r="H1988" s="81">
        <v>65.94</v>
      </c>
      <c r="I1988" s="81">
        <v>1</v>
      </c>
      <c r="J1988" s="81">
        <v>34.930544985429997</v>
      </c>
      <c r="K1988" s="81">
        <v>0.24488269467691501</v>
      </c>
      <c r="L1988" s="81">
        <v>65.009207729278302</v>
      </c>
      <c r="M1988" s="81">
        <v>0.84819775588040403</v>
      </c>
      <c r="N1988" s="81">
        <v>-30.078662743848401</v>
      </c>
      <c r="O1988" s="81">
        <v>-0.60331506120348899</v>
      </c>
      <c r="P1988" s="81">
        <v>-8.0046937819776893</v>
      </c>
      <c r="Q1988" s="81">
        <v>-8.0046937819776893</v>
      </c>
      <c r="R1988" s="81">
        <v>0</v>
      </c>
      <c r="S1988" s="81">
        <v>1.28598770944267E-2</v>
      </c>
      <c r="T1988" s="81" t="s">
        <v>164</v>
      </c>
      <c r="U1988" s="115">
        <v>-14.8707325107092</v>
      </c>
      <c r="V1988" s="115">
        <v>-5.0842981887297798</v>
      </c>
      <c r="W1988" s="111">
        <v>-9.78643704419882</v>
      </c>
    </row>
    <row r="1989" spans="2:23">
      <c r="B1989" s="58" t="s">
        <v>124</v>
      </c>
      <c r="C1989" s="79" t="s">
        <v>148</v>
      </c>
      <c r="D1989" s="58" t="s">
        <v>62</v>
      </c>
      <c r="E1989" s="58" t="s">
        <v>168</v>
      </c>
      <c r="F1989" s="80">
        <v>64.58</v>
      </c>
      <c r="G1989" s="81">
        <v>50253</v>
      </c>
      <c r="H1989" s="81">
        <v>64.58</v>
      </c>
      <c r="I1989" s="81">
        <v>1</v>
      </c>
      <c r="J1989" s="81">
        <v>0</v>
      </c>
      <c r="K1989" s="81">
        <v>0</v>
      </c>
      <c r="L1989" s="81">
        <v>0</v>
      </c>
      <c r="M1989" s="81">
        <v>0</v>
      </c>
      <c r="N1989" s="81">
        <v>0</v>
      </c>
      <c r="O1989" s="81">
        <v>0</v>
      </c>
      <c r="P1989" s="81">
        <v>0</v>
      </c>
      <c r="Q1989" s="81">
        <v>0</v>
      </c>
      <c r="R1989" s="81">
        <v>0</v>
      </c>
      <c r="S1989" s="81">
        <v>0</v>
      </c>
      <c r="T1989" s="81" t="s">
        <v>145</v>
      </c>
      <c r="U1989" s="115">
        <v>0</v>
      </c>
      <c r="V1989" s="115">
        <v>0</v>
      </c>
      <c r="W1989" s="111">
        <v>0</v>
      </c>
    </row>
    <row r="1990" spans="2:23">
      <c r="B1990" s="58" t="s">
        <v>124</v>
      </c>
      <c r="C1990" s="79" t="s">
        <v>148</v>
      </c>
      <c r="D1990" s="58" t="s">
        <v>62</v>
      </c>
      <c r="E1990" s="58" t="s">
        <v>168</v>
      </c>
      <c r="F1990" s="80">
        <v>64.58</v>
      </c>
      <c r="G1990" s="81">
        <v>50300</v>
      </c>
      <c r="H1990" s="81">
        <v>64.66</v>
      </c>
      <c r="I1990" s="81">
        <v>1</v>
      </c>
      <c r="J1990" s="81">
        <v>54.391388862560802</v>
      </c>
      <c r="K1990" s="81">
        <v>4.1122082235336498E-2</v>
      </c>
      <c r="L1990" s="81">
        <v>-0.70721711928582698</v>
      </c>
      <c r="M1990" s="81">
        <v>6.9521691479720001E-6</v>
      </c>
      <c r="N1990" s="81">
        <v>55.098605981846703</v>
      </c>
      <c r="O1990" s="81">
        <v>4.1115130066188499E-2</v>
      </c>
      <c r="P1990" s="81">
        <v>18.524544516636301</v>
      </c>
      <c r="Q1990" s="81">
        <v>18.524544516636201</v>
      </c>
      <c r="R1990" s="81">
        <v>0</v>
      </c>
      <c r="S1990" s="81">
        <v>4.7699066187288598E-3</v>
      </c>
      <c r="T1990" s="81" t="s">
        <v>164</v>
      </c>
      <c r="U1990" s="115">
        <v>-1.7510287736705299</v>
      </c>
      <c r="V1990" s="115">
        <v>-0.59867611874367999</v>
      </c>
      <c r="W1990" s="111">
        <v>-1.15235297546819</v>
      </c>
    </row>
    <row r="1991" spans="2:23">
      <c r="B1991" s="58" t="s">
        <v>124</v>
      </c>
      <c r="C1991" s="79" t="s">
        <v>148</v>
      </c>
      <c r="D1991" s="58" t="s">
        <v>62</v>
      </c>
      <c r="E1991" s="58" t="s">
        <v>169</v>
      </c>
      <c r="F1991" s="80">
        <v>64.66</v>
      </c>
      <c r="G1991" s="81">
        <v>51150</v>
      </c>
      <c r="H1991" s="81">
        <v>64.900000000000006</v>
      </c>
      <c r="I1991" s="81">
        <v>1</v>
      </c>
      <c r="J1991" s="81">
        <v>71.897107286554103</v>
      </c>
      <c r="K1991" s="81">
        <v>0.147838949434584</v>
      </c>
      <c r="L1991" s="81">
        <v>16.8888993626447</v>
      </c>
      <c r="M1991" s="81">
        <v>8.1577187600920895E-3</v>
      </c>
      <c r="N1991" s="81">
        <v>55.008207923909303</v>
      </c>
      <c r="O1991" s="81">
        <v>0.13968123067449201</v>
      </c>
      <c r="P1991" s="81">
        <v>18.524544516636201</v>
      </c>
      <c r="Q1991" s="81">
        <v>18.524544516636201</v>
      </c>
      <c r="R1991" s="81">
        <v>0</v>
      </c>
      <c r="S1991" s="81">
        <v>9.8143402370967602E-3</v>
      </c>
      <c r="T1991" s="81" t="s">
        <v>164</v>
      </c>
      <c r="U1991" s="115">
        <v>-4.1534197786451497</v>
      </c>
      <c r="V1991" s="115">
        <v>-1.42005275411903</v>
      </c>
      <c r="W1991" s="111">
        <v>-2.7333677848464299</v>
      </c>
    </row>
    <row r="1992" spans="2:23">
      <c r="B1992" s="58" t="s">
        <v>124</v>
      </c>
      <c r="C1992" s="79" t="s">
        <v>148</v>
      </c>
      <c r="D1992" s="58" t="s">
        <v>62</v>
      </c>
      <c r="E1992" s="58" t="s">
        <v>170</v>
      </c>
      <c r="F1992" s="80">
        <v>65.72</v>
      </c>
      <c r="G1992" s="81">
        <v>50354</v>
      </c>
      <c r="H1992" s="81">
        <v>65.72</v>
      </c>
      <c r="I1992" s="81">
        <v>1</v>
      </c>
      <c r="J1992" s="81">
        <v>0</v>
      </c>
      <c r="K1992" s="81">
        <v>0</v>
      </c>
      <c r="L1992" s="81">
        <v>0</v>
      </c>
      <c r="M1992" s="81">
        <v>0</v>
      </c>
      <c r="N1992" s="81">
        <v>0</v>
      </c>
      <c r="O1992" s="81">
        <v>0</v>
      </c>
      <c r="P1992" s="81">
        <v>0</v>
      </c>
      <c r="Q1992" s="81">
        <v>0</v>
      </c>
      <c r="R1992" s="81">
        <v>0</v>
      </c>
      <c r="S1992" s="81">
        <v>0</v>
      </c>
      <c r="T1992" s="81" t="s">
        <v>145</v>
      </c>
      <c r="U1992" s="115">
        <v>0</v>
      </c>
      <c r="V1992" s="115">
        <v>0</v>
      </c>
      <c r="W1992" s="111">
        <v>0</v>
      </c>
    </row>
    <row r="1993" spans="2:23">
      <c r="B1993" s="58" t="s">
        <v>124</v>
      </c>
      <c r="C1993" s="79" t="s">
        <v>148</v>
      </c>
      <c r="D1993" s="58" t="s">
        <v>62</v>
      </c>
      <c r="E1993" s="58" t="s">
        <v>170</v>
      </c>
      <c r="F1993" s="80">
        <v>65.72</v>
      </c>
      <c r="G1993" s="81">
        <v>50900</v>
      </c>
      <c r="H1993" s="81">
        <v>65.67</v>
      </c>
      <c r="I1993" s="81">
        <v>1</v>
      </c>
      <c r="J1993" s="81">
        <v>-42.725057411326802</v>
      </c>
      <c r="K1993" s="81">
        <v>1.44209011933292E-2</v>
      </c>
      <c r="L1993" s="81">
        <v>-86.206251802136407</v>
      </c>
      <c r="M1993" s="81">
        <v>5.8708991013209401E-2</v>
      </c>
      <c r="N1993" s="81">
        <v>43.481194390809598</v>
      </c>
      <c r="O1993" s="81">
        <v>-4.4288089819880201E-2</v>
      </c>
      <c r="P1993" s="81">
        <v>12.1689305802454</v>
      </c>
      <c r="Q1993" s="81">
        <v>12.1689305802454</v>
      </c>
      <c r="R1993" s="81">
        <v>0</v>
      </c>
      <c r="S1993" s="81">
        <v>1.16985468458797E-3</v>
      </c>
      <c r="T1993" s="81" t="s">
        <v>164</v>
      </c>
      <c r="U1993" s="115">
        <v>-0.73544634117667096</v>
      </c>
      <c r="V1993" s="115">
        <v>-0.25144884407406798</v>
      </c>
      <c r="W1993" s="111">
        <v>-0.48399763173257498</v>
      </c>
    </row>
    <row r="1994" spans="2:23">
      <c r="B1994" s="58" t="s">
        <v>124</v>
      </c>
      <c r="C1994" s="79" t="s">
        <v>148</v>
      </c>
      <c r="D1994" s="58" t="s">
        <v>62</v>
      </c>
      <c r="E1994" s="58" t="s">
        <v>170</v>
      </c>
      <c r="F1994" s="80">
        <v>65.72</v>
      </c>
      <c r="G1994" s="81">
        <v>53200</v>
      </c>
      <c r="H1994" s="81">
        <v>65.75</v>
      </c>
      <c r="I1994" s="81">
        <v>1</v>
      </c>
      <c r="J1994" s="81">
        <v>3.23999344471587</v>
      </c>
      <c r="K1994" s="81">
        <v>5.0703202830302803E-4</v>
      </c>
      <c r="L1994" s="81">
        <v>46.646748858455602</v>
      </c>
      <c r="M1994" s="81">
        <v>0.105096896348783</v>
      </c>
      <c r="N1994" s="81">
        <v>-43.406755413739702</v>
      </c>
      <c r="O1994" s="81">
        <v>-0.10458986432047999</v>
      </c>
      <c r="P1994" s="81">
        <v>-12.1689305802454</v>
      </c>
      <c r="Q1994" s="81">
        <v>-12.1689305802454</v>
      </c>
      <c r="R1994" s="81">
        <v>0</v>
      </c>
      <c r="S1994" s="81">
        <v>7.1524026918479804E-3</v>
      </c>
      <c r="T1994" s="81" t="s">
        <v>164</v>
      </c>
      <c r="U1994" s="115">
        <v>-5.5730120686944904</v>
      </c>
      <c r="V1994" s="115">
        <v>-1.9054108562726899</v>
      </c>
      <c r="W1994" s="111">
        <v>-3.66760223261105</v>
      </c>
    </row>
    <row r="1995" spans="2:23">
      <c r="B1995" s="58" t="s">
        <v>124</v>
      </c>
      <c r="C1995" s="79" t="s">
        <v>148</v>
      </c>
      <c r="D1995" s="58" t="s">
        <v>62</v>
      </c>
      <c r="E1995" s="58" t="s">
        <v>171</v>
      </c>
      <c r="F1995" s="80">
        <v>65.72</v>
      </c>
      <c r="G1995" s="81">
        <v>50404</v>
      </c>
      <c r="H1995" s="81">
        <v>65.72</v>
      </c>
      <c r="I1995" s="81">
        <v>1</v>
      </c>
      <c r="J1995" s="81">
        <v>0</v>
      </c>
      <c r="K1995" s="81">
        <v>0</v>
      </c>
      <c r="L1995" s="81">
        <v>0</v>
      </c>
      <c r="M1995" s="81">
        <v>0</v>
      </c>
      <c r="N1995" s="81">
        <v>0</v>
      </c>
      <c r="O1995" s="81">
        <v>0</v>
      </c>
      <c r="P1995" s="81">
        <v>0</v>
      </c>
      <c r="Q1995" s="81">
        <v>0</v>
      </c>
      <c r="R1995" s="81">
        <v>0</v>
      </c>
      <c r="S1995" s="81">
        <v>0</v>
      </c>
      <c r="T1995" s="81" t="s">
        <v>145</v>
      </c>
      <c r="U1995" s="115">
        <v>0</v>
      </c>
      <c r="V1995" s="115">
        <v>0</v>
      </c>
      <c r="W1995" s="111">
        <v>0</v>
      </c>
    </row>
    <row r="1996" spans="2:23">
      <c r="B1996" s="58" t="s">
        <v>124</v>
      </c>
      <c r="C1996" s="79" t="s">
        <v>148</v>
      </c>
      <c r="D1996" s="58" t="s">
        <v>62</v>
      </c>
      <c r="E1996" s="58" t="s">
        <v>172</v>
      </c>
      <c r="F1996" s="80">
        <v>65.430000000000007</v>
      </c>
      <c r="G1996" s="81">
        <v>50499</v>
      </c>
      <c r="H1996" s="81">
        <v>65.430000000000007</v>
      </c>
      <c r="I1996" s="81">
        <v>1</v>
      </c>
      <c r="J1996" s="81">
        <v>2.6396099999999999E-13</v>
      </c>
      <c r="K1996" s="81">
        <v>0</v>
      </c>
      <c r="L1996" s="81">
        <v>-1.8993700000000001E-13</v>
      </c>
      <c r="M1996" s="81">
        <v>0</v>
      </c>
      <c r="N1996" s="81">
        <v>4.5389800000000002E-13</v>
      </c>
      <c r="O1996" s="81">
        <v>0</v>
      </c>
      <c r="P1996" s="81">
        <v>3.5057999999999998E-14</v>
      </c>
      <c r="Q1996" s="81">
        <v>3.5059000000000001E-14</v>
      </c>
      <c r="R1996" s="81">
        <v>0</v>
      </c>
      <c r="S1996" s="81">
        <v>0</v>
      </c>
      <c r="T1996" s="81" t="s">
        <v>145</v>
      </c>
      <c r="U1996" s="115">
        <v>0</v>
      </c>
      <c r="V1996" s="115">
        <v>0</v>
      </c>
      <c r="W1996" s="111">
        <v>0</v>
      </c>
    </row>
    <row r="1997" spans="2:23">
      <c r="B1997" s="58" t="s">
        <v>124</v>
      </c>
      <c r="C1997" s="79" t="s">
        <v>148</v>
      </c>
      <c r="D1997" s="58" t="s">
        <v>62</v>
      </c>
      <c r="E1997" s="58" t="s">
        <v>172</v>
      </c>
      <c r="F1997" s="80">
        <v>65.430000000000007</v>
      </c>
      <c r="G1997" s="81">
        <v>50554</v>
      </c>
      <c r="H1997" s="81">
        <v>65.430000000000007</v>
      </c>
      <c r="I1997" s="81">
        <v>1</v>
      </c>
      <c r="J1997" s="81">
        <v>3.2995000000000002E-14</v>
      </c>
      <c r="K1997" s="81">
        <v>0</v>
      </c>
      <c r="L1997" s="81">
        <v>-2.3742000000000001E-14</v>
      </c>
      <c r="M1997" s="81">
        <v>0</v>
      </c>
      <c r="N1997" s="81">
        <v>5.6736999999999997E-14</v>
      </c>
      <c r="O1997" s="81">
        <v>0</v>
      </c>
      <c r="P1997" s="81">
        <v>4.3819999999999998E-15</v>
      </c>
      <c r="Q1997" s="81">
        <v>4.381E-15</v>
      </c>
      <c r="R1997" s="81">
        <v>0</v>
      </c>
      <c r="S1997" s="81">
        <v>0</v>
      </c>
      <c r="T1997" s="81" t="s">
        <v>145</v>
      </c>
      <c r="U1997" s="115">
        <v>0</v>
      </c>
      <c r="V1997" s="115">
        <v>0</v>
      </c>
      <c r="W1997" s="111">
        <v>0</v>
      </c>
    </row>
    <row r="1998" spans="2:23">
      <c r="B1998" s="58" t="s">
        <v>124</v>
      </c>
      <c r="C1998" s="79" t="s">
        <v>148</v>
      </c>
      <c r="D1998" s="58" t="s">
        <v>62</v>
      </c>
      <c r="E1998" s="58" t="s">
        <v>173</v>
      </c>
      <c r="F1998" s="80">
        <v>65.430000000000007</v>
      </c>
      <c r="G1998" s="81">
        <v>50604</v>
      </c>
      <c r="H1998" s="81">
        <v>65.430000000000007</v>
      </c>
      <c r="I1998" s="81">
        <v>1</v>
      </c>
      <c r="J1998" s="81">
        <v>3.2995000000000002E-14</v>
      </c>
      <c r="K1998" s="81">
        <v>0</v>
      </c>
      <c r="L1998" s="81">
        <v>-2.3742000000000001E-14</v>
      </c>
      <c r="M1998" s="81">
        <v>0</v>
      </c>
      <c r="N1998" s="81">
        <v>5.6736999999999997E-14</v>
      </c>
      <c r="O1998" s="81">
        <v>0</v>
      </c>
      <c r="P1998" s="81">
        <v>4.3819999999999998E-15</v>
      </c>
      <c r="Q1998" s="81">
        <v>4.381E-15</v>
      </c>
      <c r="R1998" s="81">
        <v>0</v>
      </c>
      <c r="S1998" s="81">
        <v>0</v>
      </c>
      <c r="T1998" s="81" t="s">
        <v>145</v>
      </c>
      <c r="U1998" s="115">
        <v>0</v>
      </c>
      <c r="V1998" s="115">
        <v>0</v>
      </c>
      <c r="W1998" s="111">
        <v>0</v>
      </c>
    </row>
    <row r="1999" spans="2:23">
      <c r="B1999" s="58" t="s">
        <v>124</v>
      </c>
      <c r="C1999" s="79" t="s">
        <v>148</v>
      </c>
      <c r="D1999" s="58" t="s">
        <v>62</v>
      </c>
      <c r="E1999" s="58" t="s">
        <v>174</v>
      </c>
      <c r="F1999" s="80">
        <v>65.08</v>
      </c>
      <c r="G1999" s="81">
        <v>50750</v>
      </c>
      <c r="H1999" s="81">
        <v>65.02</v>
      </c>
      <c r="I1999" s="81">
        <v>1</v>
      </c>
      <c r="J1999" s="81">
        <v>-23.9873312656221</v>
      </c>
      <c r="K1999" s="81">
        <v>1.3751870263796E-2</v>
      </c>
      <c r="L1999" s="81">
        <v>8.5527172908465499</v>
      </c>
      <c r="M1999" s="81">
        <v>1.7482604560657799E-3</v>
      </c>
      <c r="N1999" s="81">
        <v>-32.540048556468697</v>
      </c>
      <c r="O1999" s="81">
        <v>1.2003609807730201E-2</v>
      </c>
      <c r="P1999" s="81">
        <v>-10.4939130743752</v>
      </c>
      <c r="Q1999" s="81">
        <v>-10.4939130743752</v>
      </c>
      <c r="R1999" s="81">
        <v>0</v>
      </c>
      <c r="S1999" s="81">
        <v>2.6319208575397899E-3</v>
      </c>
      <c r="T1999" s="81" t="s">
        <v>164</v>
      </c>
      <c r="U1999" s="115">
        <v>-1.17156809539534</v>
      </c>
      <c r="V1999" s="115">
        <v>-0.400558717675978</v>
      </c>
      <c r="W1999" s="111">
        <v>-0.77100959218529197</v>
      </c>
    </row>
    <row r="2000" spans="2:23">
      <c r="B2000" s="58" t="s">
        <v>124</v>
      </c>
      <c r="C2000" s="79" t="s">
        <v>148</v>
      </c>
      <c r="D2000" s="58" t="s">
        <v>62</v>
      </c>
      <c r="E2000" s="58" t="s">
        <v>174</v>
      </c>
      <c r="F2000" s="80">
        <v>65.08</v>
      </c>
      <c r="G2000" s="81">
        <v>50800</v>
      </c>
      <c r="H2000" s="81">
        <v>65.16</v>
      </c>
      <c r="I2000" s="81">
        <v>1</v>
      </c>
      <c r="J2000" s="81">
        <v>34.179430236785997</v>
      </c>
      <c r="K2000" s="81">
        <v>2.18459655395217E-2</v>
      </c>
      <c r="L2000" s="81">
        <v>1.6562805746802101</v>
      </c>
      <c r="M2000" s="81">
        <v>5.1299061896578003E-5</v>
      </c>
      <c r="N2000" s="81">
        <v>32.523149662105801</v>
      </c>
      <c r="O2000" s="81">
        <v>2.1794666477625201E-2</v>
      </c>
      <c r="P2000" s="81">
        <v>10.4939130743752</v>
      </c>
      <c r="Q2000" s="81">
        <v>10.4939130743752</v>
      </c>
      <c r="R2000" s="81">
        <v>0</v>
      </c>
      <c r="S2000" s="81">
        <v>2.0592853571545699E-3</v>
      </c>
      <c r="T2000" s="81" t="s">
        <v>164</v>
      </c>
      <c r="U2000" s="115">
        <v>-1.18258329194545</v>
      </c>
      <c r="V2000" s="115">
        <v>-0.40432480948268001</v>
      </c>
      <c r="W2000" s="111">
        <v>-0.778258698945133</v>
      </c>
    </row>
    <row r="2001" spans="2:23">
      <c r="B2001" s="58" t="s">
        <v>124</v>
      </c>
      <c r="C2001" s="79" t="s">
        <v>148</v>
      </c>
      <c r="D2001" s="58" t="s">
        <v>62</v>
      </c>
      <c r="E2001" s="58" t="s">
        <v>175</v>
      </c>
      <c r="F2001" s="80">
        <v>65.010000000000005</v>
      </c>
      <c r="G2001" s="81">
        <v>50750</v>
      </c>
      <c r="H2001" s="81">
        <v>65.02</v>
      </c>
      <c r="I2001" s="81">
        <v>1</v>
      </c>
      <c r="J2001" s="81">
        <v>8.0675565874877897</v>
      </c>
      <c r="K2001" s="81">
        <v>4.9464956662161497E-4</v>
      </c>
      <c r="L2001" s="81">
        <v>-24.476464290789401</v>
      </c>
      <c r="M2001" s="81">
        <v>4.5531395117550102E-3</v>
      </c>
      <c r="N2001" s="81">
        <v>32.544020878277202</v>
      </c>
      <c r="O2001" s="81">
        <v>-4.0584899451333901E-3</v>
      </c>
      <c r="P2001" s="81">
        <v>10.4939130743752</v>
      </c>
      <c r="Q2001" s="81">
        <v>10.4939130743752</v>
      </c>
      <c r="R2001" s="81">
        <v>0</v>
      </c>
      <c r="S2001" s="81">
        <v>8.3692880825532998E-4</v>
      </c>
      <c r="T2001" s="81" t="s">
        <v>145</v>
      </c>
      <c r="U2001" s="115">
        <v>-0.58930293256532296</v>
      </c>
      <c r="V2001" s="115">
        <v>-0.201482464330342</v>
      </c>
      <c r="W2001" s="111">
        <v>-0.38782057611210702</v>
      </c>
    </row>
    <row r="2002" spans="2:23">
      <c r="B2002" s="58" t="s">
        <v>124</v>
      </c>
      <c r="C2002" s="79" t="s">
        <v>148</v>
      </c>
      <c r="D2002" s="58" t="s">
        <v>62</v>
      </c>
      <c r="E2002" s="58" t="s">
        <v>175</v>
      </c>
      <c r="F2002" s="80">
        <v>65.010000000000005</v>
      </c>
      <c r="G2002" s="81">
        <v>50950</v>
      </c>
      <c r="H2002" s="81">
        <v>65.040000000000006</v>
      </c>
      <c r="I2002" s="81">
        <v>1</v>
      </c>
      <c r="J2002" s="81">
        <v>23.814098740334199</v>
      </c>
      <c r="K2002" s="81">
        <v>4.9905794295666203E-3</v>
      </c>
      <c r="L2002" s="81">
        <v>56.344616676079603</v>
      </c>
      <c r="M2002" s="81">
        <v>2.7937499289694301E-2</v>
      </c>
      <c r="N2002" s="81">
        <v>-32.530517935745401</v>
      </c>
      <c r="O2002" s="81">
        <v>-2.2946919860127701E-2</v>
      </c>
      <c r="P2002" s="81">
        <v>-10.4939130743753</v>
      </c>
      <c r="Q2002" s="81">
        <v>-10.4939130743752</v>
      </c>
      <c r="R2002" s="81">
        <v>0</v>
      </c>
      <c r="S2002" s="81">
        <v>9.6907546219038895E-4</v>
      </c>
      <c r="T2002" s="81" t="s">
        <v>164</v>
      </c>
      <c r="U2002" s="115">
        <v>-0.51620792583240205</v>
      </c>
      <c r="V2002" s="115">
        <v>-0.17649130736683999</v>
      </c>
      <c r="W2002" s="111">
        <v>-0.33971671296199801</v>
      </c>
    </row>
    <row r="2003" spans="2:23">
      <c r="B2003" s="58" t="s">
        <v>124</v>
      </c>
      <c r="C2003" s="79" t="s">
        <v>148</v>
      </c>
      <c r="D2003" s="58" t="s">
        <v>62</v>
      </c>
      <c r="E2003" s="58" t="s">
        <v>176</v>
      </c>
      <c r="F2003" s="80">
        <v>65.16</v>
      </c>
      <c r="G2003" s="81">
        <v>51300</v>
      </c>
      <c r="H2003" s="81">
        <v>65.28</v>
      </c>
      <c r="I2003" s="81">
        <v>1</v>
      </c>
      <c r="J2003" s="81">
        <v>56.245872945027898</v>
      </c>
      <c r="K2003" s="81">
        <v>4.8434688799461202E-2</v>
      </c>
      <c r="L2003" s="81">
        <v>67.9653037814589</v>
      </c>
      <c r="M2003" s="81">
        <v>7.0721215352202701E-2</v>
      </c>
      <c r="N2003" s="81">
        <v>-11.719430836431</v>
      </c>
      <c r="O2003" s="81">
        <v>-2.2286526552741499E-2</v>
      </c>
      <c r="P2003" s="81">
        <v>-2.2679220393409301</v>
      </c>
      <c r="Q2003" s="81">
        <v>-2.2679220393409198</v>
      </c>
      <c r="R2003" s="81">
        <v>0</v>
      </c>
      <c r="S2003" s="81">
        <v>7.8746531464648001E-5</v>
      </c>
      <c r="T2003" s="81" t="s">
        <v>164</v>
      </c>
      <c r="U2003" s="115">
        <v>-4.7195561398024201E-2</v>
      </c>
      <c r="V2003" s="115">
        <v>-1.6136145758741501E-2</v>
      </c>
      <c r="W2003" s="111">
        <v>-3.1059424278848599E-2</v>
      </c>
    </row>
    <row r="2004" spans="2:23">
      <c r="B2004" s="58" t="s">
        <v>124</v>
      </c>
      <c r="C2004" s="79" t="s">
        <v>148</v>
      </c>
      <c r="D2004" s="58" t="s">
        <v>62</v>
      </c>
      <c r="E2004" s="58" t="s">
        <v>177</v>
      </c>
      <c r="F2004" s="80">
        <v>65.67</v>
      </c>
      <c r="G2004" s="81">
        <v>54750</v>
      </c>
      <c r="H2004" s="81">
        <v>66.09</v>
      </c>
      <c r="I2004" s="81">
        <v>1</v>
      </c>
      <c r="J2004" s="81">
        <v>32.5449295241974</v>
      </c>
      <c r="K2004" s="81">
        <v>0.112579438406851</v>
      </c>
      <c r="L2004" s="81">
        <v>61.5429117874573</v>
      </c>
      <c r="M2004" s="81">
        <v>0.40257656277301801</v>
      </c>
      <c r="N2004" s="81">
        <v>-28.9979822632598</v>
      </c>
      <c r="O2004" s="81">
        <v>-0.28999712436616698</v>
      </c>
      <c r="P2004" s="81">
        <v>-7.9594995524647798</v>
      </c>
      <c r="Q2004" s="81">
        <v>-7.9594995524647798</v>
      </c>
      <c r="R2004" s="81">
        <v>0</v>
      </c>
      <c r="S2004" s="81">
        <v>6.7338576649292698E-3</v>
      </c>
      <c r="T2004" s="81" t="s">
        <v>145</v>
      </c>
      <c r="U2004" s="115">
        <v>-6.9258580026739001</v>
      </c>
      <c r="V2004" s="115">
        <v>-2.3679484028803399</v>
      </c>
      <c r="W2004" s="111">
        <v>-4.55791086763326</v>
      </c>
    </row>
    <row r="2005" spans="2:23">
      <c r="B2005" s="58" t="s">
        <v>124</v>
      </c>
      <c r="C2005" s="79" t="s">
        <v>148</v>
      </c>
      <c r="D2005" s="58" t="s">
        <v>62</v>
      </c>
      <c r="E2005" s="58" t="s">
        <v>178</v>
      </c>
      <c r="F2005" s="80">
        <v>65.040000000000006</v>
      </c>
      <c r="G2005" s="81">
        <v>53150</v>
      </c>
      <c r="H2005" s="81">
        <v>65.790000000000006</v>
      </c>
      <c r="I2005" s="81">
        <v>1</v>
      </c>
      <c r="J2005" s="81">
        <v>127.21683620484499</v>
      </c>
      <c r="K2005" s="81">
        <v>0.71210143021469097</v>
      </c>
      <c r="L2005" s="81">
        <v>135.77431512353999</v>
      </c>
      <c r="M2005" s="81">
        <v>0.81112524447971901</v>
      </c>
      <c r="N2005" s="81">
        <v>-8.5574789186953808</v>
      </c>
      <c r="O2005" s="81">
        <v>-9.9023814265027404E-2</v>
      </c>
      <c r="P2005" s="81">
        <v>5.5540186668113202E-2</v>
      </c>
      <c r="Q2005" s="81">
        <v>5.5540186668113202E-2</v>
      </c>
      <c r="R2005" s="81">
        <v>0</v>
      </c>
      <c r="S2005" s="81">
        <v>1.35727342746E-7</v>
      </c>
      <c r="T2005" s="81" t="s">
        <v>164</v>
      </c>
      <c r="U2005" s="115">
        <v>-5.9533621125233603E-2</v>
      </c>
      <c r="V2005" s="115">
        <v>0</v>
      </c>
      <c r="W2005" s="111">
        <v>-5.9533637685256803E-2</v>
      </c>
    </row>
    <row r="2006" spans="2:23">
      <c r="B2006" s="58" t="s">
        <v>124</v>
      </c>
      <c r="C2006" s="79" t="s">
        <v>148</v>
      </c>
      <c r="D2006" s="58" t="s">
        <v>62</v>
      </c>
      <c r="E2006" s="58" t="s">
        <v>178</v>
      </c>
      <c r="F2006" s="80">
        <v>65.040000000000006</v>
      </c>
      <c r="G2006" s="81">
        <v>54500</v>
      </c>
      <c r="H2006" s="81">
        <v>64.459999999999994</v>
      </c>
      <c r="I2006" s="81">
        <v>1</v>
      </c>
      <c r="J2006" s="81">
        <v>-83.319076444870703</v>
      </c>
      <c r="K2006" s="81">
        <v>0.38438233282430301</v>
      </c>
      <c r="L2006" s="81">
        <v>-59.312226010570001</v>
      </c>
      <c r="M2006" s="81">
        <v>0.19478834634519299</v>
      </c>
      <c r="N2006" s="81">
        <v>-24.006850434300699</v>
      </c>
      <c r="O2006" s="81">
        <v>0.18959398647910999</v>
      </c>
      <c r="P2006" s="81">
        <v>-10.5494532610434</v>
      </c>
      <c r="Q2006" s="81">
        <v>-10.549453261043301</v>
      </c>
      <c r="R2006" s="81">
        <v>0</v>
      </c>
      <c r="S2006" s="81">
        <v>6.1621806826011698E-3</v>
      </c>
      <c r="T2006" s="81" t="s">
        <v>164</v>
      </c>
      <c r="U2006" s="115">
        <v>-1.64776262737233</v>
      </c>
      <c r="V2006" s="115">
        <v>-0.56336945982805697</v>
      </c>
      <c r="W2006" s="111">
        <v>-1.08439346918183</v>
      </c>
    </row>
    <row r="2007" spans="2:23">
      <c r="B2007" s="58" t="s">
        <v>124</v>
      </c>
      <c r="C2007" s="79" t="s">
        <v>148</v>
      </c>
      <c r="D2007" s="58" t="s">
        <v>62</v>
      </c>
      <c r="E2007" s="58" t="s">
        <v>179</v>
      </c>
      <c r="F2007" s="80">
        <v>65.62</v>
      </c>
      <c r="G2007" s="81">
        <v>51250</v>
      </c>
      <c r="H2007" s="81">
        <v>65.62</v>
      </c>
      <c r="I2007" s="81">
        <v>1</v>
      </c>
      <c r="J2007" s="81">
        <v>0</v>
      </c>
      <c r="K2007" s="81">
        <v>0</v>
      </c>
      <c r="L2007" s="81">
        <v>0</v>
      </c>
      <c r="M2007" s="81">
        <v>0</v>
      </c>
      <c r="N2007" s="81">
        <v>0</v>
      </c>
      <c r="O2007" s="81">
        <v>0</v>
      </c>
      <c r="P2007" s="81">
        <v>0</v>
      </c>
      <c r="Q2007" s="81">
        <v>0</v>
      </c>
      <c r="R2007" s="81">
        <v>0</v>
      </c>
      <c r="S2007" s="81">
        <v>0</v>
      </c>
      <c r="T2007" s="81" t="s">
        <v>145</v>
      </c>
      <c r="U2007" s="115">
        <v>0</v>
      </c>
      <c r="V2007" s="115">
        <v>0</v>
      </c>
      <c r="W2007" s="111">
        <v>0</v>
      </c>
    </row>
    <row r="2008" spans="2:23">
      <c r="B2008" s="58" t="s">
        <v>124</v>
      </c>
      <c r="C2008" s="79" t="s">
        <v>148</v>
      </c>
      <c r="D2008" s="58" t="s">
        <v>62</v>
      </c>
      <c r="E2008" s="58" t="s">
        <v>180</v>
      </c>
      <c r="F2008" s="80">
        <v>65.28</v>
      </c>
      <c r="G2008" s="81">
        <v>53200</v>
      </c>
      <c r="H2008" s="81">
        <v>65.75</v>
      </c>
      <c r="I2008" s="81">
        <v>1</v>
      </c>
      <c r="J2008" s="81">
        <v>67.964887720242302</v>
      </c>
      <c r="K2008" s="81">
        <v>0.23553433184445399</v>
      </c>
      <c r="L2008" s="81">
        <v>79.6292831013794</v>
      </c>
      <c r="M2008" s="81">
        <v>0.323318550861948</v>
      </c>
      <c r="N2008" s="81">
        <v>-11.6643953811371</v>
      </c>
      <c r="O2008" s="81">
        <v>-8.7784219017494294E-2</v>
      </c>
      <c r="P2008" s="81">
        <v>-2.26792203934095</v>
      </c>
      <c r="Q2008" s="81">
        <v>-2.26792203934095</v>
      </c>
      <c r="R2008" s="81">
        <v>0</v>
      </c>
      <c r="S2008" s="81">
        <v>2.6226555449918401E-4</v>
      </c>
      <c r="T2008" s="81" t="s">
        <v>145</v>
      </c>
      <c r="U2008" s="115">
        <v>-0.26891727979673302</v>
      </c>
      <c r="V2008" s="115">
        <v>-9.1942722902455504E-2</v>
      </c>
      <c r="W2008" s="111">
        <v>-0.176974606121969</v>
      </c>
    </row>
    <row r="2009" spans="2:23">
      <c r="B2009" s="58" t="s">
        <v>124</v>
      </c>
      <c r="C2009" s="79" t="s">
        <v>148</v>
      </c>
      <c r="D2009" s="58" t="s">
        <v>62</v>
      </c>
      <c r="E2009" s="58" t="s">
        <v>181</v>
      </c>
      <c r="F2009" s="80">
        <v>66.08</v>
      </c>
      <c r="G2009" s="81">
        <v>53050</v>
      </c>
      <c r="H2009" s="81">
        <v>65.94</v>
      </c>
      <c r="I2009" s="81">
        <v>1</v>
      </c>
      <c r="J2009" s="81">
        <v>-120.588379103289</v>
      </c>
      <c r="K2009" s="81">
        <v>0.13669063744273</v>
      </c>
      <c r="L2009" s="81">
        <v>-111.06474389959</v>
      </c>
      <c r="M2009" s="81">
        <v>0.115952546972326</v>
      </c>
      <c r="N2009" s="81">
        <v>-9.5236352036988805</v>
      </c>
      <c r="O2009" s="81">
        <v>2.0738090470403901E-2</v>
      </c>
      <c r="P2009" s="81">
        <v>-1.5934321754394001</v>
      </c>
      <c r="Q2009" s="81">
        <v>-1.5934321754393901</v>
      </c>
      <c r="R2009" s="81">
        <v>0</v>
      </c>
      <c r="S2009" s="81">
        <v>2.3866845318620001E-5</v>
      </c>
      <c r="T2009" s="81" t="s">
        <v>164</v>
      </c>
      <c r="U2009" s="115">
        <v>3.5612423433509899E-2</v>
      </c>
      <c r="V2009" s="115">
        <v>-1.21758749832181E-2</v>
      </c>
      <c r="W2009" s="111">
        <v>4.7788285123813598E-2</v>
      </c>
    </row>
    <row r="2010" spans="2:23">
      <c r="B2010" s="58" t="s">
        <v>124</v>
      </c>
      <c r="C2010" s="79" t="s">
        <v>148</v>
      </c>
      <c r="D2010" s="58" t="s">
        <v>62</v>
      </c>
      <c r="E2010" s="58" t="s">
        <v>181</v>
      </c>
      <c r="F2010" s="80">
        <v>66.08</v>
      </c>
      <c r="G2010" s="81">
        <v>53050</v>
      </c>
      <c r="H2010" s="81">
        <v>65.94</v>
      </c>
      <c r="I2010" s="81">
        <v>2</v>
      </c>
      <c r="J2010" s="81">
        <v>-107.072343617106</v>
      </c>
      <c r="K2010" s="81">
        <v>9.7448137525106795E-2</v>
      </c>
      <c r="L2010" s="81">
        <v>-98.616156142017502</v>
      </c>
      <c r="M2010" s="81">
        <v>8.2663743143927701E-2</v>
      </c>
      <c r="N2010" s="81">
        <v>-8.4561874750885107</v>
      </c>
      <c r="O2010" s="81">
        <v>1.47843943811792E-2</v>
      </c>
      <c r="P2010" s="81">
        <v>-1.4148338230259201</v>
      </c>
      <c r="Q2010" s="81">
        <v>-1.4148338230259101</v>
      </c>
      <c r="R2010" s="81">
        <v>0</v>
      </c>
      <c r="S2010" s="81">
        <v>1.7014915347614E-5</v>
      </c>
      <c r="T2010" s="81" t="s">
        <v>145</v>
      </c>
      <c r="U2010" s="115">
        <v>-0.207948373410758</v>
      </c>
      <c r="V2010" s="115">
        <v>-7.1097475361097701E-2</v>
      </c>
      <c r="W2010" s="111">
        <v>-0.13685093611645299</v>
      </c>
    </row>
    <row r="2011" spans="2:23">
      <c r="B2011" s="58" t="s">
        <v>124</v>
      </c>
      <c r="C2011" s="79" t="s">
        <v>148</v>
      </c>
      <c r="D2011" s="58" t="s">
        <v>62</v>
      </c>
      <c r="E2011" s="58" t="s">
        <v>181</v>
      </c>
      <c r="F2011" s="80">
        <v>66.08</v>
      </c>
      <c r="G2011" s="81">
        <v>53100</v>
      </c>
      <c r="H2011" s="81">
        <v>66.08</v>
      </c>
      <c r="I2011" s="81">
        <v>1</v>
      </c>
      <c r="J2011" s="81">
        <v>0</v>
      </c>
      <c r="K2011" s="81">
        <v>0</v>
      </c>
      <c r="L2011" s="81">
        <v>0</v>
      </c>
      <c r="M2011" s="81">
        <v>0</v>
      </c>
      <c r="N2011" s="81">
        <v>0</v>
      </c>
      <c r="O2011" s="81">
        <v>0</v>
      </c>
      <c r="P2011" s="81">
        <v>0</v>
      </c>
      <c r="Q2011" s="81">
        <v>0</v>
      </c>
      <c r="R2011" s="81">
        <v>0</v>
      </c>
      <c r="S2011" s="81">
        <v>0</v>
      </c>
      <c r="T2011" s="81" t="s">
        <v>145</v>
      </c>
      <c r="U2011" s="115">
        <v>0</v>
      </c>
      <c r="V2011" s="115">
        <v>0</v>
      </c>
      <c r="W2011" s="111">
        <v>0</v>
      </c>
    </row>
    <row r="2012" spans="2:23">
      <c r="B2012" s="58" t="s">
        <v>124</v>
      </c>
      <c r="C2012" s="79" t="s">
        <v>148</v>
      </c>
      <c r="D2012" s="58" t="s">
        <v>62</v>
      </c>
      <c r="E2012" s="58" t="s">
        <v>181</v>
      </c>
      <c r="F2012" s="80">
        <v>66.08</v>
      </c>
      <c r="G2012" s="81">
        <v>53100</v>
      </c>
      <c r="H2012" s="81">
        <v>66.08</v>
      </c>
      <c r="I2012" s="81">
        <v>2</v>
      </c>
      <c r="J2012" s="81">
        <v>0</v>
      </c>
      <c r="K2012" s="81">
        <v>0</v>
      </c>
      <c r="L2012" s="81">
        <v>0</v>
      </c>
      <c r="M2012" s="81">
        <v>0</v>
      </c>
      <c r="N2012" s="81">
        <v>0</v>
      </c>
      <c r="O2012" s="81">
        <v>0</v>
      </c>
      <c r="P2012" s="81">
        <v>0</v>
      </c>
      <c r="Q2012" s="81">
        <v>0</v>
      </c>
      <c r="R2012" s="81">
        <v>0</v>
      </c>
      <c r="S2012" s="81">
        <v>0</v>
      </c>
      <c r="T2012" s="81" t="s">
        <v>145</v>
      </c>
      <c r="U2012" s="115">
        <v>0</v>
      </c>
      <c r="V2012" s="115">
        <v>0</v>
      </c>
      <c r="W2012" s="111">
        <v>0</v>
      </c>
    </row>
    <row r="2013" spans="2:23">
      <c r="B2013" s="58" t="s">
        <v>124</v>
      </c>
      <c r="C2013" s="79" t="s">
        <v>148</v>
      </c>
      <c r="D2013" s="58" t="s">
        <v>62</v>
      </c>
      <c r="E2013" s="58" t="s">
        <v>182</v>
      </c>
      <c r="F2013" s="80">
        <v>66.11</v>
      </c>
      <c r="G2013" s="81">
        <v>53000</v>
      </c>
      <c r="H2013" s="81">
        <v>66.08</v>
      </c>
      <c r="I2013" s="81">
        <v>1</v>
      </c>
      <c r="J2013" s="81">
        <v>-28.746908006376799</v>
      </c>
      <c r="K2013" s="81">
        <v>0</v>
      </c>
      <c r="L2013" s="81">
        <v>-31.656266440199001</v>
      </c>
      <c r="M2013" s="81">
        <v>0</v>
      </c>
      <c r="N2013" s="81">
        <v>2.90935843382222</v>
      </c>
      <c r="O2013" s="81">
        <v>0</v>
      </c>
      <c r="P2013" s="81">
        <v>1.32521320235428</v>
      </c>
      <c r="Q2013" s="81">
        <v>1.32521320235427</v>
      </c>
      <c r="R2013" s="81">
        <v>0</v>
      </c>
      <c r="S2013" s="81">
        <v>0</v>
      </c>
      <c r="T2013" s="81" t="s">
        <v>164</v>
      </c>
      <c r="U2013" s="115">
        <v>8.7280753014670004E-2</v>
      </c>
      <c r="V2013" s="115">
        <v>-2.9841258602687E-2</v>
      </c>
      <c r="W2013" s="111">
        <v>0.11712197903840101</v>
      </c>
    </row>
    <row r="2014" spans="2:23">
      <c r="B2014" s="58" t="s">
        <v>124</v>
      </c>
      <c r="C2014" s="79" t="s">
        <v>148</v>
      </c>
      <c r="D2014" s="58" t="s">
        <v>62</v>
      </c>
      <c r="E2014" s="58" t="s">
        <v>182</v>
      </c>
      <c r="F2014" s="80">
        <v>66.11</v>
      </c>
      <c r="G2014" s="81">
        <v>53000</v>
      </c>
      <c r="H2014" s="81">
        <v>66.08</v>
      </c>
      <c r="I2014" s="81">
        <v>2</v>
      </c>
      <c r="J2014" s="81">
        <v>-25.393102072299499</v>
      </c>
      <c r="K2014" s="81">
        <v>0</v>
      </c>
      <c r="L2014" s="81">
        <v>-27.963035355509</v>
      </c>
      <c r="M2014" s="81">
        <v>0</v>
      </c>
      <c r="N2014" s="81">
        <v>2.5699332832095099</v>
      </c>
      <c r="O2014" s="81">
        <v>0</v>
      </c>
      <c r="P2014" s="81">
        <v>1.1706049954129401</v>
      </c>
      <c r="Q2014" s="81">
        <v>1.1706049954129301</v>
      </c>
      <c r="R2014" s="81">
        <v>0</v>
      </c>
      <c r="S2014" s="81">
        <v>0</v>
      </c>
      <c r="T2014" s="81" t="s">
        <v>164</v>
      </c>
      <c r="U2014" s="115">
        <v>7.7097998496288303E-2</v>
      </c>
      <c r="V2014" s="115">
        <v>-2.6359778432372302E-2</v>
      </c>
      <c r="W2014" s="111">
        <v>0.10345774815058199</v>
      </c>
    </row>
    <row r="2015" spans="2:23">
      <c r="B2015" s="58" t="s">
        <v>124</v>
      </c>
      <c r="C2015" s="79" t="s">
        <v>148</v>
      </c>
      <c r="D2015" s="58" t="s">
        <v>62</v>
      </c>
      <c r="E2015" s="58" t="s">
        <v>182</v>
      </c>
      <c r="F2015" s="80">
        <v>66.11</v>
      </c>
      <c r="G2015" s="81">
        <v>53000</v>
      </c>
      <c r="H2015" s="81">
        <v>66.08</v>
      </c>
      <c r="I2015" s="81">
        <v>3</v>
      </c>
      <c r="J2015" s="81">
        <v>-25.393102072299499</v>
      </c>
      <c r="K2015" s="81">
        <v>0</v>
      </c>
      <c r="L2015" s="81">
        <v>-27.963035355509</v>
      </c>
      <c r="M2015" s="81">
        <v>0</v>
      </c>
      <c r="N2015" s="81">
        <v>2.5699332832095099</v>
      </c>
      <c r="O2015" s="81">
        <v>0</v>
      </c>
      <c r="P2015" s="81">
        <v>1.1706049954129401</v>
      </c>
      <c r="Q2015" s="81">
        <v>1.1706049954129301</v>
      </c>
      <c r="R2015" s="81">
        <v>0</v>
      </c>
      <c r="S2015" s="81">
        <v>0</v>
      </c>
      <c r="T2015" s="81" t="s">
        <v>164</v>
      </c>
      <c r="U2015" s="115">
        <v>7.7097998496288303E-2</v>
      </c>
      <c r="V2015" s="115">
        <v>-2.6359778432372302E-2</v>
      </c>
      <c r="W2015" s="111">
        <v>0.10345774815058199</v>
      </c>
    </row>
    <row r="2016" spans="2:23">
      <c r="B2016" s="58" t="s">
        <v>124</v>
      </c>
      <c r="C2016" s="79" t="s">
        <v>148</v>
      </c>
      <c r="D2016" s="58" t="s">
        <v>62</v>
      </c>
      <c r="E2016" s="58" t="s">
        <v>182</v>
      </c>
      <c r="F2016" s="80">
        <v>66.11</v>
      </c>
      <c r="G2016" s="81">
        <v>53000</v>
      </c>
      <c r="H2016" s="81">
        <v>66.08</v>
      </c>
      <c r="I2016" s="81">
        <v>4</v>
      </c>
      <c r="J2016" s="81">
        <v>-27.8704778842312</v>
      </c>
      <c r="K2016" s="81">
        <v>0</v>
      </c>
      <c r="L2016" s="81">
        <v>-30.691136365802599</v>
      </c>
      <c r="M2016" s="81">
        <v>0</v>
      </c>
      <c r="N2016" s="81">
        <v>2.8206584815714599</v>
      </c>
      <c r="O2016" s="81">
        <v>0</v>
      </c>
      <c r="P2016" s="81">
        <v>1.28481036081908</v>
      </c>
      <c r="Q2016" s="81">
        <v>1.28481036081908</v>
      </c>
      <c r="R2016" s="81">
        <v>0</v>
      </c>
      <c r="S2016" s="81">
        <v>0</v>
      </c>
      <c r="T2016" s="81" t="s">
        <v>164</v>
      </c>
      <c r="U2016" s="115">
        <v>8.4619754447146894E-2</v>
      </c>
      <c r="V2016" s="115">
        <v>-2.8931464133092E-2</v>
      </c>
      <c r="W2016" s="111">
        <v>0.113551186994543</v>
      </c>
    </row>
    <row r="2017" spans="2:23">
      <c r="B2017" s="58" t="s">
        <v>124</v>
      </c>
      <c r="C2017" s="79" t="s">
        <v>148</v>
      </c>
      <c r="D2017" s="58" t="s">
        <v>62</v>
      </c>
      <c r="E2017" s="58" t="s">
        <v>182</v>
      </c>
      <c r="F2017" s="80">
        <v>66.11</v>
      </c>
      <c r="G2017" s="81">
        <v>53204</v>
      </c>
      <c r="H2017" s="81">
        <v>65.84</v>
      </c>
      <c r="I2017" s="81">
        <v>1</v>
      </c>
      <c r="J2017" s="81">
        <v>-13.793179651619001</v>
      </c>
      <c r="K2017" s="81">
        <v>2.4314180666454799E-2</v>
      </c>
      <c r="L2017" s="81">
        <v>-18.260017794074901</v>
      </c>
      <c r="M2017" s="81">
        <v>4.2612130329543398E-2</v>
      </c>
      <c r="N2017" s="81">
        <v>4.4668381424558801</v>
      </c>
      <c r="O2017" s="81">
        <v>-1.8297949663088502E-2</v>
      </c>
      <c r="P2017" s="81">
        <v>1.3662730281861799</v>
      </c>
      <c r="Q2017" s="81">
        <v>1.3662730281861799</v>
      </c>
      <c r="R2017" s="81">
        <v>0</v>
      </c>
      <c r="S2017" s="81">
        <v>2.38564514008767E-4</v>
      </c>
      <c r="T2017" s="81" t="s">
        <v>164</v>
      </c>
      <c r="U2017" s="115">
        <v>-1.1609305591976299E-3</v>
      </c>
      <c r="V2017" s="115">
        <v>-3.9692174781026098E-4</v>
      </c>
      <c r="W2017" s="111">
        <v>-7.6400902390599801E-4</v>
      </c>
    </row>
    <row r="2018" spans="2:23">
      <c r="B2018" s="58" t="s">
        <v>124</v>
      </c>
      <c r="C2018" s="79" t="s">
        <v>148</v>
      </c>
      <c r="D2018" s="58" t="s">
        <v>62</v>
      </c>
      <c r="E2018" s="58" t="s">
        <v>182</v>
      </c>
      <c r="F2018" s="80">
        <v>66.11</v>
      </c>
      <c r="G2018" s="81">
        <v>53304</v>
      </c>
      <c r="H2018" s="81">
        <v>66.25</v>
      </c>
      <c r="I2018" s="81">
        <v>1</v>
      </c>
      <c r="J2018" s="81">
        <v>12.7128704052553</v>
      </c>
      <c r="K2018" s="81">
        <v>1.4981902754313599E-2</v>
      </c>
      <c r="L2018" s="81">
        <v>9.8624722921010406</v>
      </c>
      <c r="M2018" s="81">
        <v>9.0167769453450997E-3</v>
      </c>
      <c r="N2018" s="81">
        <v>2.8503981131542599</v>
      </c>
      <c r="O2018" s="81">
        <v>5.9651258089685397E-3</v>
      </c>
      <c r="P2018" s="81">
        <v>0.87284738599928302</v>
      </c>
      <c r="Q2018" s="81">
        <v>0.87284738599928302</v>
      </c>
      <c r="R2018" s="81">
        <v>0</v>
      </c>
      <c r="S2018" s="81">
        <v>7.0624659242083998E-5</v>
      </c>
      <c r="T2018" s="81" t="s">
        <v>164</v>
      </c>
      <c r="U2018" s="115">
        <v>-4.28370980406021E-3</v>
      </c>
      <c r="V2018" s="115">
        <v>-1.46459886775198E-3</v>
      </c>
      <c r="W2018" s="111">
        <v>-2.81911172047927E-3</v>
      </c>
    </row>
    <row r="2019" spans="2:23">
      <c r="B2019" s="58" t="s">
        <v>124</v>
      </c>
      <c r="C2019" s="79" t="s">
        <v>148</v>
      </c>
      <c r="D2019" s="58" t="s">
        <v>62</v>
      </c>
      <c r="E2019" s="58" t="s">
        <v>182</v>
      </c>
      <c r="F2019" s="80">
        <v>66.11</v>
      </c>
      <c r="G2019" s="81">
        <v>53354</v>
      </c>
      <c r="H2019" s="81">
        <v>66.260000000000005</v>
      </c>
      <c r="I2019" s="81">
        <v>1</v>
      </c>
      <c r="J2019" s="81">
        <v>50.9194546461596</v>
      </c>
      <c r="K2019" s="81">
        <v>5.4448608090708298E-2</v>
      </c>
      <c r="L2019" s="81">
        <v>56.240778983456401</v>
      </c>
      <c r="M2019" s="81">
        <v>6.64235296339859E-2</v>
      </c>
      <c r="N2019" s="81">
        <v>-5.3213243372968604</v>
      </c>
      <c r="O2019" s="81">
        <v>-1.1974921543277599E-2</v>
      </c>
      <c r="P2019" s="81">
        <v>-2.2212361947079802</v>
      </c>
      <c r="Q2019" s="81">
        <v>-2.22123619470797</v>
      </c>
      <c r="R2019" s="81">
        <v>0</v>
      </c>
      <c r="S2019" s="81">
        <v>1.03611694886296E-4</v>
      </c>
      <c r="T2019" s="81" t="s">
        <v>145</v>
      </c>
      <c r="U2019" s="115">
        <v>5.6384682527348398E-3</v>
      </c>
      <c r="V2019" s="115">
        <v>-1.9277903024578699E-3</v>
      </c>
      <c r="W2019" s="111">
        <v>7.5662564505430303E-3</v>
      </c>
    </row>
    <row r="2020" spans="2:23">
      <c r="B2020" s="58" t="s">
        <v>124</v>
      </c>
      <c r="C2020" s="79" t="s">
        <v>148</v>
      </c>
      <c r="D2020" s="58" t="s">
        <v>62</v>
      </c>
      <c r="E2020" s="58" t="s">
        <v>182</v>
      </c>
      <c r="F2020" s="80">
        <v>66.11</v>
      </c>
      <c r="G2020" s="81">
        <v>53454</v>
      </c>
      <c r="H2020" s="81">
        <v>66.41</v>
      </c>
      <c r="I2020" s="81">
        <v>1</v>
      </c>
      <c r="J2020" s="81">
        <v>37.073208236389902</v>
      </c>
      <c r="K2020" s="81">
        <v>9.3735632841621203E-2</v>
      </c>
      <c r="L2020" s="81">
        <v>42.240292369843701</v>
      </c>
      <c r="M2020" s="81">
        <v>0.12168532482521</v>
      </c>
      <c r="N2020" s="81">
        <v>-5.1670841334538498</v>
      </c>
      <c r="O2020" s="81">
        <v>-2.7949691983588602E-2</v>
      </c>
      <c r="P2020" s="81">
        <v>-2.15627977163683</v>
      </c>
      <c r="Q2020" s="81">
        <v>-2.15627977163683</v>
      </c>
      <c r="R2020" s="81">
        <v>0</v>
      </c>
      <c r="S2020" s="81">
        <v>3.1709879533348698E-4</v>
      </c>
      <c r="T2020" s="81" t="s">
        <v>145</v>
      </c>
      <c r="U2020" s="115">
        <v>-0.30182135079643801</v>
      </c>
      <c r="V2020" s="115">
        <v>-0.103192613145936</v>
      </c>
      <c r="W2020" s="111">
        <v>-0.19862879290157601</v>
      </c>
    </row>
    <row r="2021" spans="2:23">
      <c r="B2021" s="58" t="s">
        <v>124</v>
      </c>
      <c r="C2021" s="79" t="s">
        <v>148</v>
      </c>
      <c r="D2021" s="58" t="s">
        <v>62</v>
      </c>
      <c r="E2021" s="58" t="s">
        <v>182</v>
      </c>
      <c r="F2021" s="80">
        <v>66.11</v>
      </c>
      <c r="G2021" s="81">
        <v>53604</v>
      </c>
      <c r="H2021" s="81">
        <v>66.319999999999993</v>
      </c>
      <c r="I2021" s="81">
        <v>1</v>
      </c>
      <c r="J2021" s="81">
        <v>32.657187892632798</v>
      </c>
      <c r="K2021" s="81">
        <v>4.6392398565880497E-2</v>
      </c>
      <c r="L2021" s="81">
        <v>35.654360157938498</v>
      </c>
      <c r="M2021" s="81">
        <v>5.5298652824831797E-2</v>
      </c>
      <c r="N2021" s="81">
        <v>-2.9971722653057302</v>
      </c>
      <c r="O2021" s="81">
        <v>-8.9062542589513193E-3</v>
      </c>
      <c r="P2021" s="81">
        <v>-1.0992481448570299</v>
      </c>
      <c r="Q2021" s="81">
        <v>-1.0992481448570299</v>
      </c>
      <c r="R2021" s="81">
        <v>0</v>
      </c>
      <c r="S2021" s="81">
        <v>5.2563072052766E-5</v>
      </c>
      <c r="T2021" s="81" t="s">
        <v>145</v>
      </c>
      <c r="U2021" s="115">
        <v>3.96785499577215E-2</v>
      </c>
      <c r="V2021" s="115">
        <v>-1.3566082204503701E-2</v>
      </c>
      <c r="W2021" s="111">
        <v>5.32446173515633E-2</v>
      </c>
    </row>
    <row r="2022" spans="2:23">
      <c r="B2022" s="58" t="s">
        <v>124</v>
      </c>
      <c r="C2022" s="79" t="s">
        <v>148</v>
      </c>
      <c r="D2022" s="58" t="s">
        <v>62</v>
      </c>
      <c r="E2022" s="58" t="s">
        <v>182</v>
      </c>
      <c r="F2022" s="80">
        <v>66.11</v>
      </c>
      <c r="G2022" s="81">
        <v>53654</v>
      </c>
      <c r="H2022" s="81">
        <v>66.069999999999993</v>
      </c>
      <c r="I2022" s="81">
        <v>1</v>
      </c>
      <c r="J2022" s="81">
        <v>-12.2865690092578</v>
      </c>
      <c r="K2022" s="81">
        <v>7.3623083739990502E-3</v>
      </c>
      <c r="L2022" s="81">
        <v>-7.6133441274946003</v>
      </c>
      <c r="M2022" s="81">
        <v>2.8268559393543201E-3</v>
      </c>
      <c r="N2022" s="81">
        <v>-4.6732248817632298</v>
      </c>
      <c r="O2022" s="81">
        <v>4.5354524346447296E-3</v>
      </c>
      <c r="P2022" s="81">
        <v>-1.7135898569827901</v>
      </c>
      <c r="Q2022" s="81">
        <v>-1.7135898569827901</v>
      </c>
      <c r="R2022" s="81">
        <v>0</v>
      </c>
      <c r="S2022" s="81">
        <v>1.43207749954231E-4</v>
      </c>
      <c r="T2022" s="81" t="s">
        <v>145</v>
      </c>
      <c r="U2022" s="115">
        <v>0.11281905613511101</v>
      </c>
      <c r="V2022" s="115">
        <v>-3.85727954119858E-2</v>
      </c>
      <c r="W2022" s="111">
        <v>0.151391809435556</v>
      </c>
    </row>
    <row r="2023" spans="2:23">
      <c r="B2023" s="58" t="s">
        <v>124</v>
      </c>
      <c r="C2023" s="79" t="s">
        <v>148</v>
      </c>
      <c r="D2023" s="58" t="s">
        <v>62</v>
      </c>
      <c r="E2023" s="58" t="s">
        <v>183</v>
      </c>
      <c r="F2023" s="80">
        <v>65.94</v>
      </c>
      <c r="G2023" s="81">
        <v>53150</v>
      </c>
      <c r="H2023" s="81">
        <v>65.790000000000006</v>
      </c>
      <c r="I2023" s="81">
        <v>1</v>
      </c>
      <c r="J2023" s="81">
        <v>-37.314869106582201</v>
      </c>
      <c r="K2023" s="81">
        <v>3.8096049128235603E-2</v>
      </c>
      <c r="L2023" s="81">
        <v>-20.563911264855701</v>
      </c>
      <c r="M2023" s="81">
        <v>1.15698448564824E-2</v>
      </c>
      <c r="N2023" s="81">
        <v>-16.7509578417265</v>
      </c>
      <c r="O2023" s="81">
        <v>2.6526204271753201E-2</v>
      </c>
      <c r="P2023" s="81">
        <v>-6.9692108261665897</v>
      </c>
      <c r="Q2023" s="81">
        <v>-6.9692108261665897</v>
      </c>
      <c r="R2023" s="81">
        <v>0</v>
      </c>
      <c r="S2023" s="81">
        <v>1.3288724514022999E-3</v>
      </c>
      <c r="T2023" s="81" t="s">
        <v>164</v>
      </c>
      <c r="U2023" s="115">
        <v>-0.76549523189980095</v>
      </c>
      <c r="V2023" s="115">
        <v>-0.26172254919026999</v>
      </c>
      <c r="W2023" s="111">
        <v>-0.50377282284021796</v>
      </c>
    </row>
    <row r="2024" spans="2:23">
      <c r="B2024" s="58" t="s">
        <v>124</v>
      </c>
      <c r="C2024" s="79" t="s">
        <v>148</v>
      </c>
      <c r="D2024" s="58" t="s">
        <v>62</v>
      </c>
      <c r="E2024" s="58" t="s">
        <v>183</v>
      </c>
      <c r="F2024" s="80">
        <v>65.94</v>
      </c>
      <c r="G2024" s="81">
        <v>53150</v>
      </c>
      <c r="H2024" s="81">
        <v>65.790000000000006</v>
      </c>
      <c r="I2024" s="81">
        <v>2</v>
      </c>
      <c r="J2024" s="81">
        <v>-37.205307970764501</v>
      </c>
      <c r="K2024" s="81">
        <v>3.7914195039452397E-2</v>
      </c>
      <c r="L2024" s="81">
        <v>-20.503533042206598</v>
      </c>
      <c r="M2024" s="81">
        <v>1.1514615412960101E-2</v>
      </c>
      <c r="N2024" s="81">
        <v>-16.701774928557899</v>
      </c>
      <c r="O2024" s="81">
        <v>2.6399579626492201E-2</v>
      </c>
      <c r="P2024" s="81">
        <v>-6.9487483490857498</v>
      </c>
      <c r="Q2024" s="81">
        <v>-6.9487483490857498</v>
      </c>
      <c r="R2024" s="81">
        <v>0</v>
      </c>
      <c r="S2024" s="81">
        <v>1.3225289881222701E-3</v>
      </c>
      <c r="T2024" s="81" t="s">
        <v>164</v>
      </c>
      <c r="U2024" s="115">
        <v>-0.76645792718463102</v>
      </c>
      <c r="V2024" s="115">
        <v>-0.26205169436784898</v>
      </c>
      <c r="W2024" s="111">
        <v>-0.50440637312369996</v>
      </c>
    </row>
    <row r="2025" spans="2:23">
      <c r="B2025" s="58" t="s">
        <v>124</v>
      </c>
      <c r="C2025" s="79" t="s">
        <v>148</v>
      </c>
      <c r="D2025" s="58" t="s">
        <v>62</v>
      </c>
      <c r="E2025" s="58" t="s">
        <v>183</v>
      </c>
      <c r="F2025" s="80">
        <v>65.94</v>
      </c>
      <c r="G2025" s="81">
        <v>53900</v>
      </c>
      <c r="H2025" s="81">
        <v>65.72</v>
      </c>
      <c r="I2025" s="81">
        <v>1</v>
      </c>
      <c r="J2025" s="81">
        <v>-34.618507999158702</v>
      </c>
      <c r="K2025" s="81">
        <v>5.6206887406518601E-2</v>
      </c>
      <c r="L2025" s="81">
        <v>-3.7162491916512801</v>
      </c>
      <c r="M2025" s="81">
        <v>6.4771282775364703E-4</v>
      </c>
      <c r="N2025" s="81">
        <v>-30.902258807507501</v>
      </c>
      <c r="O2025" s="81">
        <v>5.5559174578764997E-2</v>
      </c>
      <c r="P2025" s="81">
        <v>-4.6438588400616601</v>
      </c>
      <c r="Q2025" s="81">
        <v>-4.6438588400616503</v>
      </c>
      <c r="R2025" s="81">
        <v>0</v>
      </c>
      <c r="S2025" s="81">
        <v>1.01141842904904E-3</v>
      </c>
      <c r="T2025" s="81" t="s">
        <v>164</v>
      </c>
      <c r="U2025" s="115">
        <v>-3.1410364751315001</v>
      </c>
      <c r="V2025" s="115">
        <v>-1.0739192605168899</v>
      </c>
      <c r="W2025" s="111">
        <v>-2.0671177896091799</v>
      </c>
    </row>
    <row r="2026" spans="2:23">
      <c r="B2026" s="58" t="s">
        <v>124</v>
      </c>
      <c r="C2026" s="79" t="s">
        <v>148</v>
      </c>
      <c r="D2026" s="58" t="s">
        <v>62</v>
      </c>
      <c r="E2026" s="58" t="s">
        <v>183</v>
      </c>
      <c r="F2026" s="80">
        <v>65.94</v>
      </c>
      <c r="G2026" s="81">
        <v>53900</v>
      </c>
      <c r="H2026" s="81">
        <v>65.72</v>
      </c>
      <c r="I2026" s="81">
        <v>2</v>
      </c>
      <c r="J2026" s="81">
        <v>-34.655894220449198</v>
      </c>
      <c r="K2026" s="81">
        <v>5.6280312857700597E-2</v>
      </c>
      <c r="L2026" s="81">
        <v>-3.7202625510558098</v>
      </c>
      <c r="M2026" s="81">
        <v>6.4855896261022095E-4</v>
      </c>
      <c r="N2026" s="81">
        <v>-30.935631669393398</v>
      </c>
      <c r="O2026" s="81">
        <v>5.5631753895090397E-2</v>
      </c>
      <c r="P2026" s="81">
        <v>-4.6488739705300297</v>
      </c>
      <c r="Q2026" s="81">
        <v>-4.6488739705300297</v>
      </c>
      <c r="R2026" s="81">
        <v>0</v>
      </c>
      <c r="S2026" s="81">
        <v>1.0127396880248299E-3</v>
      </c>
      <c r="T2026" s="81" t="s">
        <v>164</v>
      </c>
      <c r="U2026" s="115">
        <v>-3.1436006083526999</v>
      </c>
      <c r="V2026" s="115">
        <v>-1.07479593675881</v>
      </c>
      <c r="W2026" s="111">
        <v>-2.0688052470578402</v>
      </c>
    </row>
    <row r="2027" spans="2:23">
      <c r="B2027" s="58" t="s">
        <v>124</v>
      </c>
      <c r="C2027" s="79" t="s">
        <v>148</v>
      </c>
      <c r="D2027" s="58" t="s">
        <v>62</v>
      </c>
      <c r="E2027" s="58" t="s">
        <v>184</v>
      </c>
      <c r="F2027" s="80">
        <v>65.790000000000006</v>
      </c>
      <c r="G2027" s="81">
        <v>53550</v>
      </c>
      <c r="H2027" s="81">
        <v>65.64</v>
      </c>
      <c r="I2027" s="81">
        <v>1</v>
      </c>
      <c r="J2027" s="81">
        <v>-37.281691729468399</v>
      </c>
      <c r="K2027" s="81">
        <v>3.4150445903846999E-2</v>
      </c>
      <c r="L2027" s="81">
        <v>-16.318043969984501</v>
      </c>
      <c r="M2027" s="81">
        <v>6.5424641947859404E-3</v>
      </c>
      <c r="N2027" s="81">
        <v>-20.963647759483901</v>
      </c>
      <c r="O2027" s="81">
        <v>2.7607981709061102E-2</v>
      </c>
      <c r="P2027" s="81">
        <v>-6.6594763180190899</v>
      </c>
      <c r="Q2027" s="81">
        <v>-6.6594763180190899</v>
      </c>
      <c r="R2027" s="81">
        <v>0</v>
      </c>
      <c r="S2027" s="81">
        <v>1.0896457120794199E-3</v>
      </c>
      <c r="T2027" s="81" t="s">
        <v>145</v>
      </c>
      <c r="U2027" s="115">
        <v>-1.33028864591175</v>
      </c>
      <c r="V2027" s="115">
        <v>-0.454825217791129</v>
      </c>
      <c r="W2027" s="111">
        <v>-0.87546367164175598</v>
      </c>
    </row>
    <row r="2028" spans="2:23">
      <c r="B2028" s="58" t="s">
        <v>124</v>
      </c>
      <c r="C2028" s="79" t="s">
        <v>148</v>
      </c>
      <c r="D2028" s="58" t="s">
        <v>62</v>
      </c>
      <c r="E2028" s="58" t="s">
        <v>184</v>
      </c>
      <c r="F2028" s="80">
        <v>65.790000000000006</v>
      </c>
      <c r="G2028" s="81">
        <v>54200</v>
      </c>
      <c r="H2028" s="81">
        <v>65.75</v>
      </c>
      <c r="I2028" s="81">
        <v>1</v>
      </c>
      <c r="J2028" s="81">
        <v>-31.423385153727999</v>
      </c>
      <c r="K2028" s="81">
        <v>6.5170322878289298E-3</v>
      </c>
      <c r="L2028" s="81">
        <v>-10.1072656618084</v>
      </c>
      <c r="M2028" s="81">
        <v>6.7423500644525603E-4</v>
      </c>
      <c r="N2028" s="81">
        <v>-21.316119491919601</v>
      </c>
      <c r="O2028" s="81">
        <v>5.8427972813836796E-3</v>
      </c>
      <c r="P2028" s="81">
        <v>-6.7747163382052502</v>
      </c>
      <c r="Q2028" s="81">
        <v>-6.7747163382052404</v>
      </c>
      <c r="R2028" s="81">
        <v>0</v>
      </c>
      <c r="S2028" s="81">
        <v>3.0291875765675797E-4</v>
      </c>
      <c r="T2028" s="81" t="s">
        <v>145</v>
      </c>
      <c r="U2028" s="115">
        <v>-0.46836400248031201</v>
      </c>
      <c r="V2028" s="115">
        <v>-0.16013348688519399</v>
      </c>
      <c r="W2028" s="111">
        <v>-0.30823060133329999</v>
      </c>
    </row>
    <row r="2029" spans="2:23">
      <c r="B2029" s="58" t="s">
        <v>124</v>
      </c>
      <c r="C2029" s="79" t="s">
        <v>148</v>
      </c>
      <c r="D2029" s="58" t="s">
        <v>62</v>
      </c>
      <c r="E2029" s="58" t="s">
        <v>185</v>
      </c>
      <c r="F2029" s="80">
        <v>65.8</v>
      </c>
      <c r="G2029" s="81">
        <v>53150</v>
      </c>
      <c r="H2029" s="81">
        <v>65.790000000000006</v>
      </c>
      <c r="I2029" s="81">
        <v>1</v>
      </c>
      <c r="J2029" s="81">
        <v>-31.364655628718701</v>
      </c>
      <c r="K2029" s="81">
        <v>0</v>
      </c>
      <c r="L2029" s="81">
        <v>-31.268426979578699</v>
      </c>
      <c r="M2029" s="81">
        <v>0</v>
      </c>
      <c r="N2029" s="81">
        <v>-9.6228649140017705E-2</v>
      </c>
      <c r="O2029" s="81">
        <v>0</v>
      </c>
      <c r="P2029" s="81">
        <v>0.14936843105314401</v>
      </c>
      <c r="Q2029" s="81">
        <v>0.14936843105314401</v>
      </c>
      <c r="R2029" s="81">
        <v>0</v>
      </c>
      <c r="S2029" s="81">
        <v>0</v>
      </c>
      <c r="T2029" s="81" t="s">
        <v>145</v>
      </c>
      <c r="U2029" s="115">
        <v>-9.6228649139930202E-4</v>
      </c>
      <c r="V2029" s="115">
        <v>-3.29005411249057E-4</v>
      </c>
      <c r="W2029" s="111">
        <v>-6.33281256305317E-4</v>
      </c>
    </row>
    <row r="2030" spans="2:23">
      <c r="B2030" s="58" t="s">
        <v>124</v>
      </c>
      <c r="C2030" s="79" t="s">
        <v>148</v>
      </c>
      <c r="D2030" s="58" t="s">
        <v>62</v>
      </c>
      <c r="E2030" s="58" t="s">
        <v>185</v>
      </c>
      <c r="F2030" s="80">
        <v>65.8</v>
      </c>
      <c r="G2030" s="81">
        <v>53150</v>
      </c>
      <c r="H2030" s="81">
        <v>65.790000000000006</v>
      </c>
      <c r="I2030" s="81">
        <v>2</v>
      </c>
      <c r="J2030" s="81">
        <v>-26.334062327041401</v>
      </c>
      <c r="K2030" s="81">
        <v>0</v>
      </c>
      <c r="L2030" s="81">
        <v>-26.253267840594599</v>
      </c>
      <c r="M2030" s="81">
        <v>0</v>
      </c>
      <c r="N2030" s="81">
        <v>-8.0794486446739103E-2</v>
      </c>
      <c r="O2030" s="81">
        <v>0</v>
      </c>
      <c r="P2030" s="81">
        <v>0.12541115131658301</v>
      </c>
      <c r="Q2030" s="81">
        <v>0.12541115131658301</v>
      </c>
      <c r="R2030" s="81">
        <v>0</v>
      </c>
      <c r="S2030" s="81">
        <v>0</v>
      </c>
      <c r="T2030" s="81" t="s">
        <v>145</v>
      </c>
      <c r="U2030" s="115">
        <v>-8.0794486446665701E-4</v>
      </c>
      <c r="V2030" s="115">
        <v>-2.7623606355928199E-4</v>
      </c>
      <c r="W2030" s="111">
        <v>-5.3170894880884398E-4</v>
      </c>
    </row>
    <row r="2031" spans="2:23">
      <c r="B2031" s="58" t="s">
        <v>124</v>
      </c>
      <c r="C2031" s="79" t="s">
        <v>148</v>
      </c>
      <c r="D2031" s="58" t="s">
        <v>62</v>
      </c>
      <c r="E2031" s="58" t="s">
        <v>185</v>
      </c>
      <c r="F2031" s="80">
        <v>65.8</v>
      </c>
      <c r="G2031" s="81">
        <v>53150</v>
      </c>
      <c r="H2031" s="81">
        <v>65.790000000000006</v>
      </c>
      <c r="I2031" s="81">
        <v>3</v>
      </c>
      <c r="J2031" s="81">
        <v>-32.2210284786496</v>
      </c>
      <c r="K2031" s="81">
        <v>0</v>
      </c>
      <c r="L2031" s="81">
        <v>-32.122172426120002</v>
      </c>
      <c r="M2031" s="81">
        <v>0</v>
      </c>
      <c r="N2031" s="81">
        <v>-9.8856052529544602E-2</v>
      </c>
      <c r="O2031" s="81">
        <v>0</v>
      </c>
      <c r="P2031" s="81">
        <v>0.153446749989747</v>
      </c>
      <c r="Q2031" s="81">
        <v>0.153446749989746</v>
      </c>
      <c r="R2031" s="81">
        <v>0</v>
      </c>
      <c r="S2031" s="81">
        <v>0</v>
      </c>
      <c r="T2031" s="81" t="s">
        <v>145</v>
      </c>
      <c r="U2031" s="115">
        <v>-9.8856052529454602E-4</v>
      </c>
      <c r="V2031" s="115">
        <v>-3.37988494150186E-4</v>
      </c>
      <c r="W2031" s="111">
        <v>-6.5057221210912701E-4</v>
      </c>
    </row>
    <row r="2032" spans="2:23">
      <c r="B2032" s="58" t="s">
        <v>124</v>
      </c>
      <c r="C2032" s="79" t="s">
        <v>148</v>
      </c>
      <c r="D2032" s="58" t="s">
        <v>62</v>
      </c>
      <c r="E2032" s="58" t="s">
        <v>185</v>
      </c>
      <c r="F2032" s="80">
        <v>65.8</v>
      </c>
      <c r="G2032" s="81">
        <v>53654</v>
      </c>
      <c r="H2032" s="81">
        <v>66.069999999999993</v>
      </c>
      <c r="I2032" s="81">
        <v>1</v>
      </c>
      <c r="J2032" s="81">
        <v>70.891126979380005</v>
      </c>
      <c r="K2032" s="81">
        <v>0.15780232917036699</v>
      </c>
      <c r="L2032" s="81">
        <v>67.042907063900699</v>
      </c>
      <c r="M2032" s="81">
        <v>0.141135193569975</v>
      </c>
      <c r="N2032" s="81">
        <v>3.8482199154793602</v>
      </c>
      <c r="O2032" s="81">
        <v>1.6667135600391701E-2</v>
      </c>
      <c r="P2032" s="81">
        <v>1.40641900091995</v>
      </c>
      <c r="Q2032" s="81">
        <v>1.40641900091995</v>
      </c>
      <c r="R2032" s="81">
        <v>0</v>
      </c>
      <c r="S2032" s="81">
        <v>6.2109652353068006E-5</v>
      </c>
      <c r="T2032" s="81" t="s">
        <v>145</v>
      </c>
      <c r="U2032" s="115">
        <v>5.9928208632414798E-2</v>
      </c>
      <c r="V2032" s="115">
        <v>-2.0489433347293501E-2</v>
      </c>
      <c r="W2032" s="111">
        <v>8.0417619610532995E-2</v>
      </c>
    </row>
    <row r="2033" spans="2:23">
      <c r="B2033" s="58" t="s">
        <v>124</v>
      </c>
      <c r="C2033" s="79" t="s">
        <v>148</v>
      </c>
      <c r="D2033" s="58" t="s">
        <v>62</v>
      </c>
      <c r="E2033" s="58" t="s">
        <v>185</v>
      </c>
      <c r="F2033" s="80">
        <v>65.8</v>
      </c>
      <c r="G2033" s="81">
        <v>53654</v>
      </c>
      <c r="H2033" s="81">
        <v>66.069999999999993</v>
      </c>
      <c r="I2033" s="81">
        <v>2</v>
      </c>
      <c r="J2033" s="81">
        <v>70.891126979380005</v>
      </c>
      <c r="K2033" s="81">
        <v>0.15780232917036699</v>
      </c>
      <c r="L2033" s="81">
        <v>67.042907063900699</v>
      </c>
      <c r="M2033" s="81">
        <v>0.141135193569975</v>
      </c>
      <c r="N2033" s="81">
        <v>3.8482199154793602</v>
      </c>
      <c r="O2033" s="81">
        <v>1.6667135600391701E-2</v>
      </c>
      <c r="P2033" s="81">
        <v>1.40641900091995</v>
      </c>
      <c r="Q2033" s="81">
        <v>1.40641900091995</v>
      </c>
      <c r="R2033" s="81">
        <v>0</v>
      </c>
      <c r="S2033" s="81">
        <v>6.2109652353068006E-5</v>
      </c>
      <c r="T2033" s="81" t="s">
        <v>145</v>
      </c>
      <c r="U2033" s="115">
        <v>5.9928208632414798E-2</v>
      </c>
      <c r="V2033" s="115">
        <v>-2.0489433347293501E-2</v>
      </c>
      <c r="W2033" s="111">
        <v>8.0417619610532995E-2</v>
      </c>
    </row>
    <row r="2034" spans="2:23">
      <c r="B2034" s="58" t="s">
        <v>124</v>
      </c>
      <c r="C2034" s="79" t="s">
        <v>148</v>
      </c>
      <c r="D2034" s="58" t="s">
        <v>62</v>
      </c>
      <c r="E2034" s="58" t="s">
        <v>185</v>
      </c>
      <c r="F2034" s="80">
        <v>65.8</v>
      </c>
      <c r="G2034" s="81">
        <v>53704</v>
      </c>
      <c r="H2034" s="81">
        <v>65.819999999999993</v>
      </c>
      <c r="I2034" s="81">
        <v>1</v>
      </c>
      <c r="J2034" s="81">
        <v>-1.0041039648863499</v>
      </c>
      <c r="K2034" s="81">
        <v>4.2143795482160997E-5</v>
      </c>
      <c r="L2034" s="81">
        <v>2.4265972044749402</v>
      </c>
      <c r="M2034" s="81">
        <v>2.4613403289760203E-4</v>
      </c>
      <c r="N2034" s="81">
        <v>-3.4307011693612899</v>
      </c>
      <c r="O2034" s="81">
        <v>-2.0399023741544099E-4</v>
      </c>
      <c r="P2034" s="81">
        <v>-1.49366874509353</v>
      </c>
      <c r="Q2034" s="81">
        <v>-1.49366874509352</v>
      </c>
      <c r="R2034" s="81">
        <v>0</v>
      </c>
      <c r="S2034" s="81">
        <v>9.3257736178896006E-5</v>
      </c>
      <c r="T2034" s="81" t="s">
        <v>145</v>
      </c>
      <c r="U2034" s="115">
        <v>5.5189425862902E-2</v>
      </c>
      <c r="V2034" s="115">
        <v>-1.8869245193517799E-2</v>
      </c>
      <c r="W2034" s="111">
        <v>7.4058650456071906E-2</v>
      </c>
    </row>
    <row r="2035" spans="2:23">
      <c r="B2035" s="58" t="s">
        <v>124</v>
      </c>
      <c r="C2035" s="79" t="s">
        <v>148</v>
      </c>
      <c r="D2035" s="58" t="s">
        <v>62</v>
      </c>
      <c r="E2035" s="58" t="s">
        <v>185</v>
      </c>
      <c r="F2035" s="80">
        <v>65.8</v>
      </c>
      <c r="G2035" s="81">
        <v>58004</v>
      </c>
      <c r="H2035" s="81">
        <v>64.56</v>
      </c>
      <c r="I2035" s="81">
        <v>1</v>
      </c>
      <c r="J2035" s="81">
        <v>-51.2948671643179</v>
      </c>
      <c r="K2035" s="81">
        <v>0.557280407570382</v>
      </c>
      <c r="L2035" s="81">
        <v>-47.246192614250504</v>
      </c>
      <c r="M2035" s="81">
        <v>0.47278053536377701</v>
      </c>
      <c r="N2035" s="81">
        <v>-4.0486745500674104</v>
      </c>
      <c r="O2035" s="81">
        <v>8.4499872206605806E-2</v>
      </c>
      <c r="P2035" s="81">
        <v>-1.74739558910601</v>
      </c>
      <c r="Q2035" s="81">
        <v>-1.74739558910601</v>
      </c>
      <c r="R2035" s="81">
        <v>0</v>
      </c>
      <c r="S2035" s="81">
        <v>6.4670828683438997E-4</v>
      </c>
      <c r="T2035" s="81" t="s">
        <v>145</v>
      </c>
      <c r="U2035" s="115">
        <v>0.48734522834299498</v>
      </c>
      <c r="V2035" s="115">
        <v>-0.166623161297938</v>
      </c>
      <c r="W2035" s="111">
        <v>0.65396820773142605</v>
      </c>
    </row>
    <row r="2036" spans="2:23">
      <c r="B2036" s="58" t="s">
        <v>124</v>
      </c>
      <c r="C2036" s="79" t="s">
        <v>148</v>
      </c>
      <c r="D2036" s="58" t="s">
        <v>62</v>
      </c>
      <c r="E2036" s="58" t="s">
        <v>186</v>
      </c>
      <c r="F2036" s="80">
        <v>65.75</v>
      </c>
      <c r="G2036" s="81">
        <v>53050</v>
      </c>
      <c r="H2036" s="81">
        <v>65.94</v>
      </c>
      <c r="I2036" s="81">
        <v>1</v>
      </c>
      <c r="J2036" s="81">
        <v>63.403801061631299</v>
      </c>
      <c r="K2036" s="81">
        <v>9.68830119364162E-2</v>
      </c>
      <c r="L2036" s="81">
        <v>110.937636772972</v>
      </c>
      <c r="M2036" s="81">
        <v>0.29660253799180097</v>
      </c>
      <c r="N2036" s="81">
        <v>-47.5338357113406</v>
      </c>
      <c r="O2036" s="81">
        <v>-0.19971952605538501</v>
      </c>
      <c r="P2036" s="81">
        <v>-12.197732205401</v>
      </c>
      <c r="Q2036" s="81">
        <v>-12.197732205401</v>
      </c>
      <c r="R2036" s="81">
        <v>0</v>
      </c>
      <c r="S2036" s="81">
        <v>3.5857105700077101E-3</v>
      </c>
      <c r="T2036" s="81" t="s">
        <v>145</v>
      </c>
      <c r="U2036" s="115">
        <v>-4.1191034079622204</v>
      </c>
      <c r="V2036" s="115">
        <v>-1.4083199991130899</v>
      </c>
      <c r="W2036" s="111">
        <v>-2.7107841628875202</v>
      </c>
    </row>
    <row r="2037" spans="2:23">
      <c r="B2037" s="58" t="s">
        <v>124</v>
      </c>
      <c r="C2037" s="79" t="s">
        <v>148</v>
      </c>
      <c r="D2037" s="58" t="s">
        <v>62</v>
      </c>
      <c r="E2037" s="58" t="s">
        <v>186</v>
      </c>
      <c r="F2037" s="80">
        <v>65.75</v>
      </c>
      <c r="G2037" s="81">
        <v>53204</v>
      </c>
      <c r="H2037" s="81">
        <v>65.84</v>
      </c>
      <c r="I2037" s="81">
        <v>1</v>
      </c>
      <c r="J2037" s="81">
        <v>16.0468082210506</v>
      </c>
      <c r="K2037" s="81">
        <v>0</v>
      </c>
      <c r="L2037" s="81">
        <v>19.717442275398</v>
      </c>
      <c r="M2037" s="81">
        <v>0</v>
      </c>
      <c r="N2037" s="81">
        <v>-3.6706340543474498</v>
      </c>
      <c r="O2037" s="81">
        <v>0</v>
      </c>
      <c r="P2037" s="81">
        <v>-1.11956020709269</v>
      </c>
      <c r="Q2037" s="81">
        <v>-1.11956020709268</v>
      </c>
      <c r="R2037" s="81">
        <v>0</v>
      </c>
      <c r="S2037" s="81">
        <v>0</v>
      </c>
      <c r="T2037" s="81" t="s">
        <v>145</v>
      </c>
      <c r="U2037" s="115">
        <v>0.33035706489128303</v>
      </c>
      <c r="V2037" s="115">
        <v>-0.11294896370782299</v>
      </c>
      <c r="W2037" s="111">
        <v>0.44330590528797598</v>
      </c>
    </row>
    <row r="2038" spans="2:23">
      <c r="B2038" s="58" t="s">
        <v>124</v>
      </c>
      <c r="C2038" s="79" t="s">
        <v>148</v>
      </c>
      <c r="D2038" s="58" t="s">
        <v>62</v>
      </c>
      <c r="E2038" s="58" t="s">
        <v>186</v>
      </c>
      <c r="F2038" s="80">
        <v>65.75</v>
      </c>
      <c r="G2038" s="81">
        <v>53204</v>
      </c>
      <c r="H2038" s="81">
        <v>65.84</v>
      </c>
      <c r="I2038" s="81">
        <v>2</v>
      </c>
      <c r="J2038" s="81">
        <v>16.0468082210506</v>
      </c>
      <c r="K2038" s="81">
        <v>0</v>
      </c>
      <c r="L2038" s="81">
        <v>19.717442275398</v>
      </c>
      <c r="M2038" s="81">
        <v>0</v>
      </c>
      <c r="N2038" s="81">
        <v>-3.6706340543474498</v>
      </c>
      <c r="O2038" s="81">
        <v>0</v>
      </c>
      <c r="P2038" s="81">
        <v>-1.11956020709269</v>
      </c>
      <c r="Q2038" s="81">
        <v>-1.11956020709268</v>
      </c>
      <c r="R2038" s="81">
        <v>0</v>
      </c>
      <c r="S2038" s="81">
        <v>0</v>
      </c>
      <c r="T2038" s="81" t="s">
        <v>145</v>
      </c>
      <c r="U2038" s="115">
        <v>0.33035706489128303</v>
      </c>
      <c r="V2038" s="115">
        <v>-0.11294896370782299</v>
      </c>
      <c r="W2038" s="111">
        <v>0.44330590528797598</v>
      </c>
    </row>
    <row r="2039" spans="2:23">
      <c r="B2039" s="58" t="s">
        <v>124</v>
      </c>
      <c r="C2039" s="79" t="s">
        <v>148</v>
      </c>
      <c r="D2039" s="58" t="s">
        <v>62</v>
      </c>
      <c r="E2039" s="58" t="s">
        <v>187</v>
      </c>
      <c r="F2039" s="80">
        <v>65.84</v>
      </c>
      <c r="G2039" s="81">
        <v>53254</v>
      </c>
      <c r="H2039" s="81">
        <v>66.239999999999995</v>
      </c>
      <c r="I2039" s="81">
        <v>1</v>
      </c>
      <c r="J2039" s="81">
        <v>28.528152092507099</v>
      </c>
      <c r="K2039" s="81">
        <v>8.5780365675113296E-2</v>
      </c>
      <c r="L2039" s="81">
        <v>28.528152122780899</v>
      </c>
      <c r="M2039" s="81">
        <v>8.5780365857171997E-2</v>
      </c>
      <c r="N2039" s="81">
        <v>-3.0273822338000001E-8</v>
      </c>
      <c r="O2039" s="81">
        <v>-1.8205872999999999E-10</v>
      </c>
      <c r="P2039" s="81">
        <v>6.4479999999999999E-15</v>
      </c>
      <c r="Q2039" s="81">
        <v>6.447E-15</v>
      </c>
      <c r="R2039" s="81">
        <v>0</v>
      </c>
      <c r="S2039" s="81">
        <v>0</v>
      </c>
      <c r="T2039" s="81" t="s">
        <v>145</v>
      </c>
      <c r="U2039" s="115">
        <v>8.6370401E-11</v>
      </c>
      <c r="V2039" s="115">
        <v>0</v>
      </c>
      <c r="W2039" s="111">
        <v>8.6370376969999994E-11</v>
      </c>
    </row>
    <row r="2040" spans="2:23">
      <c r="B2040" s="58" t="s">
        <v>124</v>
      </c>
      <c r="C2040" s="79" t="s">
        <v>148</v>
      </c>
      <c r="D2040" s="58" t="s">
        <v>62</v>
      </c>
      <c r="E2040" s="58" t="s">
        <v>187</v>
      </c>
      <c r="F2040" s="80">
        <v>65.84</v>
      </c>
      <c r="G2040" s="81">
        <v>53304</v>
      </c>
      <c r="H2040" s="81">
        <v>66.25</v>
      </c>
      <c r="I2040" s="81">
        <v>1</v>
      </c>
      <c r="J2040" s="81">
        <v>26.643761532151199</v>
      </c>
      <c r="K2040" s="81">
        <v>7.9081749184050407E-2</v>
      </c>
      <c r="L2040" s="81">
        <v>29.5001095055467</v>
      </c>
      <c r="M2040" s="81">
        <v>9.69465697374923E-2</v>
      </c>
      <c r="N2040" s="81">
        <v>-2.8563479733955401</v>
      </c>
      <c r="O2040" s="81">
        <v>-1.78648205534419E-2</v>
      </c>
      <c r="P2040" s="81">
        <v>-0.87284738599926504</v>
      </c>
      <c r="Q2040" s="81">
        <v>-0.87284738599926404</v>
      </c>
      <c r="R2040" s="81">
        <v>0</v>
      </c>
      <c r="S2040" s="81">
        <v>8.4871489099976998E-5</v>
      </c>
      <c r="T2040" s="81" t="s">
        <v>145</v>
      </c>
      <c r="U2040" s="115">
        <v>-8.7794043599109094E-3</v>
      </c>
      <c r="V2040" s="115">
        <v>-3.0016752472062699E-3</v>
      </c>
      <c r="W2040" s="111">
        <v>-5.7777307198524199E-3</v>
      </c>
    </row>
    <row r="2041" spans="2:23">
      <c r="B2041" s="58" t="s">
        <v>124</v>
      </c>
      <c r="C2041" s="79" t="s">
        <v>148</v>
      </c>
      <c r="D2041" s="58" t="s">
        <v>62</v>
      </c>
      <c r="E2041" s="58" t="s">
        <v>187</v>
      </c>
      <c r="F2041" s="80">
        <v>65.84</v>
      </c>
      <c r="G2041" s="81">
        <v>54104</v>
      </c>
      <c r="H2041" s="81">
        <v>66.19</v>
      </c>
      <c r="I2041" s="81">
        <v>1</v>
      </c>
      <c r="J2041" s="81">
        <v>26.629908189967601</v>
      </c>
      <c r="K2041" s="81">
        <v>7.0844285819589806E-2</v>
      </c>
      <c r="L2041" s="81">
        <v>26.629908226177701</v>
      </c>
      <c r="M2041" s="81">
        <v>7.0844286012251095E-2</v>
      </c>
      <c r="N2041" s="81">
        <v>-3.6210079379000002E-8</v>
      </c>
      <c r="O2041" s="81">
        <v>-1.9266135999999999E-10</v>
      </c>
      <c r="P2041" s="81">
        <v>0</v>
      </c>
      <c r="Q2041" s="81">
        <v>0</v>
      </c>
      <c r="R2041" s="81">
        <v>0</v>
      </c>
      <c r="S2041" s="81">
        <v>0</v>
      </c>
      <c r="T2041" s="81" t="s">
        <v>145</v>
      </c>
      <c r="U2041" s="115">
        <v>-4.5011894999999997E-11</v>
      </c>
      <c r="V2041" s="115">
        <v>0</v>
      </c>
      <c r="W2041" s="111">
        <v>-4.501190752E-11</v>
      </c>
    </row>
    <row r="2042" spans="2:23">
      <c r="B2042" s="58" t="s">
        <v>124</v>
      </c>
      <c r="C2042" s="79" t="s">
        <v>148</v>
      </c>
      <c r="D2042" s="58" t="s">
        <v>62</v>
      </c>
      <c r="E2042" s="58" t="s">
        <v>188</v>
      </c>
      <c r="F2042" s="80">
        <v>66.239999999999995</v>
      </c>
      <c r="G2042" s="81">
        <v>54104</v>
      </c>
      <c r="H2042" s="81">
        <v>66.19</v>
      </c>
      <c r="I2042" s="81">
        <v>1</v>
      </c>
      <c r="J2042" s="81">
        <v>-4.7149120048707402</v>
      </c>
      <c r="K2042" s="81">
        <v>1.94738262071786E-3</v>
      </c>
      <c r="L2042" s="81">
        <v>-4.7149120004655201</v>
      </c>
      <c r="M2042" s="81">
        <v>1.94738261707892E-3</v>
      </c>
      <c r="N2042" s="81">
        <v>-4.4052150820000001E-9</v>
      </c>
      <c r="O2042" s="81">
        <v>3.6389389999999997E-12</v>
      </c>
      <c r="P2042" s="81">
        <v>-6.4479999999999999E-15</v>
      </c>
      <c r="Q2042" s="81">
        <v>-6.447E-15</v>
      </c>
      <c r="R2042" s="81">
        <v>0</v>
      </c>
      <c r="S2042" s="81">
        <v>0</v>
      </c>
      <c r="T2042" s="81" t="s">
        <v>145</v>
      </c>
      <c r="U2042" s="115">
        <v>2.0691587E-11</v>
      </c>
      <c r="V2042" s="115">
        <v>0</v>
      </c>
      <c r="W2042" s="111">
        <v>2.0691581239999999E-11</v>
      </c>
    </row>
    <row r="2043" spans="2:23">
      <c r="B2043" s="58" t="s">
        <v>124</v>
      </c>
      <c r="C2043" s="79" t="s">
        <v>148</v>
      </c>
      <c r="D2043" s="58" t="s">
        <v>62</v>
      </c>
      <c r="E2043" s="58" t="s">
        <v>189</v>
      </c>
      <c r="F2043" s="80">
        <v>66.260000000000005</v>
      </c>
      <c r="G2043" s="81">
        <v>53404</v>
      </c>
      <c r="H2043" s="81">
        <v>66.45</v>
      </c>
      <c r="I2043" s="81">
        <v>1</v>
      </c>
      <c r="J2043" s="81">
        <v>11.8968516779733</v>
      </c>
      <c r="K2043" s="81">
        <v>1.3757209761196E-2</v>
      </c>
      <c r="L2043" s="81">
        <v>17.2046815007497</v>
      </c>
      <c r="M2043" s="81">
        <v>2.8771303570705498E-2</v>
      </c>
      <c r="N2043" s="81">
        <v>-5.3078298227763696</v>
      </c>
      <c r="O2043" s="81">
        <v>-1.50140938095095E-2</v>
      </c>
      <c r="P2043" s="81">
        <v>-2.22123619470793</v>
      </c>
      <c r="Q2043" s="81">
        <v>-2.2212361947079202</v>
      </c>
      <c r="R2043" s="81">
        <v>0</v>
      </c>
      <c r="S2043" s="81">
        <v>4.7957413061654902E-4</v>
      </c>
      <c r="T2043" s="81" t="s">
        <v>145</v>
      </c>
      <c r="U2043" s="115">
        <v>1.22274715974984E-2</v>
      </c>
      <c r="V2043" s="115">
        <v>-4.18056821687403E-3</v>
      </c>
      <c r="W2043" s="111">
        <v>1.64080352502704E-2</v>
      </c>
    </row>
    <row r="2044" spans="2:23">
      <c r="B2044" s="58" t="s">
        <v>124</v>
      </c>
      <c r="C2044" s="79" t="s">
        <v>148</v>
      </c>
      <c r="D2044" s="58" t="s">
        <v>62</v>
      </c>
      <c r="E2044" s="58" t="s">
        <v>190</v>
      </c>
      <c r="F2044" s="80">
        <v>66.45</v>
      </c>
      <c r="G2044" s="81">
        <v>53854</v>
      </c>
      <c r="H2044" s="81">
        <v>64.77</v>
      </c>
      <c r="I2044" s="81">
        <v>1</v>
      </c>
      <c r="J2044" s="81">
        <v>-67.715777303441001</v>
      </c>
      <c r="K2044" s="81">
        <v>0.90530075306761304</v>
      </c>
      <c r="L2044" s="81">
        <v>-62.346518074146601</v>
      </c>
      <c r="M2044" s="81">
        <v>0.76742784622193505</v>
      </c>
      <c r="N2044" s="81">
        <v>-5.3692592292943901</v>
      </c>
      <c r="O2044" s="81">
        <v>0.13787290684567799</v>
      </c>
      <c r="P2044" s="81">
        <v>-2.2212361947079602</v>
      </c>
      <c r="Q2044" s="81">
        <v>-2.22123619470795</v>
      </c>
      <c r="R2044" s="81">
        <v>0</v>
      </c>
      <c r="S2044" s="81">
        <v>9.7409794863814801E-4</v>
      </c>
      <c r="T2044" s="81" t="s">
        <v>145</v>
      </c>
      <c r="U2044" s="115">
        <v>2.5485912930313302E-2</v>
      </c>
      <c r="V2044" s="115">
        <v>-8.7136246218134407E-3</v>
      </c>
      <c r="W2044" s="111">
        <v>3.4199528039096601E-2</v>
      </c>
    </row>
    <row r="2045" spans="2:23">
      <c r="B2045" s="58" t="s">
        <v>124</v>
      </c>
      <c r="C2045" s="79" t="s">
        <v>148</v>
      </c>
      <c r="D2045" s="58" t="s">
        <v>62</v>
      </c>
      <c r="E2045" s="58" t="s">
        <v>191</v>
      </c>
      <c r="F2045" s="80">
        <v>66.41</v>
      </c>
      <c r="G2045" s="81">
        <v>53754</v>
      </c>
      <c r="H2045" s="81">
        <v>65.16</v>
      </c>
      <c r="I2045" s="81">
        <v>1</v>
      </c>
      <c r="J2045" s="81">
        <v>-53.539531221851</v>
      </c>
      <c r="K2045" s="81">
        <v>0.46494328364049098</v>
      </c>
      <c r="L2045" s="81">
        <v>-48.3434885253643</v>
      </c>
      <c r="M2045" s="81">
        <v>0.37907646559048902</v>
      </c>
      <c r="N2045" s="81">
        <v>-5.19604269648665</v>
      </c>
      <c r="O2045" s="81">
        <v>8.5866818050001403E-2</v>
      </c>
      <c r="P2045" s="81">
        <v>-2.1562797716368101</v>
      </c>
      <c r="Q2045" s="81">
        <v>-2.1562797716367998</v>
      </c>
      <c r="R2045" s="81">
        <v>0</v>
      </c>
      <c r="S2045" s="81">
        <v>7.5415578596906897E-4</v>
      </c>
      <c r="T2045" s="81" t="s">
        <v>145</v>
      </c>
      <c r="U2045" s="115">
        <v>-0.84630474518896504</v>
      </c>
      <c r="V2045" s="115">
        <v>-0.28935129321833702</v>
      </c>
      <c r="W2045" s="111">
        <v>-0.55695360689421403</v>
      </c>
    </row>
    <row r="2046" spans="2:23">
      <c r="B2046" s="58" t="s">
        <v>124</v>
      </c>
      <c r="C2046" s="79" t="s">
        <v>148</v>
      </c>
      <c r="D2046" s="58" t="s">
        <v>62</v>
      </c>
      <c r="E2046" s="58" t="s">
        <v>192</v>
      </c>
      <c r="F2046" s="80">
        <v>65.64</v>
      </c>
      <c r="G2046" s="81">
        <v>54050</v>
      </c>
      <c r="H2046" s="81">
        <v>65.37</v>
      </c>
      <c r="I2046" s="81">
        <v>1</v>
      </c>
      <c r="J2046" s="81">
        <v>-115.18808854132401</v>
      </c>
      <c r="K2046" s="81">
        <v>0.184960042640747</v>
      </c>
      <c r="L2046" s="81">
        <v>-79.974103271643102</v>
      </c>
      <c r="M2046" s="81">
        <v>8.9158249285801905E-2</v>
      </c>
      <c r="N2046" s="81">
        <v>-35.213985269681302</v>
      </c>
      <c r="O2046" s="81">
        <v>9.5801793354945694E-2</v>
      </c>
      <c r="P2046" s="81">
        <v>-16.8283328932567</v>
      </c>
      <c r="Q2046" s="81">
        <v>-16.8283328932567</v>
      </c>
      <c r="R2046" s="81">
        <v>0</v>
      </c>
      <c r="S2046" s="81">
        <v>3.9477074642497402E-3</v>
      </c>
      <c r="T2046" s="81" t="s">
        <v>145</v>
      </c>
      <c r="U2046" s="115">
        <v>-3.2322795490980898</v>
      </c>
      <c r="V2046" s="115">
        <v>-1.1051152352523801</v>
      </c>
      <c r="W2046" s="111">
        <v>-2.1271649055431201</v>
      </c>
    </row>
    <row r="2047" spans="2:23">
      <c r="B2047" s="58" t="s">
        <v>124</v>
      </c>
      <c r="C2047" s="79" t="s">
        <v>148</v>
      </c>
      <c r="D2047" s="58" t="s">
        <v>62</v>
      </c>
      <c r="E2047" s="58" t="s">
        <v>192</v>
      </c>
      <c r="F2047" s="80">
        <v>65.64</v>
      </c>
      <c r="G2047" s="81">
        <v>54850</v>
      </c>
      <c r="H2047" s="81">
        <v>65.7</v>
      </c>
      <c r="I2047" s="81">
        <v>1</v>
      </c>
      <c r="J2047" s="81">
        <v>10.1275533379505</v>
      </c>
      <c r="K2047" s="81">
        <v>2.6657250785726899E-3</v>
      </c>
      <c r="L2047" s="81">
        <v>17.277826723901299</v>
      </c>
      <c r="M2047" s="81">
        <v>7.7586204708670796E-3</v>
      </c>
      <c r="N2047" s="81">
        <v>-7.1502733859508298</v>
      </c>
      <c r="O2047" s="81">
        <v>-5.0928953922944002E-3</v>
      </c>
      <c r="P2047" s="81">
        <v>3.39414023703283</v>
      </c>
      <c r="Q2047" s="81">
        <v>3.3941402370328202</v>
      </c>
      <c r="R2047" s="81">
        <v>0</v>
      </c>
      <c r="S2047" s="81">
        <v>2.9940968478528999E-4</v>
      </c>
      <c r="T2047" s="81" t="s">
        <v>145</v>
      </c>
      <c r="U2047" s="115">
        <v>9.4565962745093005E-2</v>
      </c>
      <c r="V2047" s="115">
        <v>-3.2332069234256897E-2</v>
      </c>
      <c r="W2047" s="111">
        <v>0.12689799668107099</v>
      </c>
    </row>
    <row r="2048" spans="2:23">
      <c r="B2048" s="58" t="s">
        <v>124</v>
      </c>
      <c r="C2048" s="79" t="s">
        <v>148</v>
      </c>
      <c r="D2048" s="58" t="s">
        <v>62</v>
      </c>
      <c r="E2048" s="58" t="s">
        <v>193</v>
      </c>
      <c r="F2048" s="80">
        <v>66.319999999999993</v>
      </c>
      <c r="G2048" s="81">
        <v>53654</v>
      </c>
      <c r="H2048" s="81">
        <v>66.069999999999993</v>
      </c>
      <c r="I2048" s="81">
        <v>1</v>
      </c>
      <c r="J2048" s="81">
        <v>-50.427904886397599</v>
      </c>
      <c r="K2048" s="81">
        <v>0.100193159494524</v>
      </c>
      <c r="L2048" s="81">
        <v>-47.429405273620503</v>
      </c>
      <c r="M2048" s="81">
        <v>8.8632210293607794E-2</v>
      </c>
      <c r="N2048" s="81">
        <v>-2.99849961277712</v>
      </c>
      <c r="O2048" s="81">
        <v>1.15609492009157E-2</v>
      </c>
      <c r="P2048" s="81">
        <v>-1.0992481448570799</v>
      </c>
      <c r="Q2048" s="81">
        <v>-1.0992481448570699</v>
      </c>
      <c r="R2048" s="81">
        <v>0</v>
      </c>
      <c r="S2048" s="81">
        <v>4.7608851468485998E-5</v>
      </c>
      <c r="T2048" s="81" t="s">
        <v>145</v>
      </c>
      <c r="U2048" s="115">
        <v>1.5652129160331599E-2</v>
      </c>
      <c r="V2048" s="115">
        <v>-5.3514574270184098E-3</v>
      </c>
      <c r="W2048" s="111">
        <v>2.1003580744939101E-2</v>
      </c>
    </row>
    <row r="2049" spans="2:23">
      <c r="B2049" s="58" t="s">
        <v>124</v>
      </c>
      <c r="C2049" s="79" t="s">
        <v>148</v>
      </c>
      <c r="D2049" s="58" t="s">
        <v>62</v>
      </c>
      <c r="E2049" s="58" t="s">
        <v>194</v>
      </c>
      <c r="F2049" s="80">
        <v>65.819999999999993</v>
      </c>
      <c r="G2049" s="81">
        <v>58004</v>
      </c>
      <c r="H2049" s="81">
        <v>64.56</v>
      </c>
      <c r="I2049" s="81">
        <v>1</v>
      </c>
      <c r="J2049" s="81">
        <v>-52.540191649442797</v>
      </c>
      <c r="K2049" s="81">
        <v>0.56893322531725199</v>
      </c>
      <c r="L2049" s="81">
        <v>-49.073289610508297</v>
      </c>
      <c r="M2049" s="81">
        <v>0.49632749593386399</v>
      </c>
      <c r="N2049" s="81">
        <v>-3.4669020389345002</v>
      </c>
      <c r="O2049" s="81">
        <v>7.2605729383387899E-2</v>
      </c>
      <c r="P2049" s="81">
        <v>-1.4936687450935799</v>
      </c>
      <c r="Q2049" s="81">
        <v>-1.4936687450935799</v>
      </c>
      <c r="R2049" s="81">
        <v>0</v>
      </c>
      <c r="S2049" s="81">
        <v>4.5981864656631001E-4</v>
      </c>
      <c r="T2049" s="81" t="s">
        <v>145</v>
      </c>
      <c r="U2049" s="115">
        <v>0.364870929445616</v>
      </c>
      <c r="V2049" s="115">
        <v>-0.124749241798582</v>
      </c>
      <c r="W2049" s="111">
        <v>0.48962003505020901</v>
      </c>
    </row>
    <row r="2050" spans="2:23">
      <c r="B2050" s="58" t="s">
        <v>124</v>
      </c>
      <c r="C2050" s="79" t="s">
        <v>148</v>
      </c>
      <c r="D2050" s="58" t="s">
        <v>62</v>
      </c>
      <c r="E2050" s="58" t="s">
        <v>195</v>
      </c>
      <c r="F2050" s="80">
        <v>65.16</v>
      </c>
      <c r="G2050" s="81">
        <v>53756</v>
      </c>
      <c r="H2050" s="81">
        <v>65.16</v>
      </c>
      <c r="I2050" s="81">
        <v>1</v>
      </c>
      <c r="J2050" s="81">
        <v>1.0751569999999999E-12</v>
      </c>
      <c r="K2050" s="81">
        <v>0</v>
      </c>
      <c r="L2050" s="81">
        <v>-1.0183750000000001E-12</v>
      </c>
      <c r="M2050" s="81">
        <v>0</v>
      </c>
      <c r="N2050" s="81">
        <v>2.0935319999999998E-12</v>
      </c>
      <c r="O2050" s="81">
        <v>0</v>
      </c>
      <c r="P2050" s="81">
        <v>2.2442300000000001E-13</v>
      </c>
      <c r="Q2050" s="81">
        <v>2.2442300000000001E-13</v>
      </c>
      <c r="R2050" s="81">
        <v>0</v>
      </c>
      <c r="S2050" s="81">
        <v>0</v>
      </c>
      <c r="T2050" s="81" t="s">
        <v>145</v>
      </c>
      <c r="U2050" s="115">
        <v>0</v>
      </c>
      <c r="V2050" s="115">
        <v>0</v>
      </c>
      <c r="W2050" s="111">
        <v>0</v>
      </c>
    </row>
    <row r="2051" spans="2:23">
      <c r="B2051" s="58" t="s">
        <v>124</v>
      </c>
      <c r="C2051" s="79" t="s">
        <v>148</v>
      </c>
      <c r="D2051" s="58" t="s">
        <v>62</v>
      </c>
      <c r="E2051" s="58" t="s">
        <v>195</v>
      </c>
      <c r="F2051" s="80">
        <v>65.16</v>
      </c>
      <c r="G2051" s="81">
        <v>53854</v>
      </c>
      <c r="H2051" s="81">
        <v>64.77</v>
      </c>
      <c r="I2051" s="81">
        <v>1</v>
      </c>
      <c r="J2051" s="81">
        <v>-63.022200582463299</v>
      </c>
      <c r="K2051" s="81">
        <v>0.19660398942968399</v>
      </c>
      <c r="L2051" s="81">
        <v>-57.106053907903799</v>
      </c>
      <c r="M2051" s="81">
        <v>0.161424518950154</v>
      </c>
      <c r="N2051" s="81">
        <v>-5.9161466745594904</v>
      </c>
      <c r="O2051" s="81">
        <v>3.5179470479529101E-2</v>
      </c>
      <c r="P2051" s="81">
        <v>-2.4523269650899202</v>
      </c>
      <c r="Q2051" s="81">
        <v>-2.45232696508991</v>
      </c>
      <c r="R2051" s="81">
        <v>0</v>
      </c>
      <c r="S2051" s="81">
        <v>2.9768842341350299E-4</v>
      </c>
      <c r="T2051" s="81" t="s">
        <v>164</v>
      </c>
      <c r="U2051" s="115">
        <v>-2.1862903375596099E-2</v>
      </c>
      <c r="V2051" s="115">
        <v>-7.4749189357597003E-3</v>
      </c>
      <c r="W2051" s="111">
        <v>-1.4387988442034601E-2</v>
      </c>
    </row>
    <row r="2052" spans="2:23">
      <c r="B2052" s="58" t="s">
        <v>124</v>
      </c>
      <c r="C2052" s="79" t="s">
        <v>148</v>
      </c>
      <c r="D2052" s="58" t="s">
        <v>62</v>
      </c>
      <c r="E2052" s="58" t="s">
        <v>195</v>
      </c>
      <c r="F2052" s="80">
        <v>65.16</v>
      </c>
      <c r="G2052" s="81">
        <v>58104</v>
      </c>
      <c r="H2052" s="81">
        <v>64.27</v>
      </c>
      <c r="I2052" s="81">
        <v>1</v>
      </c>
      <c r="J2052" s="81">
        <v>-42.763710390079801</v>
      </c>
      <c r="K2052" s="81">
        <v>0.23480956454033799</v>
      </c>
      <c r="L2052" s="81">
        <v>-43.426961438328597</v>
      </c>
      <c r="M2052" s="81">
        <v>0.242149685801965</v>
      </c>
      <c r="N2052" s="81">
        <v>0.66325104824883097</v>
      </c>
      <c r="O2052" s="81">
        <v>-7.3401212616270401E-3</v>
      </c>
      <c r="P2052" s="81">
        <v>0.29604719345286701</v>
      </c>
      <c r="Q2052" s="81">
        <v>0.29604719345286601</v>
      </c>
      <c r="R2052" s="81">
        <v>0</v>
      </c>
      <c r="S2052" s="81">
        <v>1.1253481992469E-5</v>
      </c>
      <c r="T2052" s="81" t="s">
        <v>145</v>
      </c>
      <c r="U2052" s="115">
        <v>0.11527748549526599</v>
      </c>
      <c r="V2052" s="115">
        <v>-3.9413331541188E-2</v>
      </c>
      <c r="W2052" s="111">
        <v>0.154690774007263</v>
      </c>
    </row>
    <row r="2053" spans="2:23">
      <c r="B2053" s="58" t="s">
        <v>124</v>
      </c>
      <c r="C2053" s="79" t="s">
        <v>148</v>
      </c>
      <c r="D2053" s="58" t="s">
        <v>62</v>
      </c>
      <c r="E2053" s="58" t="s">
        <v>196</v>
      </c>
      <c r="F2053" s="80">
        <v>64.92</v>
      </c>
      <c r="G2053" s="81">
        <v>54050</v>
      </c>
      <c r="H2053" s="81">
        <v>65.37</v>
      </c>
      <c r="I2053" s="81">
        <v>1</v>
      </c>
      <c r="J2053" s="81">
        <v>142.80341078767199</v>
      </c>
      <c r="K2053" s="81">
        <v>0.43008445005637602</v>
      </c>
      <c r="L2053" s="81">
        <v>107.448225699403</v>
      </c>
      <c r="M2053" s="81">
        <v>0.243486606233484</v>
      </c>
      <c r="N2053" s="81">
        <v>35.3551850882683</v>
      </c>
      <c r="O2053" s="81">
        <v>0.18659784382289199</v>
      </c>
      <c r="P2053" s="81">
        <v>16.828332893256601</v>
      </c>
      <c r="Q2053" s="81">
        <v>16.828332893256501</v>
      </c>
      <c r="R2053" s="81">
        <v>0</v>
      </c>
      <c r="S2053" s="81">
        <v>5.9725358982084496E-3</v>
      </c>
      <c r="T2053" s="81" t="s">
        <v>164</v>
      </c>
      <c r="U2053" s="115">
        <v>-3.7539167538785199</v>
      </c>
      <c r="V2053" s="115">
        <v>-1.2834628111723501</v>
      </c>
      <c r="W2053" s="111">
        <v>-2.4704546298938999</v>
      </c>
    </row>
    <row r="2054" spans="2:23">
      <c r="B2054" s="58" t="s">
        <v>124</v>
      </c>
      <c r="C2054" s="79" t="s">
        <v>148</v>
      </c>
      <c r="D2054" s="58" t="s">
        <v>62</v>
      </c>
      <c r="E2054" s="58" t="s">
        <v>196</v>
      </c>
      <c r="F2054" s="80">
        <v>64.92</v>
      </c>
      <c r="G2054" s="81">
        <v>56000</v>
      </c>
      <c r="H2054" s="81">
        <v>65.12</v>
      </c>
      <c r="I2054" s="81">
        <v>1</v>
      </c>
      <c r="J2054" s="81">
        <v>12.944028966285099</v>
      </c>
      <c r="K2054" s="81">
        <v>1.6180099339434199E-2</v>
      </c>
      <c r="L2054" s="81">
        <v>49.461190900039703</v>
      </c>
      <c r="M2054" s="81">
        <v>0.23624975626500899</v>
      </c>
      <c r="N2054" s="81">
        <v>-36.517161933754601</v>
      </c>
      <c r="O2054" s="81">
        <v>-0.22006965692557501</v>
      </c>
      <c r="P2054" s="81">
        <v>-13.747884601620401</v>
      </c>
      <c r="Q2054" s="81">
        <v>-13.747884601620401</v>
      </c>
      <c r="R2054" s="81">
        <v>0</v>
      </c>
      <c r="S2054" s="81">
        <v>1.8252148246550401E-2</v>
      </c>
      <c r="T2054" s="81" t="s">
        <v>164</v>
      </c>
      <c r="U2054" s="115">
        <v>-7.0054967065498301</v>
      </c>
      <c r="V2054" s="115">
        <v>-2.3951768475838899</v>
      </c>
      <c r="W2054" s="111">
        <v>-4.61032114138421</v>
      </c>
    </row>
    <row r="2055" spans="2:23">
      <c r="B2055" s="58" t="s">
        <v>124</v>
      </c>
      <c r="C2055" s="79" t="s">
        <v>148</v>
      </c>
      <c r="D2055" s="58" t="s">
        <v>62</v>
      </c>
      <c r="E2055" s="58" t="s">
        <v>196</v>
      </c>
      <c r="F2055" s="80">
        <v>64.92</v>
      </c>
      <c r="G2055" s="81">
        <v>58450</v>
      </c>
      <c r="H2055" s="81">
        <v>64.180000000000007</v>
      </c>
      <c r="I2055" s="81">
        <v>1</v>
      </c>
      <c r="J2055" s="81">
        <v>-215.68138700147699</v>
      </c>
      <c r="K2055" s="81">
        <v>1.1899422246773801</v>
      </c>
      <c r="L2055" s="81">
        <v>-198.48719871436799</v>
      </c>
      <c r="M2055" s="81">
        <v>1.0077795588079399</v>
      </c>
      <c r="N2055" s="81">
        <v>-17.1941882871097</v>
      </c>
      <c r="O2055" s="81">
        <v>0.18216266586943899</v>
      </c>
      <c r="P2055" s="81">
        <v>-10.6990285921805</v>
      </c>
      <c r="Q2055" s="81">
        <v>-10.699028592180399</v>
      </c>
      <c r="R2055" s="81">
        <v>0</v>
      </c>
      <c r="S2055" s="81">
        <v>2.9281224638408499E-3</v>
      </c>
      <c r="T2055" s="81" t="s">
        <v>164</v>
      </c>
      <c r="U2055" s="115">
        <v>-0.96509925058882096</v>
      </c>
      <c r="V2055" s="115">
        <v>-0.32996709262166701</v>
      </c>
      <c r="W2055" s="111">
        <v>-0.63513233463712704</v>
      </c>
    </row>
    <row r="2056" spans="2:23">
      <c r="B2056" s="58" t="s">
        <v>124</v>
      </c>
      <c r="C2056" s="79" t="s">
        <v>148</v>
      </c>
      <c r="D2056" s="58" t="s">
        <v>62</v>
      </c>
      <c r="E2056" s="58" t="s">
        <v>197</v>
      </c>
      <c r="F2056" s="80">
        <v>64.77</v>
      </c>
      <c r="G2056" s="81">
        <v>53850</v>
      </c>
      <c r="H2056" s="81">
        <v>64.92</v>
      </c>
      <c r="I2056" s="81">
        <v>1</v>
      </c>
      <c r="J2056" s="81">
        <v>-17.843722455584299</v>
      </c>
      <c r="K2056" s="81">
        <v>0</v>
      </c>
      <c r="L2056" s="81">
        <v>-12.3254773368882</v>
      </c>
      <c r="M2056" s="81">
        <v>0</v>
      </c>
      <c r="N2056" s="81">
        <v>-5.5182451186960497</v>
      </c>
      <c r="O2056" s="81">
        <v>0</v>
      </c>
      <c r="P2056" s="81">
        <v>-2.29961755615511</v>
      </c>
      <c r="Q2056" s="81">
        <v>-2.2996175561551002</v>
      </c>
      <c r="R2056" s="81">
        <v>0</v>
      </c>
      <c r="S2056" s="81">
        <v>0</v>
      </c>
      <c r="T2056" s="81" t="s">
        <v>164</v>
      </c>
      <c r="U2056" s="115">
        <v>0.82773676780443906</v>
      </c>
      <c r="V2056" s="115">
        <v>-0.283002908314195</v>
      </c>
      <c r="W2056" s="111">
        <v>1.1107393671524599</v>
      </c>
    </row>
    <row r="2057" spans="2:23">
      <c r="B2057" s="58" t="s">
        <v>124</v>
      </c>
      <c r="C2057" s="79" t="s">
        <v>148</v>
      </c>
      <c r="D2057" s="58" t="s">
        <v>62</v>
      </c>
      <c r="E2057" s="58" t="s">
        <v>197</v>
      </c>
      <c r="F2057" s="80">
        <v>64.77</v>
      </c>
      <c r="G2057" s="81">
        <v>53850</v>
      </c>
      <c r="H2057" s="81">
        <v>64.92</v>
      </c>
      <c r="I2057" s="81">
        <v>2</v>
      </c>
      <c r="J2057" s="81">
        <v>-41.2721214049011</v>
      </c>
      <c r="K2057" s="81">
        <v>0</v>
      </c>
      <c r="L2057" s="81">
        <v>-28.508546817382701</v>
      </c>
      <c r="M2057" s="81">
        <v>0</v>
      </c>
      <c r="N2057" s="81">
        <v>-12.7635745875184</v>
      </c>
      <c r="O2057" s="81">
        <v>0</v>
      </c>
      <c r="P2057" s="81">
        <v>-5.3189627443893004</v>
      </c>
      <c r="Q2057" s="81">
        <v>-5.3189627443893004</v>
      </c>
      <c r="R2057" s="81">
        <v>0</v>
      </c>
      <c r="S2057" s="81">
        <v>0</v>
      </c>
      <c r="T2057" s="81" t="s">
        <v>164</v>
      </c>
      <c r="U2057" s="115">
        <v>1.91453618812782</v>
      </c>
      <c r="V2057" s="115">
        <v>-0.65457924594810102</v>
      </c>
      <c r="W2057" s="111">
        <v>2.5691147194442601</v>
      </c>
    </row>
    <row r="2058" spans="2:23">
      <c r="B2058" s="58" t="s">
        <v>124</v>
      </c>
      <c r="C2058" s="79" t="s">
        <v>148</v>
      </c>
      <c r="D2058" s="58" t="s">
        <v>62</v>
      </c>
      <c r="E2058" s="58" t="s">
        <v>197</v>
      </c>
      <c r="F2058" s="80">
        <v>64.77</v>
      </c>
      <c r="G2058" s="81">
        <v>58004</v>
      </c>
      <c r="H2058" s="81">
        <v>64.56</v>
      </c>
      <c r="I2058" s="81">
        <v>1</v>
      </c>
      <c r="J2058" s="81">
        <v>-40.381209902754598</v>
      </c>
      <c r="K2058" s="81">
        <v>5.5441831849151003E-2</v>
      </c>
      <c r="L2058" s="81">
        <v>-47.301413102236801</v>
      </c>
      <c r="M2058" s="81">
        <v>7.6072405169927595E-2</v>
      </c>
      <c r="N2058" s="81">
        <v>6.9202031994822404</v>
      </c>
      <c r="O2058" s="81">
        <v>-2.0630573320776599E-2</v>
      </c>
      <c r="P2058" s="81">
        <v>2.9450171407466001</v>
      </c>
      <c r="Q2058" s="81">
        <v>2.9450171407465899</v>
      </c>
      <c r="R2058" s="81">
        <v>0</v>
      </c>
      <c r="S2058" s="81">
        <v>2.9488628261590302E-4</v>
      </c>
      <c r="T2058" s="81" t="s">
        <v>164</v>
      </c>
      <c r="U2058" s="115">
        <v>0.119166648103206</v>
      </c>
      <c r="V2058" s="115">
        <v>-4.0743034862056E-2</v>
      </c>
      <c r="W2058" s="111">
        <v>0.159909638484379</v>
      </c>
    </row>
    <row r="2059" spans="2:23">
      <c r="B2059" s="58" t="s">
        <v>124</v>
      </c>
      <c r="C2059" s="79" t="s">
        <v>148</v>
      </c>
      <c r="D2059" s="58" t="s">
        <v>62</v>
      </c>
      <c r="E2059" s="58" t="s">
        <v>198</v>
      </c>
      <c r="F2059" s="80">
        <v>65.72</v>
      </c>
      <c r="G2059" s="81">
        <v>54000</v>
      </c>
      <c r="H2059" s="81">
        <v>65.180000000000007</v>
      </c>
      <c r="I2059" s="81">
        <v>1</v>
      </c>
      <c r="J2059" s="81">
        <v>-69.940147461343997</v>
      </c>
      <c r="K2059" s="81">
        <v>0.296432428151021</v>
      </c>
      <c r="L2059" s="81">
        <v>-0.75227463342172796</v>
      </c>
      <c r="M2059" s="81">
        <v>3.4294577719841998E-5</v>
      </c>
      <c r="N2059" s="81">
        <v>-69.187872827922305</v>
      </c>
      <c r="O2059" s="81">
        <v>0.29639813357330103</v>
      </c>
      <c r="P2059" s="81">
        <v>-5.8985925735590499</v>
      </c>
      <c r="Q2059" s="81">
        <v>-5.8985925735590499</v>
      </c>
      <c r="R2059" s="81">
        <v>0</v>
      </c>
      <c r="S2059" s="81">
        <v>2.1084796975400699E-3</v>
      </c>
      <c r="T2059" s="81" t="s">
        <v>164</v>
      </c>
      <c r="U2059" s="115">
        <v>-17.962193484704802</v>
      </c>
      <c r="V2059" s="115">
        <v>-6.1412676029328699</v>
      </c>
      <c r="W2059" s="111">
        <v>-11.8209291699107</v>
      </c>
    </row>
    <row r="2060" spans="2:23">
      <c r="B2060" s="58" t="s">
        <v>124</v>
      </c>
      <c r="C2060" s="79" t="s">
        <v>148</v>
      </c>
      <c r="D2060" s="58" t="s">
        <v>62</v>
      </c>
      <c r="E2060" s="58" t="s">
        <v>198</v>
      </c>
      <c r="F2060" s="80">
        <v>65.72</v>
      </c>
      <c r="G2060" s="81">
        <v>54850</v>
      </c>
      <c r="H2060" s="81">
        <v>65.7</v>
      </c>
      <c r="I2060" s="81">
        <v>1</v>
      </c>
      <c r="J2060" s="81">
        <v>-10.1258175239414</v>
      </c>
      <c r="K2060" s="81">
        <v>8.0590293895132798E-4</v>
      </c>
      <c r="L2060" s="81">
        <v>-17.2727749030675</v>
      </c>
      <c r="M2060" s="81">
        <v>2.3450211974170199E-3</v>
      </c>
      <c r="N2060" s="81">
        <v>7.1469573791260697</v>
      </c>
      <c r="O2060" s="81">
        <v>-1.5391182584656899E-3</v>
      </c>
      <c r="P2060" s="81">
        <v>-3.3941402370327598</v>
      </c>
      <c r="Q2060" s="81">
        <v>-3.3941402370327598</v>
      </c>
      <c r="R2060" s="81">
        <v>0</v>
      </c>
      <c r="S2060" s="81">
        <v>9.0548677276348002E-5</v>
      </c>
      <c r="T2060" s="81" t="s">
        <v>145</v>
      </c>
      <c r="U2060" s="115">
        <v>4.1803686818712701E-2</v>
      </c>
      <c r="V2060" s="115">
        <v>-1.4292665746058201E-2</v>
      </c>
      <c r="W2060" s="111">
        <v>5.6096336960867098E-2</v>
      </c>
    </row>
    <row r="2061" spans="2:23">
      <c r="B2061" s="58" t="s">
        <v>124</v>
      </c>
      <c r="C2061" s="79" t="s">
        <v>148</v>
      </c>
      <c r="D2061" s="58" t="s">
        <v>62</v>
      </c>
      <c r="E2061" s="58" t="s">
        <v>146</v>
      </c>
      <c r="F2061" s="80">
        <v>65.180000000000007</v>
      </c>
      <c r="G2061" s="81">
        <v>54250</v>
      </c>
      <c r="H2061" s="81">
        <v>65</v>
      </c>
      <c r="I2061" s="81">
        <v>1</v>
      </c>
      <c r="J2061" s="81">
        <v>-99.818240950890996</v>
      </c>
      <c r="K2061" s="81">
        <v>0.13550606468081</v>
      </c>
      <c r="L2061" s="81">
        <v>-5.1148299999999997E-13</v>
      </c>
      <c r="M2061" s="81">
        <v>0</v>
      </c>
      <c r="N2061" s="81">
        <v>-99.818240950890399</v>
      </c>
      <c r="O2061" s="81">
        <v>0.13550606468081</v>
      </c>
      <c r="P2061" s="81">
        <v>1.13567E-13</v>
      </c>
      <c r="Q2061" s="81">
        <v>1.13564E-13</v>
      </c>
      <c r="R2061" s="81">
        <v>0</v>
      </c>
      <c r="S2061" s="81">
        <v>0</v>
      </c>
      <c r="T2061" s="81" t="s">
        <v>164</v>
      </c>
      <c r="U2061" s="115">
        <v>-9.1471936210870499</v>
      </c>
      <c r="V2061" s="115">
        <v>0</v>
      </c>
      <c r="W2061" s="111">
        <v>-9.1471961654936393</v>
      </c>
    </row>
    <row r="2062" spans="2:23">
      <c r="B2062" s="58" t="s">
        <v>124</v>
      </c>
      <c r="C2062" s="79" t="s">
        <v>148</v>
      </c>
      <c r="D2062" s="58" t="s">
        <v>62</v>
      </c>
      <c r="E2062" s="58" t="s">
        <v>199</v>
      </c>
      <c r="F2062" s="80">
        <v>64.56</v>
      </c>
      <c r="G2062" s="81">
        <v>58004</v>
      </c>
      <c r="H2062" s="81">
        <v>64.56</v>
      </c>
      <c r="I2062" s="81">
        <v>1</v>
      </c>
      <c r="J2062" s="81">
        <v>1.5164899999999999E-13</v>
      </c>
      <c r="K2062" s="81">
        <v>0</v>
      </c>
      <c r="L2062" s="81">
        <v>-1.0956999999999999E-13</v>
      </c>
      <c r="M2062" s="81">
        <v>0</v>
      </c>
      <c r="N2062" s="81">
        <v>2.6121799999999998E-13</v>
      </c>
      <c r="O2062" s="81">
        <v>0</v>
      </c>
      <c r="P2062" s="81">
        <v>2.7842000000000001E-14</v>
      </c>
      <c r="Q2062" s="81">
        <v>2.7841000000000001E-14</v>
      </c>
      <c r="R2062" s="81">
        <v>0</v>
      </c>
      <c r="S2062" s="81">
        <v>0</v>
      </c>
      <c r="T2062" s="81" t="s">
        <v>145</v>
      </c>
      <c r="U2062" s="115">
        <v>0</v>
      </c>
      <c r="V2062" s="115">
        <v>0</v>
      </c>
      <c r="W2062" s="111">
        <v>0</v>
      </c>
    </row>
    <row r="2063" spans="2:23">
      <c r="B2063" s="58" t="s">
        <v>124</v>
      </c>
      <c r="C2063" s="79" t="s">
        <v>148</v>
      </c>
      <c r="D2063" s="58" t="s">
        <v>62</v>
      </c>
      <c r="E2063" s="58" t="s">
        <v>200</v>
      </c>
      <c r="F2063" s="80">
        <v>65.75</v>
      </c>
      <c r="G2063" s="81">
        <v>53550</v>
      </c>
      <c r="H2063" s="81">
        <v>65.64</v>
      </c>
      <c r="I2063" s="81">
        <v>1</v>
      </c>
      <c r="J2063" s="81">
        <v>-40.345749518483302</v>
      </c>
      <c r="K2063" s="81">
        <v>2.8811697224485001E-2</v>
      </c>
      <c r="L2063" s="81">
        <v>-19.015502845046299</v>
      </c>
      <c r="M2063" s="81">
        <v>6.4001314675643699E-3</v>
      </c>
      <c r="N2063" s="81">
        <v>-21.330246673436999</v>
      </c>
      <c r="O2063" s="81">
        <v>2.2411565756920701E-2</v>
      </c>
      <c r="P2063" s="81">
        <v>-6.7747163382050699</v>
      </c>
      <c r="Q2063" s="81">
        <v>-6.7747163382050601</v>
      </c>
      <c r="R2063" s="81">
        <v>0</v>
      </c>
      <c r="S2063" s="81">
        <v>8.1237303189762497E-4</v>
      </c>
      <c r="T2063" s="81" t="s">
        <v>145</v>
      </c>
      <c r="U2063" s="115">
        <v>-0.873999321677152</v>
      </c>
      <c r="V2063" s="115">
        <v>-0.298820059129843</v>
      </c>
      <c r="W2063" s="111">
        <v>-0.57517942254063203</v>
      </c>
    </row>
    <row r="2064" spans="2:23">
      <c r="B2064" s="58" t="s">
        <v>124</v>
      </c>
      <c r="C2064" s="79" t="s">
        <v>148</v>
      </c>
      <c r="D2064" s="58" t="s">
        <v>62</v>
      </c>
      <c r="E2064" s="58" t="s">
        <v>201</v>
      </c>
      <c r="F2064" s="80">
        <v>64.459999999999994</v>
      </c>
      <c r="G2064" s="81">
        <v>58200</v>
      </c>
      <c r="H2064" s="81">
        <v>64.33</v>
      </c>
      <c r="I2064" s="81">
        <v>1</v>
      </c>
      <c r="J2064" s="81">
        <v>-58.113055404951297</v>
      </c>
      <c r="K2064" s="81">
        <v>5.9572523957921203E-2</v>
      </c>
      <c r="L2064" s="81">
        <v>-33.991812902616402</v>
      </c>
      <c r="M2064" s="81">
        <v>2.03820205953303E-2</v>
      </c>
      <c r="N2064" s="81">
        <v>-24.121242502334901</v>
      </c>
      <c r="O2064" s="81">
        <v>3.9190503362590903E-2</v>
      </c>
      <c r="P2064" s="81">
        <v>-10.549453261043301</v>
      </c>
      <c r="Q2064" s="81">
        <v>-10.549453261043301</v>
      </c>
      <c r="R2064" s="81">
        <v>0</v>
      </c>
      <c r="S2064" s="81">
        <v>1.96317260684639E-3</v>
      </c>
      <c r="T2064" s="81" t="s">
        <v>145</v>
      </c>
      <c r="U2064" s="115">
        <v>-0.61208906126937901</v>
      </c>
      <c r="V2064" s="115">
        <v>-0.209273033679549</v>
      </c>
      <c r="W2064" s="111">
        <v>-0.40281613963815799</v>
      </c>
    </row>
    <row r="2065" spans="2:23">
      <c r="B2065" s="58" t="s">
        <v>124</v>
      </c>
      <c r="C2065" s="79" t="s">
        <v>148</v>
      </c>
      <c r="D2065" s="58" t="s">
        <v>62</v>
      </c>
      <c r="E2065" s="58" t="s">
        <v>202</v>
      </c>
      <c r="F2065" s="80">
        <v>66.09</v>
      </c>
      <c r="G2065" s="81">
        <v>53000</v>
      </c>
      <c r="H2065" s="81">
        <v>66.08</v>
      </c>
      <c r="I2065" s="81">
        <v>1</v>
      </c>
      <c r="J2065" s="81">
        <v>0.33273843655811403</v>
      </c>
      <c r="K2065" s="81">
        <v>2.736871516273E-6</v>
      </c>
      <c r="L2065" s="81">
        <v>29.175202767308601</v>
      </c>
      <c r="M2065" s="81">
        <v>2.1041477525015399E-2</v>
      </c>
      <c r="N2065" s="81">
        <v>-28.842464330750399</v>
      </c>
      <c r="O2065" s="81">
        <v>-2.1038740653499099E-2</v>
      </c>
      <c r="P2065" s="81">
        <v>-7.9594995524647603</v>
      </c>
      <c r="Q2065" s="81">
        <v>-7.9594995524647603</v>
      </c>
      <c r="R2065" s="81">
        <v>0</v>
      </c>
      <c r="S2065" s="81">
        <v>1.56610181086698E-3</v>
      </c>
      <c r="T2065" s="81" t="s">
        <v>145</v>
      </c>
      <c r="U2065" s="115">
        <v>-1.6787698193941401</v>
      </c>
      <c r="V2065" s="115">
        <v>-0.57397080781952703</v>
      </c>
      <c r="W2065" s="111">
        <v>-1.1047993188883101</v>
      </c>
    </row>
    <row r="2066" spans="2:23">
      <c r="B2066" s="58" t="s">
        <v>124</v>
      </c>
      <c r="C2066" s="79" t="s">
        <v>148</v>
      </c>
      <c r="D2066" s="58" t="s">
        <v>62</v>
      </c>
      <c r="E2066" s="58" t="s">
        <v>203</v>
      </c>
      <c r="F2066" s="80">
        <v>65.12</v>
      </c>
      <c r="G2066" s="81">
        <v>56100</v>
      </c>
      <c r="H2066" s="81">
        <v>64.900000000000006</v>
      </c>
      <c r="I2066" s="81">
        <v>1</v>
      </c>
      <c r="J2066" s="81">
        <v>-21.120670843059301</v>
      </c>
      <c r="K2066" s="81">
        <v>4.1619519349117902E-2</v>
      </c>
      <c r="L2066" s="81">
        <v>15.296350931794899</v>
      </c>
      <c r="M2066" s="81">
        <v>2.18301802256104E-2</v>
      </c>
      <c r="N2066" s="81">
        <v>-36.417021774854199</v>
      </c>
      <c r="O2066" s="81">
        <v>1.9789339123507398E-2</v>
      </c>
      <c r="P2066" s="81">
        <v>-13.747884601620401</v>
      </c>
      <c r="Q2066" s="81">
        <v>-13.747884601620401</v>
      </c>
      <c r="R2066" s="81">
        <v>0</v>
      </c>
      <c r="S2066" s="81">
        <v>1.7634104084116701E-2</v>
      </c>
      <c r="T2066" s="81" t="s">
        <v>164</v>
      </c>
      <c r="U2066" s="115">
        <v>-6.7252398540486604</v>
      </c>
      <c r="V2066" s="115">
        <v>-2.2993571287822299</v>
      </c>
      <c r="W2066" s="111">
        <v>-4.42588395638119</v>
      </c>
    </row>
    <row r="2067" spans="2:23">
      <c r="B2067" s="58" t="s">
        <v>124</v>
      </c>
      <c r="C2067" s="79" t="s">
        <v>148</v>
      </c>
      <c r="D2067" s="58" t="s">
        <v>62</v>
      </c>
      <c r="E2067" s="58" t="s">
        <v>147</v>
      </c>
      <c r="F2067" s="80">
        <v>64.72</v>
      </c>
      <c r="G2067" s="81">
        <v>56100</v>
      </c>
      <c r="H2067" s="81">
        <v>64.900000000000006</v>
      </c>
      <c r="I2067" s="81">
        <v>1</v>
      </c>
      <c r="J2067" s="81">
        <v>20.773681949722</v>
      </c>
      <c r="K2067" s="81">
        <v>3.5645688180402001E-2</v>
      </c>
      <c r="L2067" s="81">
        <v>-5.7179411317275397</v>
      </c>
      <c r="M2067" s="81">
        <v>2.70059467491547E-3</v>
      </c>
      <c r="N2067" s="81">
        <v>26.4916230814496</v>
      </c>
      <c r="O2067" s="81">
        <v>3.2945093505486502E-2</v>
      </c>
      <c r="P2067" s="81">
        <v>14.599304687430401</v>
      </c>
      <c r="Q2067" s="81">
        <v>14.599304687430401</v>
      </c>
      <c r="R2067" s="81">
        <v>0</v>
      </c>
      <c r="S2067" s="81">
        <v>1.7605339001641001E-2</v>
      </c>
      <c r="T2067" s="81" t="s">
        <v>145</v>
      </c>
      <c r="U2067" s="115">
        <v>-2.63332064457052</v>
      </c>
      <c r="V2067" s="115">
        <v>-0.90033139752146296</v>
      </c>
      <c r="W2067" s="111">
        <v>-1.73298972910175</v>
      </c>
    </row>
    <row r="2068" spans="2:23">
      <c r="B2068" s="58" t="s">
        <v>124</v>
      </c>
      <c r="C2068" s="79" t="s">
        <v>148</v>
      </c>
      <c r="D2068" s="58" t="s">
        <v>62</v>
      </c>
      <c r="E2068" s="58" t="s">
        <v>204</v>
      </c>
      <c r="F2068" s="80">
        <v>64.56</v>
      </c>
      <c r="G2068" s="81">
        <v>58054</v>
      </c>
      <c r="H2068" s="81">
        <v>64.37</v>
      </c>
      <c r="I2068" s="81">
        <v>1</v>
      </c>
      <c r="J2068" s="81">
        <v>-29.088026586506899</v>
      </c>
      <c r="K2068" s="81">
        <v>4.7551566937190003E-2</v>
      </c>
      <c r="L2068" s="81">
        <v>-28.755516388036</v>
      </c>
      <c r="M2068" s="81">
        <v>4.6470640418134597E-2</v>
      </c>
      <c r="N2068" s="81">
        <v>-0.33251019847084801</v>
      </c>
      <c r="O2068" s="81">
        <v>1.0809265190553901E-3</v>
      </c>
      <c r="P2068" s="81">
        <v>-0.148102019824077</v>
      </c>
      <c r="Q2068" s="81">
        <v>-0.148102019824077</v>
      </c>
      <c r="R2068" s="81">
        <v>0</v>
      </c>
      <c r="S2068" s="81">
        <v>1.2327025051100001E-6</v>
      </c>
      <c r="T2068" s="81" t="s">
        <v>164</v>
      </c>
      <c r="U2068" s="115">
        <v>6.5049903414456899E-3</v>
      </c>
      <c r="V2068" s="115">
        <v>-2.22405389827967E-3</v>
      </c>
      <c r="W2068" s="111">
        <v>8.7290418116322595E-3</v>
      </c>
    </row>
    <row r="2069" spans="2:23">
      <c r="B2069" s="58" t="s">
        <v>124</v>
      </c>
      <c r="C2069" s="79" t="s">
        <v>148</v>
      </c>
      <c r="D2069" s="58" t="s">
        <v>62</v>
      </c>
      <c r="E2069" s="58" t="s">
        <v>204</v>
      </c>
      <c r="F2069" s="80">
        <v>64.56</v>
      </c>
      <c r="G2069" s="81">
        <v>58104</v>
      </c>
      <c r="H2069" s="81">
        <v>64.27</v>
      </c>
      <c r="I2069" s="81">
        <v>1</v>
      </c>
      <c r="J2069" s="81">
        <v>-27.9616001079863</v>
      </c>
      <c r="K2069" s="81">
        <v>6.9897486605544998E-2</v>
      </c>
      <c r="L2069" s="81">
        <v>-27.629133451661001</v>
      </c>
      <c r="M2069" s="81">
        <v>6.8245189966898406E-2</v>
      </c>
      <c r="N2069" s="81">
        <v>-0.33246665632531403</v>
      </c>
      <c r="O2069" s="81">
        <v>1.6522966386467101E-3</v>
      </c>
      <c r="P2069" s="81">
        <v>-0.14794517362884299</v>
      </c>
      <c r="Q2069" s="81">
        <v>-0.14794517362884199</v>
      </c>
      <c r="R2069" s="81">
        <v>0</v>
      </c>
      <c r="S2069" s="81">
        <v>1.956767031366E-6</v>
      </c>
      <c r="T2069" s="81" t="s">
        <v>164</v>
      </c>
      <c r="U2069" s="115">
        <v>1.00173576440845E-2</v>
      </c>
      <c r="V2069" s="115">
        <v>-3.42493103745893E-3</v>
      </c>
      <c r="W2069" s="111">
        <v>1.3442284942402301E-2</v>
      </c>
    </row>
    <row r="2070" spans="2:23">
      <c r="B2070" s="58" t="s">
        <v>124</v>
      </c>
      <c r="C2070" s="79" t="s">
        <v>148</v>
      </c>
      <c r="D2070" s="58" t="s">
        <v>62</v>
      </c>
      <c r="E2070" s="58" t="s">
        <v>205</v>
      </c>
      <c r="F2070" s="80">
        <v>64.37</v>
      </c>
      <c r="G2070" s="81">
        <v>58104</v>
      </c>
      <c r="H2070" s="81">
        <v>64.27</v>
      </c>
      <c r="I2070" s="81">
        <v>1</v>
      </c>
      <c r="J2070" s="81">
        <v>-26.142716477591399</v>
      </c>
      <c r="K2070" s="81">
        <v>2.28269502692461E-2</v>
      </c>
      <c r="L2070" s="81">
        <v>-25.8093766833125</v>
      </c>
      <c r="M2070" s="81">
        <v>2.2248539087689301E-2</v>
      </c>
      <c r="N2070" s="81">
        <v>-0.33333979427885901</v>
      </c>
      <c r="O2070" s="81">
        <v>5.7841118155683297E-4</v>
      </c>
      <c r="P2070" s="81">
        <v>-0.148102019824011</v>
      </c>
      <c r="Q2070" s="81">
        <v>-0.14810201982401</v>
      </c>
      <c r="R2070" s="81">
        <v>0</v>
      </c>
      <c r="S2070" s="81">
        <v>7.3260255641699997E-7</v>
      </c>
      <c r="T2070" s="81" t="s">
        <v>164</v>
      </c>
      <c r="U2070" s="115">
        <v>3.8694277698468E-3</v>
      </c>
      <c r="V2070" s="115">
        <v>-1.32295598669971E-3</v>
      </c>
      <c r="W2070" s="111">
        <v>5.1923823122198703E-3</v>
      </c>
    </row>
    <row r="2071" spans="2:23">
      <c r="B2071" s="58" t="s">
        <v>124</v>
      </c>
      <c r="C2071" s="79" t="s">
        <v>148</v>
      </c>
      <c r="D2071" s="58" t="s">
        <v>62</v>
      </c>
      <c r="E2071" s="58" t="s">
        <v>206</v>
      </c>
      <c r="F2071" s="80">
        <v>63.89</v>
      </c>
      <c r="G2071" s="81">
        <v>58200</v>
      </c>
      <c r="H2071" s="81">
        <v>64.33</v>
      </c>
      <c r="I2071" s="81">
        <v>1</v>
      </c>
      <c r="J2071" s="81">
        <v>85.514570638384697</v>
      </c>
      <c r="K2071" s="81">
        <v>0.29945677636058599</v>
      </c>
      <c r="L2071" s="81">
        <v>61.300945640095001</v>
      </c>
      <c r="M2071" s="81">
        <v>0.153882153094347</v>
      </c>
      <c r="N2071" s="81">
        <v>24.213624998289699</v>
      </c>
      <c r="O2071" s="81">
        <v>0.14557462326623899</v>
      </c>
      <c r="P2071" s="81">
        <v>10.549453261043301</v>
      </c>
      <c r="Q2071" s="81">
        <v>10.549453261043301</v>
      </c>
      <c r="R2071" s="81">
        <v>0</v>
      </c>
      <c r="S2071" s="81">
        <v>4.5573649801791101E-3</v>
      </c>
      <c r="T2071" s="81" t="s">
        <v>164</v>
      </c>
      <c r="U2071" s="115">
        <v>-1.32120590164884</v>
      </c>
      <c r="V2071" s="115">
        <v>-0.45171983073831501</v>
      </c>
      <c r="W2071" s="111">
        <v>-0.86948631276898203</v>
      </c>
    </row>
    <row r="2072" spans="2:23">
      <c r="B2072" s="58" t="s">
        <v>124</v>
      </c>
      <c r="C2072" s="79" t="s">
        <v>148</v>
      </c>
      <c r="D2072" s="58" t="s">
        <v>62</v>
      </c>
      <c r="E2072" s="58" t="s">
        <v>206</v>
      </c>
      <c r="F2072" s="80">
        <v>63.89</v>
      </c>
      <c r="G2072" s="81">
        <v>58300</v>
      </c>
      <c r="H2072" s="81">
        <v>63.85</v>
      </c>
      <c r="I2072" s="81">
        <v>1</v>
      </c>
      <c r="J2072" s="81">
        <v>-3.24993982077046</v>
      </c>
      <c r="K2072" s="81">
        <v>4.0590184266853398E-4</v>
      </c>
      <c r="L2072" s="81">
        <v>20.250975912504298</v>
      </c>
      <c r="M2072" s="81">
        <v>1.5760220836461301E-2</v>
      </c>
      <c r="N2072" s="81">
        <v>-23.500915733274699</v>
      </c>
      <c r="O2072" s="81">
        <v>-1.53543189937927E-2</v>
      </c>
      <c r="P2072" s="81">
        <v>-11.892374065489999</v>
      </c>
      <c r="Q2072" s="81">
        <v>-11.892374065489999</v>
      </c>
      <c r="R2072" s="81">
        <v>0</v>
      </c>
      <c r="S2072" s="81">
        <v>5.4350995959073396E-3</v>
      </c>
      <c r="T2072" s="81" t="s">
        <v>164</v>
      </c>
      <c r="U2072" s="115">
        <v>-1.9207169834645099</v>
      </c>
      <c r="V2072" s="115">
        <v>-0.65669245768885198</v>
      </c>
      <c r="W2072" s="111">
        <v>-1.2640248773799201</v>
      </c>
    </row>
    <row r="2073" spans="2:23">
      <c r="B2073" s="58" t="s">
        <v>124</v>
      </c>
      <c r="C2073" s="79" t="s">
        <v>148</v>
      </c>
      <c r="D2073" s="58" t="s">
        <v>62</v>
      </c>
      <c r="E2073" s="58" t="s">
        <v>206</v>
      </c>
      <c r="F2073" s="80">
        <v>63.89</v>
      </c>
      <c r="G2073" s="81">
        <v>58500</v>
      </c>
      <c r="H2073" s="81">
        <v>63.83</v>
      </c>
      <c r="I2073" s="81">
        <v>1</v>
      </c>
      <c r="J2073" s="81">
        <v>-101.438066776741</v>
      </c>
      <c r="K2073" s="81">
        <v>5.3609240049206898E-2</v>
      </c>
      <c r="L2073" s="81">
        <v>-100.65983764916</v>
      </c>
      <c r="M2073" s="81">
        <v>5.27898191900424E-2</v>
      </c>
      <c r="N2073" s="81">
        <v>-0.77822912758094298</v>
      </c>
      <c r="O2073" s="81">
        <v>8.1942085916447097E-4</v>
      </c>
      <c r="P2073" s="81">
        <v>1.3429208044465999</v>
      </c>
      <c r="Q2073" s="81">
        <v>1.3429208044465999</v>
      </c>
      <c r="R2073" s="81">
        <v>0</v>
      </c>
      <c r="S2073" s="81">
        <v>9.3959030553510002E-6</v>
      </c>
      <c r="T2073" s="81" t="s">
        <v>164</v>
      </c>
      <c r="U2073" s="115">
        <v>5.6344684113847996E-3</v>
      </c>
      <c r="V2073" s="115">
        <v>-1.9264227581142E-3</v>
      </c>
      <c r="W2073" s="111">
        <v>7.56088906634232E-3</v>
      </c>
    </row>
    <row r="2074" spans="2:23">
      <c r="B2074" s="58" t="s">
        <v>124</v>
      </c>
      <c r="C2074" s="79" t="s">
        <v>148</v>
      </c>
      <c r="D2074" s="58" t="s">
        <v>62</v>
      </c>
      <c r="E2074" s="58" t="s">
        <v>207</v>
      </c>
      <c r="F2074" s="80">
        <v>63.85</v>
      </c>
      <c r="G2074" s="81">
        <v>58304</v>
      </c>
      <c r="H2074" s="81">
        <v>63.85</v>
      </c>
      <c r="I2074" s="81">
        <v>1</v>
      </c>
      <c r="J2074" s="81">
        <v>17.262717654171698</v>
      </c>
      <c r="K2074" s="81">
        <v>0</v>
      </c>
      <c r="L2074" s="81">
        <v>17.262717654171698</v>
      </c>
      <c r="M2074" s="81">
        <v>0</v>
      </c>
      <c r="N2074" s="81">
        <v>0</v>
      </c>
      <c r="O2074" s="81">
        <v>0</v>
      </c>
      <c r="P2074" s="81">
        <v>0</v>
      </c>
      <c r="Q2074" s="81">
        <v>0</v>
      </c>
      <c r="R2074" s="81">
        <v>0</v>
      </c>
      <c r="S2074" s="81">
        <v>0</v>
      </c>
      <c r="T2074" s="81" t="s">
        <v>145</v>
      </c>
      <c r="U2074" s="115">
        <v>0</v>
      </c>
      <c r="V2074" s="115">
        <v>0</v>
      </c>
      <c r="W2074" s="111">
        <v>0</v>
      </c>
    </row>
    <row r="2075" spans="2:23">
      <c r="B2075" s="58" t="s">
        <v>124</v>
      </c>
      <c r="C2075" s="79" t="s">
        <v>148</v>
      </c>
      <c r="D2075" s="58" t="s">
        <v>62</v>
      </c>
      <c r="E2075" s="58" t="s">
        <v>207</v>
      </c>
      <c r="F2075" s="80">
        <v>63.85</v>
      </c>
      <c r="G2075" s="81">
        <v>58350</v>
      </c>
      <c r="H2075" s="81">
        <v>63.6</v>
      </c>
      <c r="I2075" s="81">
        <v>1</v>
      </c>
      <c r="J2075" s="81">
        <v>-23.187222722191098</v>
      </c>
      <c r="K2075" s="81">
        <v>3.8871899614202399E-2</v>
      </c>
      <c r="L2075" s="81">
        <v>18.431312546668</v>
      </c>
      <c r="M2075" s="81">
        <v>2.4561270302551199E-2</v>
      </c>
      <c r="N2075" s="81">
        <v>-41.618535268859198</v>
      </c>
      <c r="O2075" s="81">
        <v>1.43106293116512E-2</v>
      </c>
      <c r="P2075" s="81">
        <v>-21.248481853224099</v>
      </c>
      <c r="Q2075" s="81">
        <v>-21.248481853224</v>
      </c>
      <c r="R2075" s="81">
        <v>0</v>
      </c>
      <c r="S2075" s="81">
        <v>3.2643304031129097E-2</v>
      </c>
      <c r="T2075" s="81" t="s">
        <v>164</v>
      </c>
      <c r="U2075" s="115">
        <v>-9.49268896432981</v>
      </c>
      <c r="V2075" s="115">
        <v>-3.2455470013168499</v>
      </c>
      <c r="W2075" s="111">
        <v>-6.2471437007338197</v>
      </c>
    </row>
    <row r="2076" spans="2:23">
      <c r="B2076" s="58" t="s">
        <v>124</v>
      </c>
      <c r="C2076" s="79" t="s">
        <v>148</v>
      </c>
      <c r="D2076" s="58" t="s">
        <v>62</v>
      </c>
      <c r="E2076" s="58" t="s">
        <v>207</v>
      </c>
      <c r="F2076" s="80">
        <v>63.85</v>
      </c>
      <c r="G2076" s="81">
        <v>58600</v>
      </c>
      <c r="H2076" s="81">
        <v>63.85</v>
      </c>
      <c r="I2076" s="81">
        <v>1</v>
      </c>
      <c r="J2076" s="81">
        <v>-7.9839783876172596</v>
      </c>
      <c r="K2076" s="81">
        <v>2.44776617832728E-4</v>
      </c>
      <c r="L2076" s="81">
        <v>-26.103305634257701</v>
      </c>
      <c r="M2076" s="81">
        <v>2.6165090497361999E-3</v>
      </c>
      <c r="N2076" s="81">
        <v>18.119327246640399</v>
      </c>
      <c r="O2076" s="81">
        <v>-2.3717324319034701E-3</v>
      </c>
      <c r="P2076" s="81">
        <v>9.3561077877339098</v>
      </c>
      <c r="Q2076" s="81">
        <v>9.3561077877338992</v>
      </c>
      <c r="R2076" s="81">
        <v>0</v>
      </c>
      <c r="S2076" s="81">
        <v>3.36141131273069E-4</v>
      </c>
      <c r="T2076" s="81" t="s">
        <v>145</v>
      </c>
      <c r="U2076" s="115">
        <v>-0.151435115777036</v>
      </c>
      <c r="V2076" s="115">
        <v>-5.17756125531003E-2</v>
      </c>
      <c r="W2076" s="111">
        <v>-9.9659530945476596E-2</v>
      </c>
    </row>
    <row r="2077" spans="2:23">
      <c r="B2077" s="58" t="s">
        <v>124</v>
      </c>
      <c r="C2077" s="79" t="s">
        <v>148</v>
      </c>
      <c r="D2077" s="58" t="s">
        <v>62</v>
      </c>
      <c r="E2077" s="58" t="s">
        <v>208</v>
      </c>
      <c r="F2077" s="80">
        <v>63.85</v>
      </c>
      <c r="G2077" s="81">
        <v>58300</v>
      </c>
      <c r="H2077" s="81">
        <v>63.85</v>
      </c>
      <c r="I2077" s="81">
        <v>2</v>
      </c>
      <c r="J2077" s="81">
        <v>-10.6387823458283</v>
      </c>
      <c r="K2077" s="81">
        <v>0</v>
      </c>
      <c r="L2077" s="81">
        <v>-10.6387823458283</v>
      </c>
      <c r="M2077" s="81">
        <v>0</v>
      </c>
      <c r="N2077" s="81">
        <v>0</v>
      </c>
      <c r="O2077" s="81">
        <v>0</v>
      </c>
      <c r="P2077" s="81">
        <v>0</v>
      </c>
      <c r="Q2077" s="81">
        <v>0</v>
      </c>
      <c r="R2077" s="81">
        <v>0</v>
      </c>
      <c r="S2077" s="81">
        <v>0</v>
      </c>
      <c r="T2077" s="81" t="s">
        <v>145</v>
      </c>
      <c r="U2077" s="115">
        <v>0</v>
      </c>
      <c r="V2077" s="115">
        <v>0</v>
      </c>
      <c r="W2077" s="111">
        <v>0</v>
      </c>
    </row>
    <row r="2078" spans="2:23">
      <c r="B2078" s="58" t="s">
        <v>124</v>
      </c>
      <c r="C2078" s="79" t="s">
        <v>148</v>
      </c>
      <c r="D2078" s="58" t="s">
        <v>62</v>
      </c>
      <c r="E2078" s="58" t="s">
        <v>209</v>
      </c>
      <c r="F2078" s="80">
        <v>64.180000000000007</v>
      </c>
      <c r="G2078" s="81">
        <v>58500</v>
      </c>
      <c r="H2078" s="81">
        <v>63.83</v>
      </c>
      <c r="I2078" s="81">
        <v>1</v>
      </c>
      <c r="J2078" s="81">
        <v>-182.32872871829201</v>
      </c>
      <c r="K2078" s="81">
        <v>0.46873709095600402</v>
      </c>
      <c r="L2078" s="81">
        <v>-165.00102943554199</v>
      </c>
      <c r="M2078" s="81">
        <v>0.38387728997852</v>
      </c>
      <c r="N2078" s="81">
        <v>-17.327699282750199</v>
      </c>
      <c r="O2078" s="81">
        <v>8.4859800977484204E-2</v>
      </c>
      <c r="P2078" s="81">
        <v>-10.6990285921805</v>
      </c>
      <c r="Q2078" s="81">
        <v>-10.6990285921805</v>
      </c>
      <c r="R2078" s="81">
        <v>0</v>
      </c>
      <c r="S2078" s="81">
        <v>1.6140159007097801E-3</v>
      </c>
      <c r="T2078" s="81" t="s">
        <v>164</v>
      </c>
      <c r="U2078" s="115">
        <v>-0.63324318739885399</v>
      </c>
      <c r="V2078" s="115">
        <v>-0.21650562192540701</v>
      </c>
      <c r="W2078" s="111">
        <v>-0.41673768139422601</v>
      </c>
    </row>
    <row r="2079" spans="2:23">
      <c r="B2079" s="58" t="s">
        <v>124</v>
      </c>
      <c r="C2079" s="79" t="s">
        <v>148</v>
      </c>
      <c r="D2079" s="58" t="s">
        <v>62</v>
      </c>
      <c r="E2079" s="58" t="s">
        <v>99</v>
      </c>
      <c r="F2079" s="80">
        <v>63.83</v>
      </c>
      <c r="G2079" s="81">
        <v>58600</v>
      </c>
      <c r="H2079" s="81">
        <v>63.85</v>
      </c>
      <c r="I2079" s="81">
        <v>1</v>
      </c>
      <c r="J2079" s="81">
        <v>7.9855572627361804</v>
      </c>
      <c r="K2079" s="81">
        <v>2.9129736207013099E-3</v>
      </c>
      <c r="L2079" s="81">
        <v>26.1201968141105</v>
      </c>
      <c r="M2079" s="81">
        <v>3.11658506558475E-2</v>
      </c>
      <c r="N2079" s="81">
        <v>-18.134639551374299</v>
      </c>
      <c r="O2079" s="81">
        <v>-2.8252877035146201E-2</v>
      </c>
      <c r="P2079" s="81">
        <v>-9.3561077877339702</v>
      </c>
      <c r="Q2079" s="81">
        <v>-9.3561077877339596</v>
      </c>
      <c r="R2079" s="81">
        <v>0</v>
      </c>
      <c r="S2079" s="81">
        <v>3.9986788741025996E-3</v>
      </c>
      <c r="T2079" s="81" t="s">
        <v>145</v>
      </c>
      <c r="U2079" s="115">
        <v>-1.4409708788961799</v>
      </c>
      <c r="V2079" s="115">
        <v>-0.49266743412324598</v>
      </c>
      <c r="W2079" s="111">
        <v>-0.948303708555433</v>
      </c>
    </row>
    <row r="2080" spans="2:23">
      <c r="B2080" s="58" t="s">
        <v>124</v>
      </c>
      <c r="C2080" s="79" t="s">
        <v>125</v>
      </c>
      <c r="D2080" s="58" t="s">
        <v>63</v>
      </c>
      <c r="E2080" s="58" t="s">
        <v>126</v>
      </c>
      <c r="F2080" s="80">
        <v>68.45</v>
      </c>
      <c r="G2080" s="81">
        <v>50050</v>
      </c>
      <c r="H2080" s="81">
        <v>66.48</v>
      </c>
      <c r="I2080" s="81">
        <v>1</v>
      </c>
      <c r="J2080" s="81">
        <v>-74.838909379523699</v>
      </c>
      <c r="K2080" s="81">
        <v>1.0249578113523301</v>
      </c>
      <c r="L2080" s="81">
        <v>5.9677452885074604</v>
      </c>
      <c r="M2080" s="81">
        <v>6.5173590406160404E-3</v>
      </c>
      <c r="N2080" s="81">
        <v>-80.8066546680312</v>
      </c>
      <c r="O2080" s="81">
        <v>1.0184404523117101</v>
      </c>
      <c r="P2080" s="81">
        <v>-26.213897649229001</v>
      </c>
      <c r="Q2080" s="81">
        <v>-26.213897649229001</v>
      </c>
      <c r="R2080" s="81">
        <v>0</v>
      </c>
      <c r="S2080" s="81">
        <v>0.125751822683459</v>
      </c>
      <c r="T2080" s="81" t="s">
        <v>141</v>
      </c>
      <c r="U2080" s="115">
        <v>-1351.64920143534</v>
      </c>
      <c r="V2080" s="115">
        <v>-432.17648108885601</v>
      </c>
      <c r="W2080" s="111">
        <v>-919.469793121458</v>
      </c>
    </row>
    <row r="2081" spans="2:23">
      <c r="B2081" s="58" t="s">
        <v>124</v>
      </c>
      <c r="C2081" s="79" t="s">
        <v>125</v>
      </c>
      <c r="D2081" s="58" t="s">
        <v>63</v>
      </c>
      <c r="E2081" s="58" t="s">
        <v>142</v>
      </c>
      <c r="F2081" s="80">
        <v>66</v>
      </c>
      <c r="G2081" s="81">
        <v>56050</v>
      </c>
      <c r="H2081" s="81">
        <v>65.959999999999994</v>
      </c>
      <c r="I2081" s="81">
        <v>1</v>
      </c>
      <c r="J2081" s="81">
        <v>-8.9384542010221395</v>
      </c>
      <c r="K2081" s="81">
        <v>2.5566708321206502E-3</v>
      </c>
      <c r="L2081" s="81">
        <v>-29.997824594242999</v>
      </c>
      <c r="M2081" s="81">
        <v>2.8795823372383001E-2</v>
      </c>
      <c r="N2081" s="81">
        <v>21.059370393220799</v>
      </c>
      <c r="O2081" s="81">
        <v>-2.6239152540262399E-2</v>
      </c>
      <c r="P2081" s="81">
        <v>10.1647652173639</v>
      </c>
      <c r="Q2081" s="81">
        <v>10.164765217363801</v>
      </c>
      <c r="R2081" s="81">
        <v>0</v>
      </c>
      <c r="S2081" s="81">
        <v>3.3063184615721901E-3</v>
      </c>
      <c r="T2081" s="81" t="s">
        <v>141</v>
      </c>
      <c r="U2081" s="115">
        <v>-0.72783816606816998</v>
      </c>
      <c r="V2081" s="115">
        <v>-0.23271906429528899</v>
      </c>
      <c r="W2081" s="111">
        <v>-0.49511752551619098</v>
      </c>
    </row>
    <row r="2082" spans="2:23">
      <c r="B2082" s="58" t="s">
        <v>124</v>
      </c>
      <c r="C2082" s="79" t="s">
        <v>125</v>
      </c>
      <c r="D2082" s="58" t="s">
        <v>63</v>
      </c>
      <c r="E2082" s="58" t="s">
        <v>128</v>
      </c>
      <c r="F2082" s="80">
        <v>66.48</v>
      </c>
      <c r="G2082" s="81">
        <v>51450</v>
      </c>
      <c r="H2082" s="81">
        <v>66.37</v>
      </c>
      <c r="I2082" s="81">
        <v>10</v>
      </c>
      <c r="J2082" s="81">
        <v>-4.3700687520688799</v>
      </c>
      <c r="K2082" s="81">
        <v>3.3298402565419502E-3</v>
      </c>
      <c r="L2082" s="81">
        <v>42.6824223639697</v>
      </c>
      <c r="M2082" s="81">
        <v>0.317647161225384</v>
      </c>
      <c r="N2082" s="81">
        <v>-47.052491116038603</v>
      </c>
      <c r="O2082" s="81">
        <v>-0.31431732096884202</v>
      </c>
      <c r="P2082" s="81">
        <v>-9.0940408412738005</v>
      </c>
      <c r="Q2082" s="81">
        <v>-9.0940408412737899</v>
      </c>
      <c r="R2082" s="81">
        <v>0</v>
      </c>
      <c r="S2082" s="81">
        <v>1.44198472835357E-2</v>
      </c>
      <c r="T2082" s="81" t="s">
        <v>143</v>
      </c>
      <c r="U2082" s="115">
        <v>-26.054302068119501</v>
      </c>
      <c r="V2082" s="115">
        <v>-8.33060573192272</v>
      </c>
      <c r="W2082" s="111">
        <v>-17.723639911197601</v>
      </c>
    </row>
    <row r="2083" spans="2:23">
      <c r="B2083" s="58" t="s">
        <v>124</v>
      </c>
      <c r="C2083" s="79" t="s">
        <v>125</v>
      </c>
      <c r="D2083" s="58" t="s">
        <v>63</v>
      </c>
      <c r="E2083" s="58" t="s">
        <v>144</v>
      </c>
      <c r="F2083" s="80">
        <v>66.37</v>
      </c>
      <c r="G2083" s="81">
        <v>54000</v>
      </c>
      <c r="H2083" s="81">
        <v>66.19</v>
      </c>
      <c r="I2083" s="81">
        <v>10</v>
      </c>
      <c r="J2083" s="81">
        <v>-28.7310790318611</v>
      </c>
      <c r="K2083" s="81">
        <v>3.9490719327708701E-2</v>
      </c>
      <c r="L2083" s="81">
        <v>18.176096321535301</v>
      </c>
      <c r="M2083" s="81">
        <v>1.58049236431086E-2</v>
      </c>
      <c r="N2083" s="81">
        <v>-46.907175353396397</v>
      </c>
      <c r="O2083" s="81">
        <v>2.3685795684600101E-2</v>
      </c>
      <c r="P2083" s="81">
        <v>-9.0940408412738005</v>
      </c>
      <c r="Q2083" s="81">
        <v>-9.0940408412738005</v>
      </c>
      <c r="R2083" s="81">
        <v>0</v>
      </c>
      <c r="S2083" s="81">
        <v>3.9564435308806403E-3</v>
      </c>
      <c r="T2083" s="81" t="s">
        <v>145</v>
      </c>
      <c r="U2083" s="115">
        <v>-6.8733970256363701</v>
      </c>
      <c r="V2083" s="115">
        <v>-2.1977008061793599</v>
      </c>
      <c r="W2083" s="111">
        <v>-4.67568133395286</v>
      </c>
    </row>
    <row r="2084" spans="2:23">
      <c r="B2084" s="58" t="s">
        <v>124</v>
      </c>
      <c r="C2084" s="79" t="s">
        <v>125</v>
      </c>
      <c r="D2084" s="58" t="s">
        <v>63</v>
      </c>
      <c r="E2084" s="58" t="s">
        <v>146</v>
      </c>
      <c r="F2084" s="80">
        <v>66.19</v>
      </c>
      <c r="G2084" s="81">
        <v>56100</v>
      </c>
      <c r="H2084" s="81">
        <v>66.06</v>
      </c>
      <c r="I2084" s="81">
        <v>10</v>
      </c>
      <c r="J2084" s="81">
        <v>-6.8423885729730101</v>
      </c>
      <c r="K2084" s="81">
        <v>8.5583818369132508E-3</v>
      </c>
      <c r="L2084" s="81">
        <v>5.8518837879511896</v>
      </c>
      <c r="M2084" s="81">
        <v>6.2599026190130001E-3</v>
      </c>
      <c r="N2084" s="81">
        <v>-12.694272360924201</v>
      </c>
      <c r="O2084" s="81">
        <v>2.2984792179002499E-3</v>
      </c>
      <c r="P2084" s="81">
        <v>-14.992633519236501</v>
      </c>
      <c r="Q2084" s="81">
        <v>-14.992633519236501</v>
      </c>
      <c r="R2084" s="81">
        <v>0</v>
      </c>
      <c r="S2084" s="81">
        <v>4.1089612139142299E-2</v>
      </c>
      <c r="T2084" s="81" t="s">
        <v>143</v>
      </c>
      <c r="U2084" s="115">
        <v>-1.49826846863643</v>
      </c>
      <c r="V2084" s="115">
        <v>-0.479056543527769</v>
      </c>
      <c r="W2084" s="111">
        <v>-1.0192086803547999</v>
      </c>
    </row>
    <row r="2085" spans="2:23">
      <c r="B2085" s="58" t="s">
        <v>124</v>
      </c>
      <c r="C2085" s="79" t="s">
        <v>125</v>
      </c>
      <c r="D2085" s="58" t="s">
        <v>63</v>
      </c>
      <c r="E2085" s="58" t="s">
        <v>147</v>
      </c>
      <c r="F2085" s="80">
        <v>65.959999999999994</v>
      </c>
      <c r="G2085" s="81">
        <v>56100</v>
      </c>
      <c r="H2085" s="81">
        <v>66.06</v>
      </c>
      <c r="I2085" s="81">
        <v>10</v>
      </c>
      <c r="J2085" s="81">
        <v>11.401767931705701</v>
      </c>
      <c r="K2085" s="81">
        <v>9.3210223681394998E-3</v>
      </c>
      <c r="L2085" s="81">
        <v>-12.1081332443694</v>
      </c>
      <c r="M2085" s="81">
        <v>1.0511714060566E-2</v>
      </c>
      <c r="N2085" s="81">
        <v>23.5099011760751</v>
      </c>
      <c r="O2085" s="81">
        <v>-1.1906916924265399E-3</v>
      </c>
      <c r="P2085" s="81">
        <v>14.141213455201701</v>
      </c>
      <c r="Q2085" s="81">
        <v>14.1412134552016</v>
      </c>
      <c r="R2085" s="81">
        <v>0</v>
      </c>
      <c r="S2085" s="81">
        <v>1.43381299195658E-2</v>
      </c>
      <c r="T2085" s="81" t="s">
        <v>143</v>
      </c>
      <c r="U2085" s="115">
        <v>-2.4295876762247799</v>
      </c>
      <c r="V2085" s="115">
        <v>-0.77683666094179904</v>
      </c>
      <c r="W2085" s="111">
        <v>-1.65274575359982</v>
      </c>
    </row>
    <row r="2086" spans="2:23">
      <c r="B2086" s="58" t="s">
        <v>124</v>
      </c>
      <c r="C2086" s="79" t="s">
        <v>148</v>
      </c>
      <c r="D2086" s="58" t="s">
        <v>63</v>
      </c>
      <c r="E2086" s="58" t="s">
        <v>149</v>
      </c>
      <c r="F2086" s="80">
        <v>68.52</v>
      </c>
      <c r="G2086" s="81">
        <v>50000</v>
      </c>
      <c r="H2086" s="81">
        <v>66.680000000000007</v>
      </c>
      <c r="I2086" s="81">
        <v>1</v>
      </c>
      <c r="J2086" s="81">
        <v>-147.50245241579401</v>
      </c>
      <c r="K2086" s="81">
        <v>2.0734395715646001</v>
      </c>
      <c r="L2086" s="81">
        <v>-5.4668898884670698</v>
      </c>
      <c r="M2086" s="81">
        <v>2.84822014551502E-3</v>
      </c>
      <c r="N2086" s="81">
        <v>-142.03556252732699</v>
      </c>
      <c r="O2086" s="81">
        <v>2.0705913514190799</v>
      </c>
      <c r="P2086" s="81">
        <v>-48.775102350746003</v>
      </c>
      <c r="Q2086" s="81">
        <v>-48.775102350745897</v>
      </c>
      <c r="R2086" s="81">
        <v>0</v>
      </c>
      <c r="S2086" s="81">
        <v>0.226719711068744</v>
      </c>
      <c r="T2086" s="81" t="s">
        <v>150</v>
      </c>
      <c r="U2086" s="115">
        <v>-3492.2054324160199</v>
      </c>
      <c r="V2086" s="115">
        <v>-1116.5981923551201</v>
      </c>
      <c r="W2086" s="111">
        <v>-2375.5996770992001</v>
      </c>
    </row>
    <row r="2087" spans="2:23">
      <c r="B2087" s="58" t="s">
        <v>124</v>
      </c>
      <c r="C2087" s="79" t="s">
        <v>148</v>
      </c>
      <c r="D2087" s="58" t="s">
        <v>63</v>
      </c>
      <c r="E2087" s="58" t="s">
        <v>151</v>
      </c>
      <c r="F2087" s="80">
        <v>65.56</v>
      </c>
      <c r="G2087" s="81">
        <v>56050</v>
      </c>
      <c r="H2087" s="81">
        <v>65.959999999999994</v>
      </c>
      <c r="I2087" s="81">
        <v>1</v>
      </c>
      <c r="J2087" s="81">
        <v>57.546713341385498</v>
      </c>
      <c r="K2087" s="81">
        <v>0.18942490517782801</v>
      </c>
      <c r="L2087" s="81">
        <v>30.771514800510001</v>
      </c>
      <c r="M2087" s="81">
        <v>5.4161886242350098E-2</v>
      </c>
      <c r="N2087" s="81">
        <v>26.7751985408755</v>
      </c>
      <c r="O2087" s="81">
        <v>0.13526301893547801</v>
      </c>
      <c r="P2087" s="81">
        <v>18.575752921008998</v>
      </c>
      <c r="Q2087" s="81">
        <v>18.575752921008899</v>
      </c>
      <c r="R2087" s="81">
        <v>0</v>
      </c>
      <c r="S2087" s="81">
        <v>1.9737351724511701E-2</v>
      </c>
      <c r="T2087" s="81" t="s">
        <v>150</v>
      </c>
      <c r="U2087" s="115">
        <v>-2.0252780832937201</v>
      </c>
      <c r="V2087" s="115">
        <v>-0.64756266221649195</v>
      </c>
      <c r="W2087" s="111">
        <v>-1.37771103499489</v>
      </c>
    </row>
    <row r="2088" spans="2:23">
      <c r="B2088" s="58" t="s">
        <v>124</v>
      </c>
      <c r="C2088" s="79" t="s">
        <v>148</v>
      </c>
      <c r="D2088" s="58" t="s">
        <v>63</v>
      </c>
      <c r="E2088" s="58" t="s">
        <v>162</v>
      </c>
      <c r="F2088" s="80">
        <v>64.010000000000005</v>
      </c>
      <c r="G2088" s="81">
        <v>58350</v>
      </c>
      <c r="H2088" s="81">
        <v>64.41</v>
      </c>
      <c r="I2088" s="81">
        <v>1</v>
      </c>
      <c r="J2088" s="81">
        <v>38.173312118812902</v>
      </c>
      <c r="K2088" s="81">
        <v>0.10375276517816601</v>
      </c>
      <c r="L2088" s="81">
        <v>-1.0563376557498201</v>
      </c>
      <c r="M2088" s="81">
        <v>7.9448466098397998E-5</v>
      </c>
      <c r="N2088" s="81">
        <v>39.229649774562702</v>
      </c>
      <c r="O2088" s="81">
        <v>0.103673316712068</v>
      </c>
      <c r="P2088" s="81">
        <v>21.2484818616031</v>
      </c>
      <c r="Q2088" s="81">
        <v>21.248481861603</v>
      </c>
      <c r="R2088" s="81">
        <v>0</v>
      </c>
      <c r="S2088" s="81">
        <v>3.2146656277308699E-2</v>
      </c>
      <c r="T2088" s="81" t="s">
        <v>150</v>
      </c>
      <c r="U2088" s="115">
        <v>-8.9837054907231604</v>
      </c>
      <c r="V2088" s="115">
        <v>-2.8724510930768301</v>
      </c>
      <c r="W2088" s="111">
        <v>-6.1112349419121603</v>
      </c>
    </row>
    <row r="2089" spans="2:23">
      <c r="B2089" s="58" t="s">
        <v>124</v>
      </c>
      <c r="C2089" s="79" t="s">
        <v>148</v>
      </c>
      <c r="D2089" s="58" t="s">
        <v>63</v>
      </c>
      <c r="E2089" s="58" t="s">
        <v>163</v>
      </c>
      <c r="F2089" s="80">
        <v>66.680000000000007</v>
      </c>
      <c r="G2089" s="81">
        <v>50050</v>
      </c>
      <c r="H2089" s="81">
        <v>66.48</v>
      </c>
      <c r="I2089" s="81">
        <v>1</v>
      </c>
      <c r="J2089" s="81">
        <v>-23.6197850042591</v>
      </c>
      <c r="K2089" s="81">
        <v>3.2302076707185802E-2</v>
      </c>
      <c r="L2089" s="81">
        <v>64.973330701043807</v>
      </c>
      <c r="M2089" s="81">
        <v>0.24442680136821901</v>
      </c>
      <c r="N2089" s="81">
        <v>-88.593115705302907</v>
      </c>
      <c r="O2089" s="81">
        <v>-0.21212472466103299</v>
      </c>
      <c r="P2089" s="81">
        <v>-30.250554594050101</v>
      </c>
      <c r="Q2089" s="81">
        <v>-30.250554594050001</v>
      </c>
      <c r="R2089" s="81">
        <v>0</v>
      </c>
      <c r="S2089" s="81">
        <v>5.29840614830362E-2</v>
      </c>
      <c r="T2089" s="81" t="s">
        <v>145</v>
      </c>
      <c r="U2089" s="115">
        <v>-31.841887308992401</v>
      </c>
      <c r="V2089" s="115">
        <v>-10.1811289451544</v>
      </c>
      <c r="W2089" s="111">
        <v>-21.660689404843701</v>
      </c>
    </row>
    <row r="2090" spans="2:23">
      <c r="B2090" s="58" t="s">
        <v>124</v>
      </c>
      <c r="C2090" s="79" t="s">
        <v>148</v>
      </c>
      <c r="D2090" s="58" t="s">
        <v>63</v>
      </c>
      <c r="E2090" s="58" t="s">
        <v>163</v>
      </c>
      <c r="F2090" s="80">
        <v>66.680000000000007</v>
      </c>
      <c r="G2090" s="81">
        <v>51150</v>
      </c>
      <c r="H2090" s="81">
        <v>65.94</v>
      </c>
      <c r="I2090" s="81">
        <v>1</v>
      </c>
      <c r="J2090" s="81">
        <v>-166.87929044329999</v>
      </c>
      <c r="K2090" s="81">
        <v>0.974704415260079</v>
      </c>
      <c r="L2090" s="81">
        <v>-112.24072274751801</v>
      </c>
      <c r="M2090" s="81">
        <v>0.440929294500986</v>
      </c>
      <c r="N2090" s="81">
        <v>-54.638567695781902</v>
      </c>
      <c r="O2090" s="81">
        <v>0.53377512075909395</v>
      </c>
      <c r="P2090" s="81">
        <v>-18.524547756695998</v>
      </c>
      <c r="Q2090" s="81">
        <v>-18.524547756695899</v>
      </c>
      <c r="R2090" s="81">
        <v>0</v>
      </c>
      <c r="S2090" s="81">
        <v>1.2010560435653799E-2</v>
      </c>
      <c r="T2090" s="81" t="s">
        <v>164</v>
      </c>
      <c r="U2090" s="115">
        <v>-5.0379118373436302</v>
      </c>
      <c r="V2090" s="115">
        <v>-1.61082254743833</v>
      </c>
      <c r="W2090" s="111">
        <v>-3.4270783794548598</v>
      </c>
    </row>
    <row r="2091" spans="2:23">
      <c r="B2091" s="58" t="s">
        <v>124</v>
      </c>
      <c r="C2091" s="79" t="s">
        <v>148</v>
      </c>
      <c r="D2091" s="58" t="s">
        <v>63</v>
      </c>
      <c r="E2091" s="58" t="s">
        <v>163</v>
      </c>
      <c r="F2091" s="80">
        <v>66.680000000000007</v>
      </c>
      <c r="G2091" s="81">
        <v>51200</v>
      </c>
      <c r="H2091" s="81">
        <v>66.680000000000007</v>
      </c>
      <c r="I2091" s="81">
        <v>1</v>
      </c>
      <c r="J2091" s="81">
        <v>0</v>
      </c>
      <c r="K2091" s="81">
        <v>0</v>
      </c>
      <c r="L2091" s="81">
        <v>0</v>
      </c>
      <c r="M2091" s="81">
        <v>0</v>
      </c>
      <c r="N2091" s="81">
        <v>0</v>
      </c>
      <c r="O2091" s="81">
        <v>0</v>
      </c>
      <c r="P2091" s="81">
        <v>0</v>
      </c>
      <c r="Q2091" s="81">
        <v>0</v>
      </c>
      <c r="R2091" s="81">
        <v>0</v>
      </c>
      <c r="S2091" s="81">
        <v>0</v>
      </c>
      <c r="T2091" s="81" t="s">
        <v>145</v>
      </c>
      <c r="U2091" s="115">
        <v>0</v>
      </c>
      <c r="V2091" s="115">
        <v>0</v>
      </c>
      <c r="W2091" s="111">
        <v>0</v>
      </c>
    </row>
    <row r="2092" spans="2:23">
      <c r="B2092" s="58" t="s">
        <v>124</v>
      </c>
      <c r="C2092" s="79" t="s">
        <v>148</v>
      </c>
      <c r="D2092" s="58" t="s">
        <v>63</v>
      </c>
      <c r="E2092" s="58" t="s">
        <v>128</v>
      </c>
      <c r="F2092" s="80">
        <v>66.48</v>
      </c>
      <c r="G2092" s="81">
        <v>50054</v>
      </c>
      <c r="H2092" s="81">
        <v>66.48</v>
      </c>
      <c r="I2092" s="81">
        <v>1</v>
      </c>
      <c r="J2092" s="81">
        <v>33.463400886450799</v>
      </c>
      <c r="K2092" s="81">
        <v>0</v>
      </c>
      <c r="L2092" s="81">
        <v>33.463400435759198</v>
      </c>
      <c r="M2092" s="81">
        <v>0</v>
      </c>
      <c r="N2092" s="81">
        <v>4.5069151188800001E-7</v>
      </c>
      <c r="O2092" s="81">
        <v>0</v>
      </c>
      <c r="P2092" s="81">
        <v>-3.4482000000000001E-14</v>
      </c>
      <c r="Q2092" s="81">
        <v>-3.4478000000000002E-14</v>
      </c>
      <c r="R2092" s="81">
        <v>0</v>
      </c>
      <c r="S2092" s="81">
        <v>0</v>
      </c>
      <c r="T2092" s="81" t="s">
        <v>145</v>
      </c>
      <c r="U2092" s="115">
        <v>0</v>
      </c>
      <c r="V2092" s="115">
        <v>0</v>
      </c>
      <c r="W2092" s="111">
        <v>0</v>
      </c>
    </row>
    <row r="2093" spans="2:23">
      <c r="B2093" s="58" t="s">
        <v>124</v>
      </c>
      <c r="C2093" s="79" t="s">
        <v>148</v>
      </c>
      <c r="D2093" s="58" t="s">
        <v>63</v>
      </c>
      <c r="E2093" s="58" t="s">
        <v>128</v>
      </c>
      <c r="F2093" s="80">
        <v>66.48</v>
      </c>
      <c r="G2093" s="81">
        <v>50100</v>
      </c>
      <c r="H2093" s="81">
        <v>66.28</v>
      </c>
      <c r="I2093" s="81">
        <v>1</v>
      </c>
      <c r="J2093" s="81">
        <v>-164.08999973050001</v>
      </c>
      <c r="K2093" s="81">
        <v>0.214596458252098</v>
      </c>
      <c r="L2093" s="81">
        <v>-92.3548088208736</v>
      </c>
      <c r="M2093" s="81">
        <v>6.7979403377350603E-2</v>
      </c>
      <c r="N2093" s="81">
        <v>-71.735190909626795</v>
      </c>
      <c r="O2093" s="81">
        <v>0.14661705487474699</v>
      </c>
      <c r="P2093" s="81">
        <v>-32.837380471037697</v>
      </c>
      <c r="Q2093" s="81">
        <v>-32.837380471037697</v>
      </c>
      <c r="R2093" s="81">
        <v>0</v>
      </c>
      <c r="S2093" s="81">
        <v>8.5939996429115293E-3</v>
      </c>
      <c r="T2093" s="81" t="s">
        <v>164</v>
      </c>
      <c r="U2093" s="115">
        <v>-4.61459807933982</v>
      </c>
      <c r="V2093" s="115">
        <v>-1.4754721546468299</v>
      </c>
      <c r="W2093" s="111">
        <v>-3.1391159310001102</v>
      </c>
    </row>
    <row r="2094" spans="2:23">
      <c r="B2094" s="58" t="s">
        <v>124</v>
      </c>
      <c r="C2094" s="79" t="s">
        <v>148</v>
      </c>
      <c r="D2094" s="58" t="s">
        <v>63</v>
      </c>
      <c r="E2094" s="58" t="s">
        <v>128</v>
      </c>
      <c r="F2094" s="80">
        <v>66.48</v>
      </c>
      <c r="G2094" s="81">
        <v>50900</v>
      </c>
      <c r="H2094" s="81">
        <v>66.7</v>
      </c>
      <c r="I2094" s="81">
        <v>1</v>
      </c>
      <c r="J2094" s="81">
        <v>20.055601611800899</v>
      </c>
      <c r="K2094" s="81">
        <v>2.83570144987947E-2</v>
      </c>
      <c r="L2094" s="81">
        <v>70.824359479367899</v>
      </c>
      <c r="M2094" s="81">
        <v>0.35363433764422197</v>
      </c>
      <c r="N2094" s="81">
        <v>-50.768757867566997</v>
      </c>
      <c r="O2094" s="81">
        <v>-0.32527732314542801</v>
      </c>
      <c r="P2094" s="81">
        <v>-14.5330309309679</v>
      </c>
      <c r="Q2094" s="81">
        <v>-14.5330309309679</v>
      </c>
      <c r="R2094" s="81">
        <v>0</v>
      </c>
      <c r="S2094" s="81">
        <v>1.4890233656853101E-2</v>
      </c>
      <c r="T2094" s="81" t="s">
        <v>164</v>
      </c>
      <c r="U2094" s="115">
        <v>-10.491090217389299</v>
      </c>
      <c r="V2094" s="115">
        <v>-3.3544224700627301</v>
      </c>
      <c r="W2094" s="111">
        <v>-7.1366450270958</v>
      </c>
    </row>
    <row r="2095" spans="2:23">
      <c r="B2095" s="58" t="s">
        <v>124</v>
      </c>
      <c r="C2095" s="79" t="s">
        <v>148</v>
      </c>
      <c r="D2095" s="58" t="s">
        <v>63</v>
      </c>
      <c r="E2095" s="58" t="s">
        <v>165</v>
      </c>
      <c r="F2095" s="80">
        <v>66.48</v>
      </c>
      <c r="G2095" s="81">
        <v>50454</v>
      </c>
      <c r="H2095" s="81">
        <v>66.48</v>
      </c>
      <c r="I2095" s="81">
        <v>1</v>
      </c>
      <c r="J2095" s="81">
        <v>-3.8846999999999997E-14</v>
      </c>
      <c r="K2095" s="81">
        <v>0</v>
      </c>
      <c r="L2095" s="81">
        <v>2.3054E-14</v>
      </c>
      <c r="M2095" s="81">
        <v>0</v>
      </c>
      <c r="N2095" s="81">
        <v>-6.1902E-14</v>
      </c>
      <c r="O2095" s="81">
        <v>0</v>
      </c>
      <c r="P2095" s="81">
        <v>-8.6200000000000004E-15</v>
      </c>
      <c r="Q2095" s="81">
        <v>-8.6200000000000004E-15</v>
      </c>
      <c r="R2095" s="81">
        <v>0</v>
      </c>
      <c r="S2095" s="81">
        <v>0</v>
      </c>
      <c r="T2095" s="81" t="s">
        <v>145</v>
      </c>
      <c r="U2095" s="115">
        <v>0</v>
      </c>
      <c r="V2095" s="115">
        <v>0</v>
      </c>
      <c r="W2095" s="111">
        <v>0</v>
      </c>
    </row>
    <row r="2096" spans="2:23">
      <c r="B2096" s="58" t="s">
        <v>124</v>
      </c>
      <c r="C2096" s="79" t="s">
        <v>148</v>
      </c>
      <c r="D2096" s="58" t="s">
        <v>63</v>
      </c>
      <c r="E2096" s="58" t="s">
        <v>165</v>
      </c>
      <c r="F2096" s="80">
        <v>66.48</v>
      </c>
      <c r="G2096" s="81">
        <v>50604</v>
      </c>
      <c r="H2096" s="81">
        <v>66.48</v>
      </c>
      <c r="I2096" s="81">
        <v>1</v>
      </c>
      <c r="J2096" s="81">
        <v>-7.7695000000000004E-14</v>
      </c>
      <c r="K2096" s="81">
        <v>0</v>
      </c>
      <c r="L2096" s="81">
        <v>4.6109000000000002E-14</v>
      </c>
      <c r="M2096" s="81">
        <v>0</v>
      </c>
      <c r="N2096" s="81">
        <v>-1.23804E-13</v>
      </c>
      <c r="O2096" s="81">
        <v>0</v>
      </c>
      <c r="P2096" s="81">
        <v>-1.7241000000000001E-14</v>
      </c>
      <c r="Q2096" s="81">
        <v>-1.7242000000000001E-14</v>
      </c>
      <c r="R2096" s="81">
        <v>0</v>
      </c>
      <c r="S2096" s="81">
        <v>0</v>
      </c>
      <c r="T2096" s="81" t="s">
        <v>145</v>
      </c>
      <c r="U2096" s="115">
        <v>0</v>
      </c>
      <c r="V2096" s="115">
        <v>0</v>
      </c>
      <c r="W2096" s="111">
        <v>0</v>
      </c>
    </row>
    <row r="2097" spans="2:23">
      <c r="B2097" s="58" t="s">
        <v>124</v>
      </c>
      <c r="C2097" s="79" t="s">
        <v>148</v>
      </c>
      <c r="D2097" s="58" t="s">
        <v>63</v>
      </c>
      <c r="E2097" s="58" t="s">
        <v>96</v>
      </c>
      <c r="F2097" s="80">
        <v>66.28</v>
      </c>
      <c r="G2097" s="81">
        <v>50103</v>
      </c>
      <c r="H2097" s="81">
        <v>66.28</v>
      </c>
      <c r="I2097" s="81">
        <v>1</v>
      </c>
      <c r="J2097" s="81">
        <v>-12.1396308568261</v>
      </c>
      <c r="K2097" s="81">
        <v>7.3685318670001904E-4</v>
      </c>
      <c r="L2097" s="81">
        <v>-12.139631221131101</v>
      </c>
      <c r="M2097" s="81">
        <v>7.36853230925301E-4</v>
      </c>
      <c r="N2097" s="81">
        <v>3.64304990341E-7</v>
      </c>
      <c r="O2097" s="81">
        <v>-4.4225282000000002E-11</v>
      </c>
      <c r="P2097" s="81">
        <v>2.8887700000000001E-13</v>
      </c>
      <c r="Q2097" s="81">
        <v>2.8887700000000001E-13</v>
      </c>
      <c r="R2097" s="81">
        <v>0</v>
      </c>
      <c r="S2097" s="81">
        <v>0</v>
      </c>
      <c r="T2097" s="81" t="s">
        <v>145</v>
      </c>
      <c r="U2097" s="115">
        <v>-2.9312516710000001E-9</v>
      </c>
      <c r="V2097" s="115">
        <v>0</v>
      </c>
      <c r="W2097" s="111">
        <v>-2.93124233909E-9</v>
      </c>
    </row>
    <row r="2098" spans="2:23">
      <c r="B2098" s="58" t="s">
        <v>124</v>
      </c>
      <c r="C2098" s="79" t="s">
        <v>148</v>
      </c>
      <c r="D2098" s="58" t="s">
        <v>63</v>
      </c>
      <c r="E2098" s="58" t="s">
        <v>96</v>
      </c>
      <c r="F2098" s="80">
        <v>66.28</v>
      </c>
      <c r="G2098" s="81">
        <v>50200</v>
      </c>
      <c r="H2098" s="81">
        <v>66.14</v>
      </c>
      <c r="I2098" s="81">
        <v>1</v>
      </c>
      <c r="J2098" s="81">
        <v>-56.864880151011299</v>
      </c>
      <c r="K2098" s="81">
        <v>5.3678002270175398E-2</v>
      </c>
      <c r="L2098" s="81">
        <v>-10.030372815093401</v>
      </c>
      <c r="M2098" s="81">
        <v>1.67009908824209E-3</v>
      </c>
      <c r="N2098" s="81">
        <v>-46.834507335917898</v>
      </c>
      <c r="O2098" s="81">
        <v>5.2007903181933303E-2</v>
      </c>
      <c r="P2098" s="81">
        <v>-7.8373804710378998</v>
      </c>
      <c r="Q2098" s="81">
        <v>-7.8373804710378998</v>
      </c>
      <c r="R2098" s="81">
        <v>0</v>
      </c>
      <c r="S2098" s="81">
        <v>1.01964724195358E-3</v>
      </c>
      <c r="T2098" s="81" t="s">
        <v>164</v>
      </c>
      <c r="U2098" s="115">
        <v>-3.11338775735272</v>
      </c>
      <c r="V2098" s="115">
        <v>-0.99547498256868805</v>
      </c>
      <c r="W2098" s="111">
        <v>-2.1179060322161001</v>
      </c>
    </row>
    <row r="2099" spans="2:23">
      <c r="B2099" s="58" t="s">
        <v>124</v>
      </c>
      <c r="C2099" s="79" t="s">
        <v>148</v>
      </c>
      <c r="D2099" s="58" t="s">
        <v>63</v>
      </c>
      <c r="E2099" s="58" t="s">
        <v>166</v>
      </c>
      <c r="F2099" s="80">
        <v>66.13</v>
      </c>
      <c r="G2099" s="81">
        <v>50800</v>
      </c>
      <c r="H2099" s="81">
        <v>66.099999999999994</v>
      </c>
      <c r="I2099" s="81">
        <v>1</v>
      </c>
      <c r="J2099" s="81">
        <v>-9.5915627748771204</v>
      </c>
      <c r="K2099" s="81">
        <v>4.66982236133337E-3</v>
      </c>
      <c r="L2099" s="81">
        <v>34.391468067220998</v>
      </c>
      <c r="M2099" s="81">
        <v>6.0037561328556199E-2</v>
      </c>
      <c r="N2099" s="81">
        <v>-43.983030842098103</v>
      </c>
      <c r="O2099" s="81">
        <v>-5.5367738967222802E-2</v>
      </c>
      <c r="P2099" s="81">
        <v>-12.7618353106113</v>
      </c>
      <c r="Q2099" s="81">
        <v>-12.7618353106113</v>
      </c>
      <c r="R2099" s="81">
        <v>0</v>
      </c>
      <c r="S2099" s="81">
        <v>8.2669989995346194E-3</v>
      </c>
      <c r="T2099" s="81" t="s">
        <v>164</v>
      </c>
      <c r="U2099" s="115">
        <v>-4.9801289870809198</v>
      </c>
      <c r="V2099" s="115">
        <v>-1.5923470518235601</v>
      </c>
      <c r="W2099" s="111">
        <v>-3.3877711499454599</v>
      </c>
    </row>
    <row r="2100" spans="2:23">
      <c r="B2100" s="58" t="s">
        <v>124</v>
      </c>
      <c r="C2100" s="79" t="s">
        <v>148</v>
      </c>
      <c r="D2100" s="58" t="s">
        <v>63</v>
      </c>
      <c r="E2100" s="58" t="s">
        <v>167</v>
      </c>
      <c r="F2100" s="80">
        <v>66.14</v>
      </c>
      <c r="G2100" s="81">
        <v>50150</v>
      </c>
      <c r="H2100" s="81">
        <v>66.13</v>
      </c>
      <c r="I2100" s="81">
        <v>1</v>
      </c>
      <c r="J2100" s="81">
        <v>-13.749834176858601</v>
      </c>
      <c r="K2100" s="81">
        <v>9.8688244623158501E-4</v>
      </c>
      <c r="L2100" s="81">
        <v>30.262777299774001</v>
      </c>
      <c r="M2100" s="81">
        <v>4.7806623012556296E-3</v>
      </c>
      <c r="N2100" s="81">
        <v>-44.0126114766326</v>
      </c>
      <c r="O2100" s="81">
        <v>-3.79377985502405E-3</v>
      </c>
      <c r="P2100" s="81">
        <v>-12.7618353106112</v>
      </c>
      <c r="Q2100" s="81">
        <v>-12.7618353106112</v>
      </c>
      <c r="R2100" s="81">
        <v>0</v>
      </c>
      <c r="S2100" s="81">
        <v>8.5015237938475101E-4</v>
      </c>
      <c r="T2100" s="81" t="s">
        <v>164</v>
      </c>
      <c r="U2100" s="115">
        <v>-0.69102774547856605</v>
      </c>
      <c r="V2100" s="115">
        <v>-0.220949295910917</v>
      </c>
      <c r="W2100" s="111">
        <v>-0.47007695303015201</v>
      </c>
    </row>
    <row r="2101" spans="2:23">
      <c r="B2101" s="58" t="s">
        <v>124</v>
      </c>
      <c r="C2101" s="79" t="s">
        <v>148</v>
      </c>
      <c r="D2101" s="58" t="s">
        <v>63</v>
      </c>
      <c r="E2101" s="58" t="s">
        <v>167</v>
      </c>
      <c r="F2101" s="80">
        <v>66.14</v>
      </c>
      <c r="G2101" s="81">
        <v>50250</v>
      </c>
      <c r="H2101" s="81">
        <v>65.59</v>
      </c>
      <c r="I2101" s="81">
        <v>1</v>
      </c>
      <c r="J2101" s="81">
        <v>-75.253677637886994</v>
      </c>
      <c r="K2101" s="81">
        <v>0.27958803682259398</v>
      </c>
      <c r="L2101" s="81">
        <v>-130.08738040257001</v>
      </c>
      <c r="M2101" s="81">
        <v>0.835475009279946</v>
      </c>
      <c r="N2101" s="81">
        <v>54.833702764682997</v>
      </c>
      <c r="O2101" s="81">
        <v>-0.55588697245735197</v>
      </c>
      <c r="P2101" s="81">
        <v>18.5245477566963</v>
      </c>
      <c r="Q2101" s="81">
        <v>18.5245477566963</v>
      </c>
      <c r="R2101" s="81">
        <v>0</v>
      </c>
      <c r="S2101" s="81">
        <v>1.6941753391664399E-2</v>
      </c>
      <c r="T2101" s="81" t="s">
        <v>164</v>
      </c>
      <c r="U2101" s="115">
        <v>-6.4549589203280098</v>
      </c>
      <c r="V2101" s="115">
        <v>-2.0639093551774099</v>
      </c>
      <c r="W2101" s="111">
        <v>-4.3910355858449597</v>
      </c>
    </row>
    <row r="2102" spans="2:23">
      <c r="B2102" s="58" t="s">
        <v>124</v>
      </c>
      <c r="C2102" s="79" t="s">
        <v>148</v>
      </c>
      <c r="D2102" s="58" t="s">
        <v>63</v>
      </c>
      <c r="E2102" s="58" t="s">
        <v>167</v>
      </c>
      <c r="F2102" s="80">
        <v>66.14</v>
      </c>
      <c r="G2102" s="81">
        <v>50900</v>
      </c>
      <c r="H2102" s="81">
        <v>66.7</v>
      </c>
      <c r="I2102" s="81">
        <v>1</v>
      </c>
      <c r="J2102" s="81">
        <v>48.153508045495101</v>
      </c>
      <c r="K2102" s="81">
        <v>0.22144161219186201</v>
      </c>
      <c r="L2102" s="81">
        <v>70.100438154732103</v>
      </c>
      <c r="M2102" s="81">
        <v>0.46929382151585702</v>
      </c>
      <c r="N2102" s="81">
        <v>-21.946930109237002</v>
      </c>
      <c r="O2102" s="81">
        <v>-0.24785220932399599</v>
      </c>
      <c r="P2102" s="81">
        <v>-5.5953990053585496</v>
      </c>
      <c r="Q2102" s="81">
        <v>-5.5953990053585496</v>
      </c>
      <c r="R2102" s="81">
        <v>0</v>
      </c>
      <c r="S2102" s="81">
        <v>2.9899607977854899E-3</v>
      </c>
      <c r="T2102" s="81" t="s">
        <v>145</v>
      </c>
      <c r="U2102" s="115">
        <v>-4.17206288212701</v>
      </c>
      <c r="V2102" s="115">
        <v>-1.33397589653023</v>
      </c>
      <c r="W2102" s="111">
        <v>-2.8380779502887399</v>
      </c>
    </row>
    <row r="2103" spans="2:23">
      <c r="B2103" s="58" t="s">
        <v>124</v>
      </c>
      <c r="C2103" s="79" t="s">
        <v>148</v>
      </c>
      <c r="D2103" s="58" t="s">
        <v>63</v>
      </c>
      <c r="E2103" s="58" t="s">
        <v>167</v>
      </c>
      <c r="F2103" s="80">
        <v>66.14</v>
      </c>
      <c r="G2103" s="81">
        <v>53050</v>
      </c>
      <c r="H2103" s="81">
        <v>66.94</v>
      </c>
      <c r="I2103" s="81">
        <v>1</v>
      </c>
      <c r="J2103" s="81">
        <v>33.290260507277999</v>
      </c>
      <c r="K2103" s="81">
        <v>0.22242405793973599</v>
      </c>
      <c r="L2103" s="81">
        <v>63.329909130397198</v>
      </c>
      <c r="M2103" s="81">
        <v>0.80494295226619705</v>
      </c>
      <c r="N2103" s="81">
        <v>-30.039648623119199</v>
      </c>
      <c r="O2103" s="81">
        <v>-0.58251889432646098</v>
      </c>
      <c r="P2103" s="81">
        <v>-8.0046939117650808</v>
      </c>
      <c r="Q2103" s="81">
        <v>-8.0046939117650702</v>
      </c>
      <c r="R2103" s="81">
        <v>0</v>
      </c>
      <c r="S2103" s="81">
        <v>1.28598775114445E-2</v>
      </c>
      <c r="T2103" s="81" t="s">
        <v>164</v>
      </c>
      <c r="U2103" s="115">
        <v>-14.7290883299874</v>
      </c>
      <c r="V2103" s="115">
        <v>-4.70948050525329</v>
      </c>
      <c r="W2103" s="111">
        <v>-10.0195759264014</v>
      </c>
    </row>
    <row r="2104" spans="2:23">
      <c r="B2104" s="58" t="s">
        <v>124</v>
      </c>
      <c r="C2104" s="79" t="s">
        <v>148</v>
      </c>
      <c r="D2104" s="58" t="s">
        <v>63</v>
      </c>
      <c r="E2104" s="58" t="s">
        <v>168</v>
      </c>
      <c r="F2104" s="80">
        <v>65.59</v>
      </c>
      <c r="G2104" s="81">
        <v>50253</v>
      </c>
      <c r="H2104" s="81">
        <v>65.59</v>
      </c>
      <c r="I2104" s="81">
        <v>1</v>
      </c>
      <c r="J2104" s="81">
        <v>0</v>
      </c>
      <c r="K2104" s="81">
        <v>0</v>
      </c>
      <c r="L2104" s="81">
        <v>0</v>
      </c>
      <c r="M2104" s="81">
        <v>0</v>
      </c>
      <c r="N2104" s="81">
        <v>0</v>
      </c>
      <c r="O2104" s="81">
        <v>0</v>
      </c>
      <c r="P2104" s="81">
        <v>0</v>
      </c>
      <c r="Q2104" s="81">
        <v>0</v>
      </c>
      <c r="R2104" s="81">
        <v>0</v>
      </c>
      <c r="S2104" s="81">
        <v>0</v>
      </c>
      <c r="T2104" s="81" t="s">
        <v>145</v>
      </c>
      <c r="U2104" s="115">
        <v>0</v>
      </c>
      <c r="V2104" s="115">
        <v>0</v>
      </c>
      <c r="W2104" s="111">
        <v>0</v>
      </c>
    </row>
    <row r="2105" spans="2:23">
      <c r="B2105" s="58" t="s">
        <v>124</v>
      </c>
      <c r="C2105" s="79" t="s">
        <v>148</v>
      </c>
      <c r="D2105" s="58" t="s">
        <v>63</v>
      </c>
      <c r="E2105" s="58" t="s">
        <v>168</v>
      </c>
      <c r="F2105" s="80">
        <v>65.59</v>
      </c>
      <c r="G2105" s="81">
        <v>50300</v>
      </c>
      <c r="H2105" s="81">
        <v>65.680000000000007</v>
      </c>
      <c r="I2105" s="81">
        <v>1</v>
      </c>
      <c r="J2105" s="81">
        <v>57.5964639803694</v>
      </c>
      <c r="K2105" s="81">
        <v>4.6111202016283701E-2</v>
      </c>
      <c r="L2105" s="81">
        <v>2.5078340752697899</v>
      </c>
      <c r="M2105" s="81">
        <v>8.7420321312271996E-5</v>
      </c>
      <c r="N2105" s="81">
        <v>55.088629905099602</v>
      </c>
      <c r="O2105" s="81">
        <v>4.60237816949714E-2</v>
      </c>
      <c r="P2105" s="81">
        <v>18.524547756696201</v>
      </c>
      <c r="Q2105" s="81">
        <v>18.524547756696101</v>
      </c>
      <c r="R2105" s="81">
        <v>0</v>
      </c>
      <c r="S2105" s="81">
        <v>4.7699082873026198E-3</v>
      </c>
      <c r="T2105" s="81" t="s">
        <v>164</v>
      </c>
      <c r="U2105" s="115">
        <v>-1.9372057799097</v>
      </c>
      <c r="V2105" s="115">
        <v>-0.61940241315373501</v>
      </c>
      <c r="W2105" s="111">
        <v>-1.3177991714091</v>
      </c>
    </row>
    <row r="2106" spans="2:23">
      <c r="B2106" s="58" t="s">
        <v>124</v>
      </c>
      <c r="C2106" s="79" t="s">
        <v>148</v>
      </c>
      <c r="D2106" s="58" t="s">
        <v>63</v>
      </c>
      <c r="E2106" s="58" t="s">
        <v>169</v>
      </c>
      <c r="F2106" s="80">
        <v>65.680000000000007</v>
      </c>
      <c r="G2106" s="81">
        <v>51150</v>
      </c>
      <c r="H2106" s="81">
        <v>65.94</v>
      </c>
      <c r="I2106" s="81">
        <v>1</v>
      </c>
      <c r="J2106" s="81">
        <v>78.415077525283095</v>
      </c>
      <c r="K2106" s="81">
        <v>0.17585923736226999</v>
      </c>
      <c r="L2106" s="81">
        <v>23.429539868076802</v>
      </c>
      <c r="M2106" s="81">
        <v>1.56997794790922E-2</v>
      </c>
      <c r="N2106" s="81">
        <v>54.9855376572064</v>
      </c>
      <c r="O2106" s="81">
        <v>0.16015945788317801</v>
      </c>
      <c r="P2106" s="81">
        <v>18.524547756696101</v>
      </c>
      <c r="Q2106" s="81">
        <v>18.524547756695998</v>
      </c>
      <c r="R2106" s="81">
        <v>0</v>
      </c>
      <c r="S2106" s="81">
        <v>9.8143436702772605E-3</v>
      </c>
      <c r="T2106" s="81" t="s">
        <v>164</v>
      </c>
      <c r="U2106" s="115">
        <v>-3.7561458675811998</v>
      </c>
      <c r="V2106" s="115">
        <v>-1.20099053939725</v>
      </c>
      <c r="W2106" s="111">
        <v>-2.5551471936145802</v>
      </c>
    </row>
    <row r="2107" spans="2:23">
      <c r="B2107" s="58" t="s">
        <v>124</v>
      </c>
      <c r="C2107" s="79" t="s">
        <v>148</v>
      </c>
      <c r="D2107" s="58" t="s">
        <v>63</v>
      </c>
      <c r="E2107" s="58" t="s">
        <v>170</v>
      </c>
      <c r="F2107" s="80">
        <v>66.739999999999995</v>
      </c>
      <c r="G2107" s="81">
        <v>50354</v>
      </c>
      <c r="H2107" s="81">
        <v>66.739999999999995</v>
      </c>
      <c r="I2107" s="81">
        <v>1</v>
      </c>
      <c r="J2107" s="81">
        <v>0</v>
      </c>
      <c r="K2107" s="81">
        <v>0</v>
      </c>
      <c r="L2107" s="81">
        <v>0</v>
      </c>
      <c r="M2107" s="81">
        <v>0</v>
      </c>
      <c r="N2107" s="81">
        <v>0</v>
      </c>
      <c r="O2107" s="81">
        <v>0</v>
      </c>
      <c r="P2107" s="81">
        <v>0</v>
      </c>
      <c r="Q2107" s="81">
        <v>0</v>
      </c>
      <c r="R2107" s="81">
        <v>0</v>
      </c>
      <c r="S2107" s="81">
        <v>0</v>
      </c>
      <c r="T2107" s="81" t="s">
        <v>145</v>
      </c>
      <c r="U2107" s="115">
        <v>0</v>
      </c>
      <c r="V2107" s="115">
        <v>0</v>
      </c>
      <c r="W2107" s="111">
        <v>0</v>
      </c>
    </row>
    <row r="2108" spans="2:23">
      <c r="B2108" s="58" t="s">
        <v>124</v>
      </c>
      <c r="C2108" s="79" t="s">
        <v>148</v>
      </c>
      <c r="D2108" s="58" t="s">
        <v>63</v>
      </c>
      <c r="E2108" s="58" t="s">
        <v>170</v>
      </c>
      <c r="F2108" s="80">
        <v>66.739999999999995</v>
      </c>
      <c r="G2108" s="81">
        <v>50900</v>
      </c>
      <c r="H2108" s="81">
        <v>66.7</v>
      </c>
      <c r="I2108" s="81">
        <v>1</v>
      </c>
      <c r="J2108" s="81">
        <v>-40.114705049239902</v>
      </c>
      <c r="K2108" s="81">
        <v>1.2712597533381401E-2</v>
      </c>
      <c r="L2108" s="81">
        <v>-83.442598454159594</v>
      </c>
      <c r="M2108" s="81">
        <v>5.50050711705787E-2</v>
      </c>
      <c r="N2108" s="81">
        <v>43.3278934049196</v>
      </c>
      <c r="O2108" s="81">
        <v>-4.2292473637197299E-2</v>
      </c>
      <c r="P2108" s="81">
        <v>12.1689304457324</v>
      </c>
      <c r="Q2108" s="81">
        <v>12.1689304457323</v>
      </c>
      <c r="R2108" s="81">
        <v>0</v>
      </c>
      <c r="S2108" s="81">
        <v>1.16985465872527E-3</v>
      </c>
      <c r="T2108" s="81" t="s">
        <v>164</v>
      </c>
      <c r="U2108" s="115">
        <v>-1.0886381048773599</v>
      </c>
      <c r="V2108" s="115">
        <v>-0.34808128088673002</v>
      </c>
      <c r="W2108" s="111">
        <v>-0.74055446636063305</v>
      </c>
    </row>
    <row r="2109" spans="2:23">
      <c r="B2109" s="58" t="s">
        <v>124</v>
      </c>
      <c r="C2109" s="79" t="s">
        <v>148</v>
      </c>
      <c r="D2109" s="58" t="s">
        <v>63</v>
      </c>
      <c r="E2109" s="58" t="s">
        <v>170</v>
      </c>
      <c r="F2109" s="80">
        <v>66.739999999999995</v>
      </c>
      <c r="G2109" s="81">
        <v>53200</v>
      </c>
      <c r="H2109" s="81">
        <v>66.73</v>
      </c>
      <c r="I2109" s="81">
        <v>1</v>
      </c>
      <c r="J2109" s="81">
        <v>-3.4261347318673598</v>
      </c>
      <c r="K2109" s="81">
        <v>5.6696468140384902E-4</v>
      </c>
      <c r="L2109" s="81">
        <v>39.8425594950115</v>
      </c>
      <c r="M2109" s="81">
        <v>7.6672847125583393E-2</v>
      </c>
      <c r="N2109" s="81">
        <v>-43.2686942268788</v>
      </c>
      <c r="O2109" s="81">
        <v>-7.6105882444179596E-2</v>
      </c>
      <c r="P2109" s="81">
        <v>-12.1689304457324</v>
      </c>
      <c r="Q2109" s="81">
        <v>-12.1689304457323</v>
      </c>
      <c r="R2109" s="81">
        <v>0</v>
      </c>
      <c r="S2109" s="81">
        <v>7.1524025337253803E-3</v>
      </c>
      <c r="T2109" s="81" t="s">
        <v>164</v>
      </c>
      <c r="U2109" s="115">
        <v>-5.5116130071807099</v>
      </c>
      <c r="V2109" s="115">
        <v>-1.76228381745607</v>
      </c>
      <c r="W2109" s="111">
        <v>-3.7493172533941799</v>
      </c>
    </row>
    <row r="2110" spans="2:23">
      <c r="B2110" s="58" t="s">
        <v>124</v>
      </c>
      <c r="C2110" s="79" t="s">
        <v>148</v>
      </c>
      <c r="D2110" s="58" t="s">
        <v>63</v>
      </c>
      <c r="E2110" s="58" t="s">
        <v>171</v>
      </c>
      <c r="F2110" s="80">
        <v>66.739999999999995</v>
      </c>
      <c r="G2110" s="81">
        <v>50404</v>
      </c>
      <c r="H2110" s="81">
        <v>66.739999999999995</v>
      </c>
      <c r="I2110" s="81">
        <v>1</v>
      </c>
      <c r="J2110" s="81">
        <v>0</v>
      </c>
      <c r="K2110" s="81">
        <v>0</v>
      </c>
      <c r="L2110" s="81">
        <v>0</v>
      </c>
      <c r="M2110" s="81">
        <v>0</v>
      </c>
      <c r="N2110" s="81">
        <v>0</v>
      </c>
      <c r="O2110" s="81">
        <v>0</v>
      </c>
      <c r="P2110" s="81">
        <v>0</v>
      </c>
      <c r="Q2110" s="81">
        <v>0</v>
      </c>
      <c r="R2110" s="81">
        <v>0</v>
      </c>
      <c r="S2110" s="81">
        <v>0</v>
      </c>
      <c r="T2110" s="81" t="s">
        <v>145</v>
      </c>
      <c r="U2110" s="115">
        <v>0</v>
      </c>
      <c r="V2110" s="115">
        <v>0</v>
      </c>
      <c r="W2110" s="111">
        <v>0</v>
      </c>
    </row>
    <row r="2111" spans="2:23">
      <c r="B2111" s="58" t="s">
        <v>124</v>
      </c>
      <c r="C2111" s="79" t="s">
        <v>148</v>
      </c>
      <c r="D2111" s="58" t="s">
        <v>63</v>
      </c>
      <c r="E2111" s="58" t="s">
        <v>172</v>
      </c>
      <c r="F2111" s="80">
        <v>66.48</v>
      </c>
      <c r="G2111" s="81">
        <v>50499</v>
      </c>
      <c r="H2111" s="81">
        <v>66.48</v>
      </c>
      <c r="I2111" s="81">
        <v>1</v>
      </c>
      <c r="J2111" s="81">
        <v>3.1078000000000001E-13</v>
      </c>
      <c r="K2111" s="81">
        <v>0</v>
      </c>
      <c r="L2111" s="81">
        <v>-1.8443500000000001E-13</v>
      </c>
      <c r="M2111" s="81">
        <v>0</v>
      </c>
      <c r="N2111" s="81">
        <v>4.9521399999999995E-13</v>
      </c>
      <c r="O2111" s="81">
        <v>0</v>
      </c>
      <c r="P2111" s="81">
        <v>6.8963000000000006E-14</v>
      </c>
      <c r="Q2111" s="81">
        <v>6.8964000000000003E-14</v>
      </c>
      <c r="R2111" s="81">
        <v>0</v>
      </c>
      <c r="S2111" s="81">
        <v>0</v>
      </c>
      <c r="T2111" s="81" t="s">
        <v>145</v>
      </c>
      <c r="U2111" s="115">
        <v>0</v>
      </c>
      <c r="V2111" s="115">
        <v>0</v>
      </c>
      <c r="W2111" s="111">
        <v>0</v>
      </c>
    </row>
    <row r="2112" spans="2:23">
      <c r="B2112" s="58" t="s">
        <v>124</v>
      </c>
      <c r="C2112" s="79" t="s">
        <v>148</v>
      </c>
      <c r="D2112" s="58" t="s">
        <v>63</v>
      </c>
      <c r="E2112" s="58" t="s">
        <v>172</v>
      </c>
      <c r="F2112" s="80">
        <v>66.48</v>
      </c>
      <c r="G2112" s="81">
        <v>50554</v>
      </c>
      <c r="H2112" s="81">
        <v>66.48</v>
      </c>
      <c r="I2112" s="81">
        <v>1</v>
      </c>
      <c r="J2112" s="81">
        <v>3.8846999999999997E-14</v>
      </c>
      <c r="K2112" s="81">
        <v>0</v>
      </c>
      <c r="L2112" s="81">
        <v>-2.3054E-14</v>
      </c>
      <c r="M2112" s="81">
        <v>0</v>
      </c>
      <c r="N2112" s="81">
        <v>6.1902E-14</v>
      </c>
      <c r="O2112" s="81">
        <v>0</v>
      </c>
      <c r="P2112" s="81">
        <v>8.6200000000000004E-15</v>
      </c>
      <c r="Q2112" s="81">
        <v>8.6200000000000004E-15</v>
      </c>
      <c r="R2112" s="81">
        <v>0</v>
      </c>
      <c r="S2112" s="81">
        <v>0</v>
      </c>
      <c r="T2112" s="81" t="s">
        <v>145</v>
      </c>
      <c r="U2112" s="115">
        <v>0</v>
      </c>
      <c r="V2112" s="115">
        <v>0</v>
      </c>
      <c r="W2112" s="111">
        <v>0</v>
      </c>
    </row>
    <row r="2113" spans="2:23">
      <c r="B2113" s="58" t="s">
        <v>124</v>
      </c>
      <c r="C2113" s="79" t="s">
        <v>148</v>
      </c>
      <c r="D2113" s="58" t="s">
        <v>63</v>
      </c>
      <c r="E2113" s="58" t="s">
        <v>173</v>
      </c>
      <c r="F2113" s="80">
        <v>66.48</v>
      </c>
      <c r="G2113" s="81">
        <v>50604</v>
      </c>
      <c r="H2113" s="81">
        <v>66.48</v>
      </c>
      <c r="I2113" s="81">
        <v>1</v>
      </c>
      <c r="J2113" s="81">
        <v>3.8846999999999997E-14</v>
      </c>
      <c r="K2113" s="81">
        <v>0</v>
      </c>
      <c r="L2113" s="81">
        <v>-2.3054E-14</v>
      </c>
      <c r="M2113" s="81">
        <v>0</v>
      </c>
      <c r="N2113" s="81">
        <v>6.1902E-14</v>
      </c>
      <c r="O2113" s="81">
        <v>0</v>
      </c>
      <c r="P2113" s="81">
        <v>8.6200000000000004E-15</v>
      </c>
      <c r="Q2113" s="81">
        <v>8.6200000000000004E-15</v>
      </c>
      <c r="R2113" s="81">
        <v>0</v>
      </c>
      <c r="S2113" s="81">
        <v>0</v>
      </c>
      <c r="T2113" s="81" t="s">
        <v>145</v>
      </c>
      <c r="U2113" s="115">
        <v>0</v>
      </c>
      <c r="V2113" s="115">
        <v>0</v>
      </c>
      <c r="W2113" s="111">
        <v>0</v>
      </c>
    </row>
    <row r="2114" spans="2:23">
      <c r="B2114" s="58" t="s">
        <v>124</v>
      </c>
      <c r="C2114" s="79" t="s">
        <v>148</v>
      </c>
      <c r="D2114" s="58" t="s">
        <v>63</v>
      </c>
      <c r="E2114" s="58" t="s">
        <v>174</v>
      </c>
      <c r="F2114" s="80">
        <v>66.010000000000005</v>
      </c>
      <c r="G2114" s="81">
        <v>50750</v>
      </c>
      <c r="H2114" s="81">
        <v>65.94</v>
      </c>
      <c r="I2114" s="81">
        <v>1</v>
      </c>
      <c r="J2114" s="81">
        <v>-24.758839209716498</v>
      </c>
      <c r="K2114" s="81">
        <v>1.4650702844401099E-2</v>
      </c>
      <c r="L2114" s="81">
        <v>7.31529688573172</v>
      </c>
      <c r="M2114" s="81">
        <v>1.2789742877808701E-3</v>
      </c>
      <c r="N2114" s="81">
        <v>-32.074136095448203</v>
      </c>
      <c r="O2114" s="81">
        <v>1.3371728556620201E-2</v>
      </c>
      <c r="P2114" s="81">
        <v>-10.4939131528945</v>
      </c>
      <c r="Q2114" s="81">
        <v>-10.4939131528944</v>
      </c>
      <c r="R2114" s="81">
        <v>0</v>
      </c>
      <c r="S2114" s="81">
        <v>2.6319208969257501E-3</v>
      </c>
      <c r="T2114" s="81" t="s">
        <v>164</v>
      </c>
      <c r="U2114" s="115">
        <v>-1.36298973515859</v>
      </c>
      <c r="V2114" s="115">
        <v>-0.43580250472944398</v>
      </c>
      <c r="W2114" s="111">
        <v>-0.92718427864428099</v>
      </c>
    </row>
    <row r="2115" spans="2:23">
      <c r="B2115" s="58" t="s">
        <v>124</v>
      </c>
      <c r="C2115" s="79" t="s">
        <v>148</v>
      </c>
      <c r="D2115" s="58" t="s">
        <v>63</v>
      </c>
      <c r="E2115" s="58" t="s">
        <v>174</v>
      </c>
      <c r="F2115" s="80">
        <v>66.010000000000005</v>
      </c>
      <c r="G2115" s="81">
        <v>50800</v>
      </c>
      <c r="H2115" s="81">
        <v>66.099999999999994</v>
      </c>
      <c r="I2115" s="81">
        <v>1</v>
      </c>
      <c r="J2115" s="81">
        <v>36.4997552693671</v>
      </c>
      <c r="K2115" s="81">
        <v>2.4912740919333098E-2</v>
      </c>
      <c r="L2115" s="81">
        <v>4.4445778341316897</v>
      </c>
      <c r="M2115" s="81">
        <v>3.6940488871234302E-4</v>
      </c>
      <c r="N2115" s="81">
        <v>32.0551774352354</v>
      </c>
      <c r="O2115" s="81">
        <v>2.4543336030620699E-2</v>
      </c>
      <c r="P2115" s="81">
        <v>10.4939131528945</v>
      </c>
      <c r="Q2115" s="81">
        <v>10.4939131528945</v>
      </c>
      <c r="R2115" s="81">
        <v>0</v>
      </c>
      <c r="S2115" s="81">
        <v>2.0592853879712E-3</v>
      </c>
      <c r="T2115" s="81" t="s">
        <v>164</v>
      </c>
      <c r="U2115" s="115">
        <v>-1.2637559076681899</v>
      </c>
      <c r="V2115" s="115">
        <v>-0.40407346858290499</v>
      </c>
      <c r="W2115" s="111">
        <v>-0.85967970220805701</v>
      </c>
    </row>
    <row r="2116" spans="2:23">
      <c r="B2116" s="58" t="s">
        <v>124</v>
      </c>
      <c r="C2116" s="79" t="s">
        <v>148</v>
      </c>
      <c r="D2116" s="58" t="s">
        <v>63</v>
      </c>
      <c r="E2116" s="58" t="s">
        <v>175</v>
      </c>
      <c r="F2116" s="80">
        <v>65.94</v>
      </c>
      <c r="G2116" s="81">
        <v>50750</v>
      </c>
      <c r="H2116" s="81">
        <v>65.94</v>
      </c>
      <c r="I2116" s="81">
        <v>1</v>
      </c>
      <c r="J2116" s="81">
        <v>6.5737310042984101</v>
      </c>
      <c r="K2116" s="81">
        <v>3.2842593880824298E-4</v>
      </c>
      <c r="L2116" s="81">
        <v>-25.5047844249683</v>
      </c>
      <c r="M2116" s="81">
        <v>4.9437546170872197E-3</v>
      </c>
      <c r="N2116" s="81">
        <v>32.078515429266702</v>
      </c>
      <c r="O2116" s="81">
        <v>-4.6153286782789696E-3</v>
      </c>
      <c r="P2116" s="81">
        <v>10.4939131528945</v>
      </c>
      <c r="Q2116" s="81">
        <v>10.4939131528944</v>
      </c>
      <c r="R2116" s="81">
        <v>0</v>
      </c>
      <c r="S2116" s="81">
        <v>8.3692882077973597E-4</v>
      </c>
      <c r="T2116" s="81" t="s">
        <v>145</v>
      </c>
      <c r="U2116" s="115">
        <v>-0.30433477304571499</v>
      </c>
      <c r="V2116" s="115">
        <v>-9.7308037579723103E-2</v>
      </c>
      <c r="W2116" s="111">
        <v>-0.20702607637755099</v>
      </c>
    </row>
    <row r="2117" spans="2:23">
      <c r="B2117" s="58" t="s">
        <v>124</v>
      </c>
      <c r="C2117" s="79" t="s">
        <v>148</v>
      </c>
      <c r="D2117" s="58" t="s">
        <v>63</v>
      </c>
      <c r="E2117" s="58" t="s">
        <v>175</v>
      </c>
      <c r="F2117" s="80">
        <v>65.94</v>
      </c>
      <c r="G2117" s="81">
        <v>50950</v>
      </c>
      <c r="H2117" s="81">
        <v>65.97</v>
      </c>
      <c r="I2117" s="81">
        <v>1</v>
      </c>
      <c r="J2117" s="81">
        <v>27.1924491487135</v>
      </c>
      <c r="K2117" s="81">
        <v>6.5069777582072701E-3</v>
      </c>
      <c r="L2117" s="81">
        <v>59.256461648870697</v>
      </c>
      <c r="M2117" s="81">
        <v>3.0899688574867998E-2</v>
      </c>
      <c r="N2117" s="81">
        <v>-32.064012500157197</v>
      </c>
      <c r="O2117" s="81">
        <v>-2.4392710816660699E-2</v>
      </c>
      <c r="P2117" s="81">
        <v>-10.4939131528945</v>
      </c>
      <c r="Q2117" s="81">
        <v>-10.4939131528945</v>
      </c>
      <c r="R2117" s="81">
        <v>0</v>
      </c>
      <c r="S2117" s="81">
        <v>9.6907547669233796E-4</v>
      </c>
      <c r="T2117" s="81" t="s">
        <v>164</v>
      </c>
      <c r="U2117" s="115">
        <v>-0.646900866908103</v>
      </c>
      <c r="V2117" s="115">
        <v>-0.206840162356318</v>
      </c>
      <c r="W2117" s="111">
        <v>-0.44005930357850997</v>
      </c>
    </row>
    <row r="2118" spans="2:23">
      <c r="B2118" s="58" t="s">
        <v>124</v>
      </c>
      <c r="C2118" s="79" t="s">
        <v>148</v>
      </c>
      <c r="D2118" s="58" t="s">
        <v>63</v>
      </c>
      <c r="E2118" s="58" t="s">
        <v>176</v>
      </c>
      <c r="F2118" s="80">
        <v>66.099999999999994</v>
      </c>
      <c r="G2118" s="81">
        <v>51300</v>
      </c>
      <c r="H2118" s="81">
        <v>66.209999999999994</v>
      </c>
      <c r="I2118" s="81">
        <v>1</v>
      </c>
      <c r="J2118" s="81">
        <v>52.655774841419898</v>
      </c>
      <c r="K2118" s="81">
        <v>4.2448974855741201E-2</v>
      </c>
      <c r="L2118" s="81">
        <v>64.557537934596695</v>
      </c>
      <c r="M2118" s="81">
        <v>6.38071150309482E-2</v>
      </c>
      <c r="N2118" s="81">
        <v>-11.9017630931768</v>
      </c>
      <c r="O2118" s="81">
        <v>-2.1358140175206999E-2</v>
      </c>
      <c r="P2118" s="81">
        <v>-2.2679221577169799</v>
      </c>
      <c r="Q2118" s="81">
        <v>-2.2679221577169799</v>
      </c>
      <c r="R2118" s="81">
        <v>0</v>
      </c>
      <c r="S2118" s="81">
        <v>7.8746539685129005E-5</v>
      </c>
      <c r="T2118" s="81" t="s">
        <v>164</v>
      </c>
      <c r="U2118" s="115">
        <v>-0.10375382304137599</v>
      </c>
      <c r="V2118" s="115">
        <v>-3.31742600771869E-2</v>
      </c>
      <c r="W2118" s="111">
        <v>-7.0579338267731995E-2</v>
      </c>
    </row>
    <row r="2119" spans="2:23">
      <c r="B2119" s="58" t="s">
        <v>124</v>
      </c>
      <c r="C2119" s="79" t="s">
        <v>148</v>
      </c>
      <c r="D2119" s="58" t="s">
        <v>63</v>
      </c>
      <c r="E2119" s="58" t="s">
        <v>177</v>
      </c>
      <c r="F2119" s="80">
        <v>66.7</v>
      </c>
      <c r="G2119" s="81">
        <v>54750</v>
      </c>
      <c r="H2119" s="81">
        <v>67.11</v>
      </c>
      <c r="I2119" s="81">
        <v>1</v>
      </c>
      <c r="J2119" s="81">
        <v>31.210679909109199</v>
      </c>
      <c r="K2119" s="81">
        <v>0.103537784177933</v>
      </c>
      <c r="L2119" s="81">
        <v>60.150251058175499</v>
      </c>
      <c r="M2119" s="81">
        <v>0.38456282173400902</v>
      </c>
      <c r="N2119" s="81">
        <v>-28.9395711490663</v>
      </c>
      <c r="O2119" s="81">
        <v>-0.281025037556075</v>
      </c>
      <c r="P2119" s="81">
        <v>-7.9594994905941796</v>
      </c>
      <c r="Q2119" s="81">
        <v>-7.9594994905941698</v>
      </c>
      <c r="R2119" s="81">
        <v>0</v>
      </c>
      <c r="S2119" s="81">
        <v>6.7338575602423397E-3</v>
      </c>
      <c r="T2119" s="81" t="s">
        <v>145</v>
      </c>
      <c r="U2119" s="115">
        <v>-6.9367559665721199</v>
      </c>
      <c r="V2119" s="115">
        <v>-2.21795920170835</v>
      </c>
      <c r="W2119" s="111">
        <v>-4.7187817421451097</v>
      </c>
    </row>
    <row r="2120" spans="2:23">
      <c r="B2120" s="58" t="s">
        <v>124</v>
      </c>
      <c r="C2120" s="79" t="s">
        <v>148</v>
      </c>
      <c r="D2120" s="58" t="s">
        <v>63</v>
      </c>
      <c r="E2120" s="58" t="s">
        <v>178</v>
      </c>
      <c r="F2120" s="80">
        <v>65.97</v>
      </c>
      <c r="G2120" s="81">
        <v>53150</v>
      </c>
      <c r="H2120" s="81">
        <v>66.75</v>
      </c>
      <c r="I2120" s="81">
        <v>1</v>
      </c>
      <c r="J2120" s="81">
        <v>130.841232554138</v>
      </c>
      <c r="K2120" s="81">
        <v>0.75325483799658799</v>
      </c>
      <c r="L2120" s="81">
        <v>139.94695788686099</v>
      </c>
      <c r="M2120" s="81">
        <v>0.86174664495862696</v>
      </c>
      <c r="N2120" s="81">
        <v>-9.1057253327231802</v>
      </c>
      <c r="O2120" s="81">
        <v>-0.108491806962039</v>
      </c>
      <c r="P2120" s="81">
        <v>5.55401270128522E-2</v>
      </c>
      <c r="Q2120" s="81">
        <v>5.5540127012852103E-2</v>
      </c>
      <c r="R2120" s="81">
        <v>0</v>
      </c>
      <c r="S2120" s="81">
        <v>1.3572705117900001E-7</v>
      </c>
      <c r="T2120" s="81" t="s">
        <v>164</v>
      </c>
      <c r="U2120" s="115">
        <v>-9.7050550476794603E-2</v>
      </c>
      <c r="V2120" s="115">
        <v>0</v>
      </c>
      <c r="W2120" s="111">
        <v>-9.7050241507540796E-2</v>
      </c>
    </row>
    <row r="2121" spans="2:23">
      <c r="B2121" s="58" t="s">
        <v>124</v>
      </c>
      <c r="C2121" s="79" t="s">
        <v>148</v>
      </c>
      <c r="D2121" s="58" t="s">
        <v>63</v>
      </c>
      <c r="E2121" s="58" t="s">
        <v>178</v>
      </c>
      <c r="F2121" s="80">
        <v>65.97</v>
      </c>
      <c r="G2121" s="81">
        <v>54500</v>
      </c>
      <c r="H2121" s="81">
        <v>65.38</v>
      </c>
      <c r="I2121" s="81">
        <v>1</v>
      </c>
      <c r="J2121" s="81">
        <v>-79.283289920373406</v>
      </c>
      <c r="K2121" s="81">
        <v>0.34804696415531</v>
      </c>
      <c r="L2121" s="81">
        <v>-56.305189495126399</v>
      </c>
      <c r="M2121" s="81">
        <v>0.175538091539226</v>
      </c>
      <c r="N2121" s="81">
        <v>-22.9781004252469</v>
      </c>
      <c r="O2121" s="81">
        <v>0.172508872616084</v>
      </c>
      <c r="P2121" s="81">
        <v>-10.549453279907301</v>
      </c>
      <c r="Q2121" s="81">
        <v>-10.549453279907301</v>
      </c>
      <c r="R2121" s="81">
        <v>0</v>
      </c>
      <c r="S2121" s="81">
        <v>6.1621807046389598E-3</v>
      </c>
      <c r="T2121" s="81" t="s">
        <v>164</v>
      </c>
      <c r="U2121" s="115">
        <v>-2.2275590418344202</v>
      </c>
      <c r="V2121" s="115">
        <v>-0.71224000065650095</v>
      </c>
      <c r="W2121" s="111">
        <v>-1.51531421702194</v>
      </c>
    </row>
    <row r="2122" spans="2:23">
      <c r="B2122" s="58" t="s">
        <v>124</v>
      </c>
      <c r="C2122" s="79" t="s">
        <v>148</v>
      </c>
      <c r="D2122" s="58" t="s">
        <v>63</v>
      </c>
      <c r="E2122" s="58" t="s">
        <v>179</v>
      </c>
      <c r="F2122" s="80">
        <v>66.680000000000007</v>
      </c>
      <c r="G2122" s="81">
        <v>51250</v>
      </c>
      <c r="H2122" s="81">
        <v>66.680000000000007</v>
      </c>
      <c r="I2122" s="81">
        <v>1</v>
      </c>
      <c r="J2122" s="81">
        <v>0</v>
      </c>
      <c r="K2122" s="81">
        <v>0</v>
      </c>
      <c r="L2122" s="81">
        <v>0</v>
      </c>
      <c r="M2122" s="81">
        <v>0</v>
      </c>
      <c r="N2122" s="81">
        <v>0</v>
      </c>
      <c r="O2122" s="81">
        <v>0</v>
      </c>
      <c r="P2122" s="81">
        <v>0</v>
      </c>
      <c r="Q2122" s="81">
        <v>0</v>
      </c>
      <c r="R2122" s="81">
        <v>0</v>
      </c>
      <c r="S2122" s="81">
        <v>0</v>
      </c>
      <c r="T2122" s="81" t="s">
        <v>145</v>
      </c>
      <c r="U2122" s="115">
        <v>0</v>
      </c>
      <c r="V2122" s="115">
        <v>0</v>
      </c>
      <c r="W2122" s="111">
        <v>0</v>
      </c>
    </row>
    <row r="2123" spans="2:23">
      <c r="B2123" s="58" t="s">
        <v>124</v>
      </c>
      <c r="C2123" s="79" t="s">
        <v>148</v>
      </c>
      <c r="D2123" s="58" t="s">
        <v>63</v>
      </c>
      <c r="E2123" s="58" t="s">
        <v>180</v>
      </c>
      <c r="F2123" s="80">
        <v>66.209999999999994</v>
      </c>
      <c r="G2123" s="81">
        <v>53200</v>
      </c>
      <c r="H2123" s="81">
        <v>66.73</v>
      </c>
      <c r="I2123" s="81">
        <v>1</v>
      </c>
      <c r="J2123" s="81">
        <v>74.613613505558803</v>
      </c>
      <c r="K2123" s="81">
        <v>0.283871085424998</v>
      </c>
      <c r="L2123" s="81">
        <v>86.456067492516794</v>
      </c>
      <c r="M2123" s="81">
        <v>0.38113248540373901</v>
      </c>
      <c r="N2123" s="81">
        <v>-11.842453986958001</v>
      </c>
      <c r="O2123" s="81">
        <v>-9.7261399978740407E-2</v>
      </c>
      <c r="P2123" s="81">
        <v>-2.2679221577170199</v>
      </c>
      <c r="Q2123" s="81">
        <v>-2.2679221577170199</v>
      </c>
      <c r="R2123" s="81">
        <v>0</v>
      </c>
      <c r="S2123" s="81">
        <v>2.6226558187752102E-4</v>
      </c>
      <c r="T2123" s="81" t="s">
        <v>145</v>
      </c>
      <c r="U2123" s="115">
        <v>-0.30688918336858401</v>
      </c>
      <c r="V2123" s="115">
        <v>-9.8124785048979396E-2</v>
      </c>
      <c r="W2123" s="111">
        <v>-0.20876373369915599</v>
      </c>
    </row>
    <row r="2124" spans="2:23">
      <c r="B2124" s="58" t="s">
        <v>124</v>
      </c>
      <c r="C2124" s="79" t="s">
        <v>148</v>
      </c>
      <c r="D2124" s="58" t="s">
        <v>63</v>
      </c>
      <c r="E2124" s="58" t="s">
        <v>181</v>
      </c>
      <c r="F2124" s="80">
        <v>67.09</v>
      </c>
      <c r="G2124" s="81">
        <v>53050</v>
      </c>
      <c r="H2124" s="81">
        <v>66.94</v>
      </c>
      <c r="I2124" s="81">
        <v>1</v>
      </c>
      <c r="J2124" s="81">
        <v>-124.503629506628</v>
      </c>
      <c r="K2124" s="81">
        <v>0.14571084534704201</v>
      </c>
      <c r="L2124" s="81">
        <v>-114.710808796129</v>
      </c>
      <c r="M2124" s="81">
        <v>0.123690554753823</v>
      </c>
      <c r="N2124" s="81">
        <v>-9.7928207104986509</v>
      </c>
      <c r="O2124" s="81">
        <v>2.20202905932185E-2</v>
      </c>
      <c r="P2124" s="81">
        <v>-1.5934321445053199</v>
      </c>
      <c r="Q2124" s="81">
        <v>-1.5934321445053099</v>
      </c>
      <c r="R2124" s="81">
        <v>0</v>
      </c>
      <c r="S2124" s="81">
        <v>2.3866844391941999E-5</v>
      </c>
      <c r="T2124" s="81" t="s">
        <v>164</v>
      </c>
      <c r="U2124" s="115">
        <v>6.7666675296817599E-3</v>
      </c>
      <c r="V2124" s="115">
        <v>-2.1635751040807098E-3</v>
      </c>
      <c r="W2124" s="111">
        <v>8.9302710640020693E-3</v>
      </c>
    </row>
    <row r="2125" spans="2:23">
      <c r="B2125" s="58" t="s">
        <v>124</v>
      </c>
      <c r="C2125" s="79" t="s">
        <v>148</v>
      </c>
      <c r="D2125" s="58" t="s">
        <v>63</v>
      </c>
      <c r="E2125" s="58" t="s">
        <v>181</v>
      </c>
      <c r="F2125" s="80">
        <v>67.09</v>
      </c>
      <c r="G2125" s="81">
        <v>53050</v>
      </c>
      <c r="H2125" s="81">
        <v>66.94</v>
      </c>
      <c r="I2125" s="81">
        <v>2</v>
      </c>
      <c r="J2125" s="81">
        <v>-110.548756847391</v>
      </c>
      <c r="K2125" s="81">
        <v>0.103878734944281</v>
      </c>
      <c r="L2125" s="81">
        <v>-101.85355527081801</v>
      </c>
      <c r="M2125" s="81">
        <v>8.8180247131098094E-2</v>
      </c>
      <c r="N2125" s="81">
        <v>-8.6952015765727495</v>
      </c>
      <c r="O2125" s="81">
        <v>1.5698487813182602E-2</v>
      </c>
      <c r="P2125" s="81">
        <v>-1.4148337955590899</v>
      </c>
      <c r="Q2125" s="81">
        <v>-1.41483379555908</v>
      </c>
      <c r="R2125" s="81">
        <v>0</v>
      </c>
      <c r="S2125" s="81">
        <v>1.7014914686976999E-5</v>
      </c>
      <c r="T2125" s="81" t="s">
        <v>145</v>
      </c>
      <c r="U2125" s="115">
        <v>-0.25224607568552798</v>
      </c>
      <c r="V2125" s="115">
        <v>-8.0653191110889005E-2</v>
      </c>
      <c r="W2125" s="111">
        <v>-0.17159233829308601</v>
      </c>
    </row>
    <row r="2126" spans="2:23">
      <c r="B2126" s="58" t="s">
        <v>124</v>
      </c>
      <c r="C2126" s="79" t="s">
        <v>148</v>
      </c>
      <c r="D2126" s="58" t="s">
        <v>63</v>
      </c>
      <c r="E2126" s="58" t="s">
        <v>181</v>
      </c>
      <c r="F2126" s="80">
        <v>67.09</v>
      </c>
      <c r="G2126" s="81">
        <v>53100</v>
      </c>
      <c r="H2126" s="81">
        <v>67.09</v>
      </c>
      <c r="I2126" s="81">
        <v>1</v>
      </c>
      <c r="J2126" s="81">
        <v>0</v>
      </c>
      <c r="K2126" s="81">
        <v>0</v>
      </c>
      <c r="L2126" s="81">
        <v>0</v>
      </c>
      <c r="M2126" s="81">
        <v>0</v>
      </c>
      <c r="N2126" s="81">
        <v>0</v>
      </c>
      <c r="O2126" s="81">
        <v>0</v>
      </c>
      <c r="P2126" s="81">
        <v>0</v>
      </c>
      <c r="Q2126" s="81">
        <v>0</v>
      </c>
      <c r="R2126" s="81">
        <v>0</v>
      </c>
      <c r="S2126" s="81">
        <v>0</v>
      </c>
      <c r="T2126" s="81" t="s">
        <v>145</v>
      </c>
      <c r="U2126" s="115">
        <v>0</v>
      </c>
      <c r="V2126" s="115">
        <v>0</v>
      </c>
      <c r="W2126" s="111">
        <v>0</v>
      </c>
    </row>
    <row r="2127" spans="2:23">
      <c r="B2127" s="58" t="s">
        <v>124</v>
      </c>
      <c r="C2127" s="79" t="s">
        <v>148</v>
      </c>
      <c r="D2127" s="58" t="s">
        <v>63</v>
      </c>
      <c r="E2127" s="58" t="s">
        <v>181</v>
      </c>
      <c r="F2127" s="80">
        <v>67.09</v>
      </c>
      <c r="G2127" s="81">
        <v>53100</v>
      </c>
      <c r="H2127" s="81">
        <v>67.09</v>
      </c>
      <c r="I2127" s="81">
        <v>2</v>
      </c>
      <c r="J2127" s="81">
        <v>0</v>
      </c>
      <c r="K2127" s="81">
        <v>0</v>
      </c>
      <c r="L2127" s="81">
        <v>0</v>
      </c>
      <c r="M2127" s="81">
        <v>0</v>
      </c>
      <c r="N2127" s="81">
        <v>0</v>
      </c>
      <c r="O2127" s="81">
        <v>0</v>
      </c>
      <c r="P2127" s="81">
        <v>0</v>
      </c>
      <c r="Q2127" s="81">
        <v>0</v>
      </c>
      <c r="R2127" s="81">
        <v>0</v>
      </c>
      <c r="S2127" s="81">
        <v>0</v>
      </c>
      <c r="T2127" s="81" t="s">
        <v>145</v>
      </c>
      <c r="U2127" s="115">
        <v>0</v>
      </c>
      <c r="V2127" s="115">
        <v>0</v>
      </c>
      <c r="W2127" s="111">
        <v>0</v>
      </c>
    </row>
    <row r="2128" spans="2:23">
      <c r="B2128" s="58" t="s">
        <v>124</v>
      </c>
      <c r="C2128" s="79" t="s">
        <v>148</v>
      </c>
      <c r="D2128" s="58" t="s">
        <v>63</v>
      </c>
      <c r="E2128" s="58" t="s">
        <v>182</v>
      </c>
      <c r="F2128" s="80">
        <v>67.150000000000006</v>
      </c>
      <c r="G2128" s="81">
        <v>53000</v>
      </c>
      <c r="H2128" s="81">
        <v>67.09</v>
      </c>
      <c r="I2128" s="81">
        <v>1</v>
      </c>
      <c r="J2128" s="81">
        <v>-25.9916393440086</v>
      </c>
      <c r="K2128" s="81">
        <v>0</v>
      </c>
      <c r="L2128" s="81">
        <v>-28.752494524764199</v>
      </c>
      <c r="M2128" s="81">
        <v>0</v>
      </c>
      <c r="N2128" s="81">
        <v>2.7608551807555899</v>
      </c>
      <c r="O2128" s="81">
        <v>0</v>
      </c>
      <c r="P2128" s="81">
        <v>1.32521320142557</v>
      </c>
      <c r="Q2128" s="81">
        <v>1.32521320142556</v>
      </c>
      <c r="R2128" s="81">
        <v>0</v>
      </c>
      <c r="S2128" s="81">
        <v>0</v>
      </c>
      <c r="T2128" s="81" t="s">
        <v>164</v>
      </c>
      <c r="U2128" s="115">
        <v>0.16565131084534099</v>
      </c>
      <c r="V2128" s="115">
        <v>-5.2965370402965999E-2</v>
      </c>
      <c r="W2128" s="111">
        <v>0.21861737723439501</v>
      </c>
    </row>
    <row r="2129" spans="2:23">
      <c r="B2129" s="58" t="s">
        <v>124</v>
      </c>
      <c r="C2129" s="79" t="s">
        <v>148</v>
      </c>
      <c r="D2129" s="58" t="s">
        <v>63</v>
      </c>
      <c r="E2129" s="58" t="s">
        <v>182</v>
      </c>
      <c r="F2129" s="80">
        <v>67.150000000000006</v>
      </c>
      <c r="G2129" s="81">
        <v>53000</v>
      </c>
      <c r="H2129" s="81">
        <v>67.09</v>
      </c>
      <c r="I2129" s="81">
        <v>2</v>
      </c>
      <c r="J2129" s="81">
        <v>-22.959281420541</v>
      </c>
      <c r="K2129" s="81">
        <v>0</v>
      </c>
      <c r="L2129" s="81">
        <v>-25.398036830208401</v>
      </c>
      <c r="M2129" s="81">
        <v>0</v>
      </c>
      <c r="N2129" s="81">
        <v>2.4387554096673698</v>
      </c>
      <c r="O2129" s="81">
        <v>0</v>
      </c>
      <c r="P2129" s="81">
        <v>1.1706049945925701</v>
      </c>
      <c r="Q2129" s="81">
        <v>1.1706049945925701</v>
      </c>
      <c r="R2129" s="81">
        <v>0</v>
      </c>
      <c r="S2129" s="81">
        <v>0</v>
      </c>
      <c r="T2129" s="81" t="s">
        <v>164</v>
      </c>
      <c r="U2129" s="115">
        <v>0.14632532458004699</v>
      </c>
      <c r="V2129" s="115">
        <v>-4.6786077189285298E-2</v>
      </c>
      <c r="W2129" s="111">
        <v>0.19311201655704299</v>
      </c>
    </row>
    <row r="2130" spans="2:23">
      <c r="B2130" s="58" t="s">
        <v>124</v>
      </c>
      <c r="C2130" s="79" t="s">
        <v>148</v>
      </c>
      <c r="D2130" s="58" t="s">
        <v>63</v>
      </c>
      <c r="E2130" s="58" t="s">
        <v>182</v>
      </c>
      <c r="F2130" s="80">
        <v>67.150000000000006</v>
      </c>
      <c r="G2130" s="81">
        <v>53000</v>
      </c>
      <c r="H2130" s="81">
        <v>67.09</v>
      </c>
      <c r="I2130" s="81">
        <v>3</v>
      </c>
      <c r="J2130" s="81">
        <v>-22.959281420541</v>
      </c>
      <c r="K2130" s="81">
        <v>0</v>
      </c>
      <c r="L2130" s="81">
        <v>-25.398036830208401</v>
      </c>
      <c r="M2130" s="81">
        <v>0</v>
      </c>
      <c r="N2130" s="81">
        <v>2.4387554096673698</v>
      </c>
      <c r="O2130" s="81">
        <v>0</v>
      </c>
      <c r="P2130" s="81">
        <v>1.1706049945925701</v>
      </c>
      <c r="Q2130" s="81">
        <v>1.1706049945925701</v>
      </c>
      <c r="R2130" s="81">
        <v>0</v>
      </c>
      <c r="S2130" s="81">
        <v>0</v>
      </c>
      <c r="T2130" s="81" t="s">
        <v>164</v>
      </c>
      <c r="U2130" s="115">
        <v>0.14632532458004699</v>
      </c>
      <c r="V2130" s="115">
        <v>-4.6786077189285298E-2</v>
      </c>
      <c r="W2130" s="111">
        <v>0.19311201655704299</v>
      </c>
    </row>
    <row r="2131" spans="2:23">
      <c r="B2131" s="58" t="s">
        <v>124</v>
      </c>
      <c r="C2131" s="79" t="s">
        <v>148</v>
      </c>
      <c r="D2131" s="58" t="s">
        <v>63</v>
      </c>
      <c r="E2131" s="58" t="s">
        <v>182</v>
      </c>
      <c r="F2131" s="80">
        <v>67.150000000000006</v>
      </c>
      <c r="G2131" s="81">
        <v>53000</v>
      </c>
      <c r="H2131" s="81">
        <v>67.09</v>
      </c>
      <c r="I2131" s="81">
        <v>4</v>
      </c>
      <c r="J2131" s="81">
        <v>-25.199211315227899</v>
      </c>
      <c r="K2131" s="81">
        <v>0</v>
      </c>
      <c r="L2131" s="81">
        <v>-27.875894081936</v>
      </c>
      <c r="M2131" s="81">
        <v>0</v>
      </c>
      <c r="N2131" s="81">
        <v>2.6766827667081299</v>
      </c>
      <c r="O2131" s="81">
        <v>0</v>
      </c>
      <c r="P2131" s="81">
        <v>1.28481035991869</v>
      </c>
      <c r="Q2131" s="81">
        <v>1.28481035991868</v>
      </c>
      <c r="R2131" s="81">
        <v>0</v>
      </c>
      <c r="S2131" s="81">
        <v>0</v>
      </c>
      <c r="T2131" s="81" t="s">
        <v>164</v>
      </c>
      <c r="U2131" s="115">
        <v>0.16060096600249299</v>
      </c>
      <c r="V2131" s="115">
        <v>-5.1350572524825999E-2</v>
      </c>
      <c r="W2131" s="111">
        <v>0.21195221329431799</v>
      </c>
    </row>
    <row r="2132" spans="2:23">
      <c r="B2132" s="58" t="s">
        <v>124</v>
      </c>
      <c r="C2132" s="79" t="s">
        <v>148</v>
      </c>
      <c r="D2132" s="58" t="s">
        <v>63</v>
      </c>
      <c r="E2132" s="58" t="s">
        <v>182</v>
      </c>
      <c r="F2132" s="80">
        <v>67.150000000000006</v>
      </c>
      <c r="G2132" s="81">
        <v>53204</v>
      </c>
      <c r="H2132" s="81">
        <v>66.84</v>
      </c>
      <c r="I2132" s="81">
        <v>1</v>
      </c>
      <c r="J2132" s="81">
        <v>-15.534581351923199</v>
      </c>
      <c r="K2132" s="81">
        <v>3.0841107232222598E-2</v>
      </c>
      <c r="L2132" s="81">
        <v>-19.9531040185528</v>
      </c>
      <c r="M2132" s="81">
        <v>5.0880548804829201E-2</v>
      </c>
      <c r="N2132" s="81">
        <v>4.4185226666296504</v>
      </c>
      <c r="O2132" s="81">
        <v>-2.0039441572606599E-2</v>
      </c>
      <c r="P2132" s="81">
        <v>1.36627302751686</v>
      </c>
      <c r="Q2132" s="81">
        <v>1.36627302751685</v>
      </c>
      <c r="R2132" s="81">
        <v>0</v>
      </c>
      <c r="S2132" s="81">
        <v>2.38564513775026E-4</v>
      </c>
      <c r="T2132" s="81" t="s">
        <v>164</v>
      </c>
      <c r="U2132" s="115">
        <v>2.7199638498423301E-2</v>
      </c>
      <c r="V2132" s="115">
        <v>-8.6968157423203407E-3</v>
      </c>
      <c r="W2132" s="111">
        <v>3.5896568520370403E-2</v>
      </c>
    </row>
    <row r="2133" spans="2:23">
      <c r="B2133" s="58" t="s">
        <v>124</v>
      </c>
      <c r="C2133" s="79" t="s">
        <v>148</v>
      </c>
      <c r="D2133" s="58" t="s">
        <v>63</v>
      </c>
      <c r="E2133" s="58" t="s">
        <v>182</v>
      </c>
      <c r="F2133" s="80">
        <v>67.150000000000006</v>
      </c>
      <c r="G2133" s="81">
        <v>53304</v>
      </c>
      <c r="H2133" s="81">
        <v>67.31</v>
      </c>
      <c r="I2133" s="81">
        <v>1</v>
      </c>
      <c r="J2133" s="81">
        <v>13.6078502069191</v>
      </c>
      <c r="K2133" s="81">
        <v>1.71655915384409E-2</v>
      </c>
      <c r="L2133" s="81">
        <v>10.7886290891475</v>
      </c>
      <c r="M2133" s="81">
        <v>1.07897717836707E-2</v>
      </c>
      <c r="N2133" s="81">
        <v>2.8192211177715301</v>
      </c>
      <c r="O2133" s="81">
        <v>6.3758197547702398E-3</v>
      </c>
      <c r="P2133" s="81">
        <v>0.87284738557169395</v>
      </c>
      <c r="Q2133" s="81">
        <v>0.87284738557169295</v>
      </c>
      <c r="R2133" s="81">
        <v>0</v>
      </c>
      <c r="S2133" s="81">
        <v>7.0624659172888995E-5</v>
      </c>
      <c r="T2133" s="81" t="s">
        <v>164</v>
      </c>
      <c r="U2133" s="115">
        <v>-2.2429016730232301E-2</v>
      </c>
      <c r="V2133" s="115">
        <v>-7.1714565543052099E-3</v>
      </c>
      <c r="W2133" s="111">
        <v>-1.52575116020966E-2</v>
      </c>
    </row>
    <row r="2134" spans="2:23">
      <c r="B2134" s="58" t="s">
        <v>124</v>
      </c>
      <c r="C2134" s="79" t="s">
        <v>148</v>
      </c>
      <c r="D2134" s="58" t="s">
        <v>63</v>
      </c>
      <c r="E2134" s="58" t="s">
        <v>182</v>
      </c>
      <c r="F2134" s="80">
        <v>67.150000000000006</v>
      </c>
      <c r="G2134" s="81">
        <v>53354</v>
      </c>
      <c r="H2134" s="81">
        <v>67.31</v>
      </c>
      <c r="I2134" s="81">
        <v>1</v>
      </c>
      <c r="J2134" s="81">
        <v>51.309074544548601</v>
      </c>
      <c r="K2134" s="81">
        <v>5.52850437429789E-2</v>
      </c>
      <c r="L2134" s="81">
        <v>56.410500416998403</v>
      </c>
      <c r="M2134" s="81">
        <v>6.6825035703219807E-2</v>
      </c>
      <c r="N2134" s="81">
        <v>-5.1014258724498402</v>
      </c>
      <c r="O2134" s="81">
        <v>-1.15399919602409E-2</v>
      </c>
      <c r="P2134" s="81">
        <v>-2.22123619506575</v>
      </c>
      <c r="Q2134" s="81">
        <v>-2.22123619506575</v>
      </c>
      <c r="R2134" s="81">
        <v>0</v>
      </c>
      <c r="S2134" s="81">
        <v>1.03611694919674E-4</v>
      </c>
      <c r="T2134" s="81" t="s">
        <v>145</v>
      </c>
      <c r="U2134" s="115">
        <v>4.0394480104964298E-2</v>
      </c>
      <c r="V2134" s="115">
        <v>-1.2915736012449599E-2</v>
      </c>
      <c r="W2134" s="111">
        <v>5.3310385835335303E-2</v>
      </c>
    </row>
    <row r="2135" spans="2:23">
      <c r="B2135" s="58" t="s">
        <v>124</v>
      </c>
      <c r="C2135" s="79" t="s">
        <v>148</v>
      </c>
      <c r="D2135" s="58" t="s">
        <v>63</v>
      </c>
      <c r="E2135" s="58" t="s">
        <v>182</v>
      </c>
      <c r="F2135" s="80">
        <v>67.150000000000006</v>
      </c>
      <c r="G2135" s="81">
        <v>53454</v>
      </c>
      <c r="H2135" s="81">
        <v>67.430000000000007</v>
      </c>
      <c r="I2135" s="81">
        <v>1</v>
      </c>
      <c r="J2135" s="81">
        <v>33.299061703057198</v>
      </c>
      <c r="K2135" s="81">
        <v>7.5622036202733306E-2</v>
      </c>
      <c r="L2135" s="81">
        <v>38.254267569184599</v>
      </c>
      <c r="M2135" s="81">
        <v>9.9803128930775406E-2</v>
      </c>
      <c r="N2135" s="81">
        <v>-4.95520586612749</v>
      </c>
      <c r="O2135" s="81">
        <v>-2.41810927280421E-2</v>
      </c>
      <c r="P2135" s="81">
        <v>-2.1562797719351199</v>
      </c>
      <c r="Q2135" s="81">
        <v>-2.1562797719351199</v>
      </c>
      <c r="R2135" s="81">
        <v>0</v>
      </c>
      <c r="S2135" s="81">
        <v>3.1709879542121802E-4</v>
      </c>
      <c r="T2135" s="81" t="s">
        <v>145</v>
      </c>
      <c r="U2135" s="115">
        <v>-0.23968808715425199</v>
      </c>
      <c r="V2135" s="115">
        <v>-7.6637898320986206E-2</v>
      </c>
      <c r="W2135" s="111">
        <v>-0.16304966974816101</v>
      </c>
    </row>
    <row r="2136" spans="2:23">
      <c r="B2136" s="58" t="s">
        <v>124</v>
      </c>
      <c r="C2136" s="79" t="s">
        <v>148</v>
      </c>
      <c r="D2136" s="58" t="s">
        <v>63</v>
      </c>
      <c r="E2136" s="58" t="s">
        <v>182</v>
      </c>
      <c r="F2136" s="80">
        <v>67.150000000000006</v>
      </c>
      <c r="G2136" s="81">
        <v>53604</v>
      </c>
      <c r="H2136" s="81">
        <v>67.38</v>
      </c>
      <c r="I2136" s="81">
        <v>1</v>
      </c>
      <c r="J2136" s="81">
        <v>33.116505346508099</v>
      </c>
      <c r="K2136" s="81">
        <v>4.7706577296890498E-2</v>
      </c>
      <c r="L2136" s="81">
        <v>36.035370065864697</v>
      </c>
      <c r="M2136" s="81">
        <v>5.6486833466595998E-2</v>
      </c>
      <c r="N2136" s="81">
        <v>-2.9188647193566002</v>
      </c>
      <c r="O2136" s="81">
        <v>-8.7802561697055206E-3</v>
      </c>
      <c r="P2136" s="81">
        <v>-1.09924814281595</v>
      </c>
      <c r="Q2136" s="81">
        <v>-1.09924814281594</v>
      </c>
      <c r="R2136" s="81">
        <v>0</v>
      </c>
      <c r="S2136" s="81">
        <v>5.2563071857568003E-5</v>
      </c>
      <c r="T2136" s="81" t="s">
        <v>145</v>
      </c>
      <c r="U2136" s="115">
        <v>8.0734954196744896E-2</v>
      </c>
      <c r="V2136" s="115">
        <v>-2.58142041356344E-2</v>
      </c>
      <c r="W2136" s="111">
        <v>0.106549497541315</v>
      </c>
    </row>
    <row r="2137" spans="2:23">
      <c r="B2137" s="58" t="s">
        <v>124</v>
      </c>
      <c r="C2137" s="79" t="s">
        <v>148</v>
      </c>
      <c r="D2137" s="58" t="s">
        <v>63</v>
      </c>
      <c r="E2137" s="58" t="s">
        <v>182</v>
      </c>
      <c r="F2137" s="80">
        <v>67.150000000000006</v>
      </c>
      <c r="G2137" s="81">
        <v>53654</v>
      </c>
      <c r="H2137" s="81">
        <v>67.09</v>
      </c>
      <c r="I2137" s="81">
        <v>1</v>
      </c>
      <c r="J2137" s="81">
        <v>-18.8104353317581</v>
      </c>
      <c r="K2137" s="81">
        <v>1.7256409921347301E-2</v>
      </c>
      <c r="L2137" s="81">
        <v>-14.258551138522</v>
      </c>
      <c r="M2137" s="81">
        <v>9.9152473033914407E-3</v>
      </c>
      <c r="N2137" s="81">
        <v>-4.5518841932361402</v>
      </c>
      <c r="O2137" s="81">
        <v>7.3411626179559E-3</v>
      </c>
      <c r="P2137" s="81">
        <v>-1.7135898538010199</v>
      </c>
      <c r="Q2137" s="81">
        <v>-1.7135898538010099</v>
      </c>
      <c r="R2137" s="81">
        <v>0</v>
      </c>
      <c r="S2137" s="81">
        <v>1.4320774942241799E-4</v>
      </c>
      <c r="T2137" s="81" t="s">
        <v>145</v>
      </c>
      <c r="U2137" s="115">
        <v>0.21962578332302099</v>
      </c>
      <c r="V2137" s="115">
        <v>-7.0223174838658295E-2</v>
      </c>
      <c r="W2137" s="111">
        <v>0.28984988092219799</v>
      </c>
    </row>
    <row r="2138" spans="2:23">
      <c r="B2138" s="58" t="s">
        <v>124</v>
      </c>
      <c r="C2138" s="79" t="s">
        <v>148</v>
      </c>
      <c r="D2138" s="58" t="s">
        <v>63</v>
      </c>
      <c r="E2138" s="58" t="s">
        <v>183</v>
      </c>
      <c r="F2138" s="80">
        <v>66.94</v>
      </c>
      <c r="G2138" s="81">
        <v>53150</v>
      </c>
      <c r="H2138" s="81">
        <v>66.75</v>
      </c>
      <c r="I2138" s="81">
        <v>1</v>
      </c>
      <c r="J2138" s="81">
        <v>-43.483657708329901</v>
      </c>
      <c r="K2138" s="81">
        <v>5.1733067423340703E-2</v>
      </c>
      <c r="L2138" s="81">
        <v>-27.368433675455499</v>
      </c>
      <c r="M2138" s="81">
        <v>2.0493492588156002E-2</v>
      </c>
      <c r="N2138" s="81">
        <v>-16.115224032874401</v>
      </c>
      <c r="O2138" s="81">
        <v>3.1239574835184601E-2</v>
      </c>
      <c r="P2138" s="81">
        <v>-6.9692108169483102</v>
      </c>
      <c r="Q2138" s="81">
        <v>-6.9692108169483102</v>
      </c>
      <c r="R2138" s="81">
        <v>0</v>
      </c>
      <c r="S2138" s="81">
        <v>1.32887244788686E-3</v>
      </c>
      <c r="T2138" s="81" t="s">
        <v>164</v>
      </c>
      <c r="U2138" s="115">
        <v>-0.97368318638817997</v>
      </c>
      <c r="V2138" s="115">
        <v>-0.31132558118021297</v>
      </c>
      <c r="W2138" s="111">
        <v>-0.66235549653229198</v>
      </c>
    </row>
    <row r="2139" spans="2:23">
      <c r="B2139" s="58" t="s">
        <v>124</v>
      </c>
      <c r="C2139" s="79" t="s">
        <v>148</v>
      </c>
      <c r="D2139" s="58" t="s">
        <v>63</v>
      </c>
      <c r="E2139" s="58" t="s">
        <v>183</v>
      </c>
      <c r="F2139" s="80">
        <v>66.94</v>
      </c>
      <c r="G2139" s="81">
        <v>53150</v>
      </c>
      <c r="H2139" s="81">
        <v>66.75</v>
      </c>
      <c r="I2139" s="81">
        <v>2</v>
      </c>
      <c r="J2139" s="81">
        <v>-43.355984235473102</v>
      </c>
      <c r="K2139" s="81">
        <v>5.14861160976385E-2</v>
      </c>
      <c r="L2139" s="81">
        <v>-27.288076521569199</v>
      </c>
      <c r="M2139" s="81">
        <v>2.03956655035658E-2</v>
      </c>
      <c r="N2139" s="81">
        <v>-16.067907713903899</v>
      </c>
      <c r="O2139" s="81">
        <v>3.1090450594072599E-2</v>
      </c>
      <c r="P2139" s="81">
        <v>-6.9487483398945598</v>
      </c>
      <c r="Q2139" s="81">
        <v>-6.9487483398945598</v>
      </c>
      <c r="R2139" s="81">
        <v>0</v>
      </c>
      <c r="S2139" s="81">
        <v>1.3225289846236199E-3</v>
      </c>
      <c r="T2139" s="81" t="s">
        <v>164</v>
      </c>
      <c r="U2139" s="115">
        <v>-0.97466129568091897</v>
      </c>
      <c r="V2139" s="115">
        <v>-0.31163832196517899</v>
      </c>
      <c r="W2139" s="111">
        <v>-0.66302086292180296</v>
      </c>
    </row>
    <row r="2140" spans="2:23">
      <c r="B2140" s="58" t="s">
        <v>124</v>
      </c>
      <c r="C2140" s="79" t="s">
        <v>148</v>
      </c>
      <c r="D2140" s="58" t="s">
        <v>63</v>
      </c>
      <c r="E2140" s="58" t="s">
        <v>183</v>
      </c>
      <c r="F2140" s="80">
        <v>66.94</v>
      </c>
      <c r="G2140" s="81">
        <v>53900</v>
      </c>
      <c r="H2140" s="81">
        <v>66.709999999999994</v>
      </c>
      <c r="I2140" s="81">
        <v>1</v>
      </c>
      <c r="J2140" s="81">
        <v>-33.571693810661401</v>
      </c>
      <c r="K2140" s="81">
        <v>5.2859049527358003E-2</v>
      </c>
      <c r="L2140" s="81">
        <v>-1.73371461548624</v>
      </c>
      <c r="M2140" s="81">
        <v>1.4097044265688299E-4</v>
      </c>
      <c r="N2140" s="81">
        <v>-31.837979195175201</v>
      </c>
      <c r="O2140" s="81">
        <v>5.2718079084701101E-2</v>
      </c>
      <c r="P2140" s="81">
        <v>-4.6438588774194596</v>
      </c>
      <c r="Q2140" s="81">
        <v>-4.6438588774194596</v>
      </c>
      <c r="R2140" s="81">
        <v>0</v>
      </c>
      <c r="S2140" s="81">
        <v>1.0114184453218801E-3</v>
      </c>
      <c r="T2140" s="81" t="s">
        <v>164</v>
      </c>
      <c r="U2140" s="115">
        <v>-3.7998495800552599</v>
      </c>
      <c r="V2140" s="115">
        <v>-1.21496436977239</v>
      </c>
      <c r="W2140" s="111">
        <v>-2.58487698106571</v>
      </c>
    </row>
    <row r="2141" spans="2:23">
      <c r="B2141" s="58" t="s">
        <v>124</v>
      </c>
      <c r="C2141" s="79" t="s">
        <v>148</v>
      </c>
      <c r="D2141" s="58" t="s">
        <v>63</v>
      </c>
      <c r="E2141" s="58" t="s">
        <v>183</v>
      </c>
      <c r="F2141" s="80">
        <v>66.94</v>
      </c>
      <c r="G2141" s="81">
        <v>53900</v>
      </c>
      <c r="H2141" s="81">
        <v>66.709999999999994</v>
      </c>
      <c r="I2141" s="81">
        <v>2</v>
      </c>
      <c r="J2141" s="81">
        <v>-33.607949526070399</v>
      </c>
      <c r="K2141" s="81">
        <v>5.29281015553155E-2</v>
      </c>
      <c r="L2141" s="81">
        <v>-1.7355869387610801</v>
      </c>
      <c r="M2141" s="81">
        <v>1.4115459835083001E-4</v>
      </c>
      <c r="N2141" s="81">
        <v>-31.872362587309301</v>
      </c>
      <c r="O2141" s="81">
        <v>5.2786946956964703E-2</v>
      </c>
      <c r="P2141" s="81">
        <v>-4.6488740079281898</v>
      </c>
      <c r="Q2141" s="81">
        <v>-4.6488740079281801</v>
      </c>
      <c r="R2141" s="81">
        <v>0</v>
      </c>
      <c r="S2141" s="81">
        <v>1.0127397043189199E-3</v>
      </c>
      <c r="T2141" s="81" t="s">
        <v>164</v>
      </c>
      <c r="U2141" s="115">
        <v>-3.8031556646820999</v>
      </c>
      <c r="V2141" s="115">
        <v>-1.2160214576755899</v>
      </c>
      <c r="W2141" s="111">
        <v>-2.5871259706294598</v>
      </c>
    </row>
    <row r="2142" spans="2:23">
      <c r="B2142" s="58" t="s">
        <v>124</v>
      </c>
      <c r="C2142" s="79" t="s">
        <v>148</v>
      </c>
      <c r="D2142" s="58" t="s">
        <v>63</v>
      </c>
      <c r="E2142" s="58" t="s">
        <v>184</v>
      </c>
      <c r="F2142" s="80">
        <v>66.75</v>
      </c>
      <c r="G2142" s="81">
        <v>53550</v>
      </c>
      <c r="H2142" s="81">
        <v>66.59</v>
      </c>
      <c r="I2142" s="81">
        <v>1</v>
      </c>
      <c r="J2142" s="81">
        <v>-36.2128595094538</v>
      </c>
      <c r="K2142" s="81">
        <v>3.2220390232929802E-2</v>
      </c>
      <c r="L2142" s="81">
        <v>-15.5258006863682</v>
      </c>
      <c r="M2142" s="81">
        <v>5.9226104644311004E-3</v>
      </c>
      <c r="N2142" s="81">
        <v>-20.687058823085501</v>
      </c>
      <c r="O2142" s="81">
        <v>2.6297779768498699E-2</v>
      </c>
      <c r="P2142" s="81">
        <v>-6.6594763347920702</v>
      </c>
      <c r="Q2142" s="81">
        <v>-6.6594763347920702</v>
      </c>
      <c r="R2142" s="81">
        <v>0</v>
      </c>
      <c r="S2142" s="81">
        <v>1.0896457175683201E-3</v>
      </c>
      <c r="T2142" s="81" t="s">
        <v>145</v>
      </c>
      <c r="U2142" s="115">
        <v>-1.5566564345278</v>
      </c>
      <c r="V2142" s="115">
        <v>-0.497725518887701</v>
      </c>
      <c r="W2142" s="111">
        <v>-1.0589275444372199</v>
      </c>
    </row>
    <row r="2143" spans="2:23">
      <c r="B2143" s="58" t="s">
        <v>124</v>
      </c>
      <c r="C2143" s="79" t="s">
        <v>148</v>
      </c>
      <c r="D2143" s="58" t="s">
        <v>63</v>
      </c>
      <c r="E2143" s="58" t="s">
        <v>184</v>
      </c>
      <c r="F2143" s="80">
        <v>66.75</v>
      </c>
      <c r="G2143" s="81">
        <v>54200</v>
      </c>
      <c r="H2143" s="81">
        <v>66.709999999999994</v>
      </c>
      <c r="I2143" s="81">
        <v>1</v>
      </c>
      <c r="J2143" s="81">
        <v>-29.8319231103407</v>
      </c>
      <c r="K2143" s="81">
        <v>5.8736280006444399E-3</v>
      </c>
      <c r="L2143" s="81">
        <v>-8.7966900024236594</v>
      </c>
      <c r="M2143" s="81">
        <v>5.1071958299168702E-4</v>
      </c>
      <c r="N2143" s="81">
        <v>-21.035233107917001</v>
      </c>
      <c r="O2143" s="81">
        <v>5.3629084176527496E-3</v>
      </c>
      <c r="P2143" s="81">
        <v>-6.7747163552685903</v>
      </c>
      <c r="Q2143" s="81">
        <v>-6.7747163552685796</v>
      </c>
      <c r="R2143" s="81">
        <v>0</v>
      </c>
      <c r="S2143" s="81">
        <v>3.0291875918266801E-4</v>
      </c>
      <c r="T2143" s="81" t="s">
        <v>145</v>
      </c>
      <c r="U2143" s="115">
        <v>-0.48354244560684301</v>
      </c>
      <c r="V2143" s="115">
        <v>-0.154607920736793</v>
      </c>
      <c r="W2143" s="111">
        <v>-0.32893347767707498</v>
      </c>
    </row>
    <row r="2144" spans="2:23">
      <c r="B2144" s="58" t="s">
        <v>124</v>
      </c>
      <c r="C2144" s="79" t="s">
        <v>148</v>
      </c>
      <c r="D2144" s="58" t="s">
        <v>63</v>
      </c>
      <c r="E2144" s="58" t="s">
        <v>185</v>
      </c>
      <c r="F2144" s="80">
        <v>66.790000000000006</v>
      </c>
      <c r="G2144" s="81">
        <v>53150</v>
      </c>
      <c r="H2144" s="81">
        <v>66.75</v>
      </c>
      <c r="I2144" s="81">
        <v>1</v>
      </c>
      <c r="J2144" s="81">
        <v>-26.1844649532113</v>
      </c>
      <c r="K2144" s="81">
        <v>0</v>
      </c>
      <c r="L2144" s="81">
        <v>-26.030750710205002</v>
      </c>
      <c r="M2144" s="81">
        <v>0</v>
      </c>
      <c r="N2144" s="81">
        <v>-0.153714243006359</v>
      </c>
      <c r="O2144" s="81">
        <v>0</v>
      </c>
      <c r="P2144" s="81">
        <v>0.149368433637529</v>
      </c>
      <c r="Q2144" s="81">
        <v>0.149368433637529</v>
      </c>
      <c r="R2144" s="81">
        <v>0</v>
      </c>
      <c r="S2144" s="81">
        <v>0</v>
      </c>
      <c r="T2144" s="81" t="s">
        <v>145</v>
      </c>
      <c r="U2144" s="115">
        <v>-6.1485697202553003E-3</v>
      </c>
      <c r="V2144" s="115">
        <v>-1.96594443484865E-3</v>
      </c>
      <c r="W2144" s="111">
        <v>-4.1826119696386698E-3</v>
      </c>
    </row>
    <row r="2145" spans="2:23">
      <c r="B2145" s="58" t="s">
        <v>124</v>
      </c>
      <c r="C2145" s="79" t="s">
        <v>148</v>
      </c>
      <c r="D2145" s="58" t="s">
        <v>63</v>
      </c>
      <c r="E2145" s="58" t="s">
        <v>185</v>
      </c>
      <c r="F2145" s="80">
        <v>66.790000000000006</v>
      </c>
      <c r="G2145" s="81">
        <v>53150</v>
      </c>
      <c r="H2145" s="81">
        <v>66.75</v>
      </c>
      <c r="I2145" s="81">
        <v>2</v>
      </c>
      <c r="J2145" s="81">
        <v>-21.984725107159299</v>
      </c>
      <c r="K2145" s="81">
        <v>0</v>
      </c>
      <c r="L2145" s="81">
        <v>-21.855665170911301</v>
      </c>
      <c r="M2145" s="81">
        <v>0</v>
      </c>
      <c r="N2145" s="81">
        <v>-0.12905993624807699</v>
      </c>
      <c r="O2145" s="81">
        <v>0</v>
      </c>
      <c r="P2145" s="81">
        <v>0.12541115348645601</v>
      </c>
      <c r="Q2145" s="81">
        <v>0.12541115348645501</v>
      </c>
      <c r="R2145" s="81">
        <v>0</v>
      </c>
      <c r="S2145" s="81">
        <v>0</v>
      </c>
      <c r="T2145" s="81" t="s">
        <v>145</v>
      </c>
      <c r="U2145" s="115">
        <v>-5.1623974499238898E-3</v>
      </c>
      <c r="V2145" s="115">
        <v>-1.65062559243994E-3</v>
      </c>
      <c r="W2145" s="111">
        <v>-3.5117606774388499E-3</v>
      </c>
    </row>
    <row r="2146" spans="2:23">
      <c r="B2146" s="58" t="s">
        <v>124</v>
      </c>
      <c r="C2146" s="79" t="s">
        <v>148</v>
      </c>
      <c r="D2146" s="58" t="s">
        <v>63</v>
      </c>
      <c r="E2146" s="58" t="s">
        <v>185</v>
      </c>
      <c r="F2146" s="80">
        <v>66.790000000000006</v>
      </c>
      <c r="G2146" s="81">
        <v>53150</v>
      </c>
      <c r="H2146" s="81">
        <v>66.75</v>
      </c>
      <c r="I2146" s="81">
        <v>3</v>
      </c>
      <c r="J2146" s="81">
        <v>-26.899399149886101</v>
      </c>
      <c r="K2146" s="81">
        <v>0</v>
      </c>
      <c r="L2146" s="81">
        <v>-26.741487930961402</v>
      </c>
      <c r="M2146" s="81">
        <v>0</v>
      </c>
      <c r="N2146" s="81">
        <v>-0.15791121892467799</v>
      </c>
      <c r="O2146" s="81">
        <v>0</v>
      </c>
      <c r="P2146" s="81">
        <v>0.15344675264469401</v>
      </c>
      <c r="Q2146" s="81">
        <v>0.15344675264469401</v>
      </c>
      <c r="R2146" s="81">
        <v>0</v>
      </c>
      <c r="S2146" s="81">
        <v>0</v>
      </c>
      <c r="T2146" s="81" t="s">
        <v>145</v>
      </c>
      <c r="U2146" s="115">
        <v>-6.3164487569881004E-3</v>
      </c>
      <c r="V2146" s="115">
        <v>-2.0196220985995101E-3</v>
      </c>
      <c r="W2146" s="111">
        <v>-4.2968129790501401E-3</v>
      </c>
    </row>
    <row r="2147" spans="2:23">
      <c r="B2147" s="58" t="s">
        <v>124</v>
      </c>
      <c r="C2147" s="79" t="s">
        <v>148</v>
      </c>
      <c r="D2147" s="58" t="s">
        <v>63</v>
      </c>
      <c r="E2147" s="58" t="s">
        <v>185</v>
      </c>
      <c r="F2147" s="80">
        <v>66.790000000000006</v>
      </c>
      <c r="G2147" s="81">
        <v>53654</v>
      </c>
      <c r="H2147" s="81">
        <v>67.09</v>
      </c>
      <c r="I2147" s="81">
        <v>1</v>
      </c>
      <c r="J2147" s="81">
        <v>79.705259544538904</v>
      </c>
      <c r="K2147" s="81">
        <v>0.199481951730556</v>
      </c>
      <c r="L2147" s="81">
        <v>75.954399819473693</v>
      </c>
      <c r="M2147" s="81">
        <v>0.18114882475080499</v>
      </c>
      <c r="N2147" s="81">
        <v>3.7508597250651401</v>
      </c>
      <c r="O2147" s="81">
        <v>1.8333126979751199E-2</v>
      </c>
      <c r="P2147" s="81">
        <v>1.40641899830855</v>
      </c>
      <c r="Q2147" s="81">
        <v>1.40641899830854</v>
      </c>
      <c r="R2147" s="81">
        <v>0</v>
      </c>
      <c r="S2147" s="81">
        <v>6.2109652122421002E-5</v>
      </c>
      <c r="T2147" s="81" t="s">
        <v>145</v>
      </c>
      <c r="U2147" s="115">
        <v>0.101961602505011</v>
      </c>
      <c r="V2147" s="115">
        <v>-3.26012152635482E-2</v>
      </c>
      <c r="W2147" s="111">
        <v>0.13456324616152801</v>
      </c>
    </row>
    <row r="2148" spans="2:23">
      <c r="B2148" s="58" t="s">
        <v>124</v>
      </c>
      <c r="C2148" s="79" t="s">
        <v>148</v>
      </c>
      <c r="D2148" s="58" t="s">
        <v>63</v>
      </c>
      <c r="E2148" s="58" t="s">
        <v>185</v>
      </c>
      <c r="F2148" s="80">
        <v>66.790000000000006</v>
      </c>
      <c r="G2148" s="81">
        <v>53654</v>
      </c>
      <c r="H2148" s="81">
        <v>67.09</v>
      </c>
      <c r="I2148" s="81">
        <v>2</v>
      </c>
      <c r="J2148" s="81">
        <v>79.705259544538904</v>
      </c>
      <c r="K2148" s="81">
        <v>0.199481951730556</v>
      </c>
      <c r="L2148" s="81">
        <v>75.954399819473693</v>
      </c>
      <c r="M2148" s="81">
        <v>0.18114882475080499</v>
      </c>
      <c r="N2148" s="81">
        <v>3.7508597250651401</v>
      </c>
      <c r="O2148" s="81">
        <v>1.8333126979751199E-2</v>
      </c>
      <c r="P2148" s="81">
        <v>1.40641899830855</v>
      </c>
      <c r="Q2148" s="81">
        <v>1.40641899830854</v>
      </c>
      <c r="R2148" s="81">
        <v>0</v>
      </c>
      <c r="S2148" s="81">
        <v>6.2109652122421002E-5</v>
      </c>
      <c r="T2148" s="81" t="s">
        <v>145</v>
      </c>
      <c r="U2148" s="115">
        <v>0.101961602505011</v>
      </c>
      <c r="V2148" s="115">
        <v>-3.26012152635482E-2</v>
      </c>
      <c r="W2148" s="111">
        <v>0.13456324616152801</v>
      </c>
    </row>
    <row r="2149" spans="2:23">
      <c r="B2149" s="58" t="s">
        <v>124</v>
      </c>
      <c r="C2149" s="79" t="s">
        <v>148</v>
      </c>
      <c r="D2149" s="58" t="s">
        <v>63</v>
      </c>
      <c r="E2149" s="58" t="s">
        <v>185</v>
      </c>
      <c r="F2149" s="80">
        <v>66.790000000000006</v>
      </c>
      <c r="G2149" s="81">
        <v>53704</v>
      </c>
      <c r="H2149" s="81">
        <v>66.760000000000005</v>
      </c>
      <c r="I2149" s="81">
        <v>1</v>
      </c>
      <c r="J2149" s="81">
        <v>-13.4812530118993</v>
      </c>
      <c r="K2149" s="81">
        <v>7.59690683982124E-3</v>
      </c>
      <c r="L2149" s="81">
        <v>-10.2135439075057</v>
      </c>
      <c r="M2149" s="81">
        <v>4.3604288284928901E-3</v>
      </c>
      <c r="N2149" s="81">
        <v>-3.2677091043935298</v>
      </c>
      <c r="O2149" s="81">
        <v>3.2364780113283498E-3</v>
      </c>
      <c r="P2149" s="81">
        <v>-1.4936687461011799</v>
      </c>
      <c r="Q2149" s="81">
        <v>-1.4936687461011799</v>
      </c>
      <c r="R2149" s="81">
        <v>0</v>
      </c>
      <c r="S2149" s="81">
        <v>9.3257736304722005E-5</v>
      </c>
      <c r="T2149" s="81" t="s">
        <v>145</v>
      </c>
      <c r="U2149" s="115">
        <v>0.118084546074641</v>
      </c>
      <c r="V2149" s="115">
        <v>-3.7756367213711901E-2</v>
      </c>
      <c r="W2149" s="111">
        <v>0.155841409422073</v>
      </c>
    </row>
    <row r="2150" spans="2:23">
      <c r="B2150" s="58" t="s">
        <v>124</v>
      </c>
      <c r="C2150" s="79" t="s">
        <v>148</v>
      </c>
      <c r="D2150" s="58" t="s">
        <v>63</v>
      </c>
      <c r="E2150" s="58" t="s">
        <v>185</v>
      </c>
      <c r="F2150" s="80">
        <v>66.790000000000006</v>
      </c>
      <c r="G2150" s="81">
        <v>58004</v>
      </c>
      <c r="H2150" s="81">
        <v>65.069999999999993</v>
      </c>
      <c r="I2150" s="81">
        <v>1</v>
      </c>
      <c r="J2150" s="81">
        <v>-71.606965613910404</v>
      </c>
      <c r="K2150" s="81">
        <v>1.0860166836746401</v>
      </c>
      <c r="L2150" s="81">
        <v>-67.736575968899203</v>
      </c>
      <c r="M2150" s="81">
        <v>0.97179002074117904</v>
      </c>
      <c r="N2150" s="81">
        <v>-3.8703896450111301</v>
      </c>
      <c r="O2150" s="81">
        <v>0.11422666293346399</v>
      </c>
      <c r="P2150" s="81">
        <v>-1.7473955902848699</v>
      </c>
      <c r="Q2150" s="81">
        <v>-1.7473955902848599</v>
      </c>
      <c r="R2150" s="81">
        <v>0</v>
      </c>
      <c r="S2150" s="81">
        <v>6.4670828770697496E-4</v>
      </c>
      <c r="T2150" s="81" t="s">
        <v>145</v>
      </c>
      <c r="U2150" s="115">
        <v>0.87389369778408299</v>
      </c>
      <c r="V2150" s="115">
        <v>-0.27941887788117797</v>
      </c>
      <c r="W2150" s="111">
        <v>1.1533162473407299</v>
      </c>
    </row>
    <row r="2151" spans="2:23">
      <c r="B2151" s="58" t="s">
        <v>124</v>
      </c>
      <c r="C2151" s="79" t="s">
        <v>148</v>
      </c>
      <c r="D2151" s="58" t="s">
        <v>63</v>
      </c>
      <c r="E2151" s="58" t="s">
        <v>186</v>
      </c>
      <c r="F2151" s="80">
        <v>66.73</v>
      </c>
      <c r="G2151" s="81">
        <v>53050</v>
      </c>
      <c r="H2151" s="81">
        <v>66.94</v>
      </c>
      <c r="I2151" s="81">
        <v>1</v>
      </c>
      <c r="J2151" s="81">
        <v>65.936140684835806</v>
      </c>
      <c r="K2151" s="81">
        <v>0.10477654902669201</v>
      </c>
      <c r="L2151" s="81">
        <v>113.59352365495</v>
      </c>
      <c r="M2151" s="81">
        <v>0.310974075653977</v>
      </c>
      <c r="N2151" s="81">
        <v>-47.657382970113801</v>
      </c>
      <c r="O2151" s="81">
        <v>-0.20619752662728499</v>
      </c>
      <c r="P2151" s="81">
        <v>-12.197732190361</v>
      </c>
      <c r="Q2151" s="81">
        <v>-12.197732190361</v>
      </c>
      <c r="R2151" s="81">
        <v>0</v>
      </c>
      <c r="S2151" s="81">
        <v>3.5857105611652399E-3</v>
      </c>
      <c r="T2151" s="81" t="s">
        <v>145</v>
      </c>
      <c r="U2151" s="115">
        <v>-3.7731612684109801</v>
      </c>
      <c r="V2151" s="115">
        <v>-1.2064310457409899</v>
      </c>
      <c r="W2151" s="111">
        <v>-2.5667220512508901</v>
      </c>
    </row>
    <row r="2152" spans="2:23">
      <c r="B2152" s="58" t="s">
        <v>124</v>
      </c>
      <c r="C2152" s="79" t="s">
        <v>148</v>
      </c>
      <c r="D2152" s="58" t="s">
        <v>63</v>
      </c>
      <c r="E2152" s="58" t="s">
        <v>186</v>
      </c>
      <c r="F2152" s="80">
        <v>66.73</v>
      </c>
      <c r="G2152" s="81">
        <v>53204</v>
      </c>
      <c r="H2152" s="81">
        <v>66.84</v>
      </c>
      <c r="I2152" s="81">
        <v>1</v>
      </c>
      <c r="J2152" s="81">
        <v>14.7578646727824</v>
      </c>
      <c r="K2152" s="81">
        <v>0</v>
      </c>
      <c r="L2152" s="81">
        <v>18.3898564593926</v>
      </c>
      <c r="M2152" s="81">
        <v>0</v>
      </c>
      <c r="N2152" s="81">
        <v>-3.6319917866101101</v>
      </c>
      <c r="O2152" s="81">
        <v>0</v>
      </c>
      <c r="P2152" s="81">
        <v>-1.1195602065442001</v>
      </c>
      <c r="Q2152" s="81">
        <v>-1.1195602065441901</v>
      </c>
      <c r="R2152" s="81">
        <v>0</v>
      </c>
      <c r="S2152" s="81">
        <v>0</v>
      </c>
      <c r="T2152" s="81" t="s">
        <v>145</v>
      </c>
      <c r="U2152" s="115">
        <v>0.39951909652710998</v>
      </c>
      <c r="V2152" s="115">
        <v>-0.12774228481882099</v>
      </c>
      <c r="W2152" s="111">
        <v>0.52726305993049105</v>
      </c>
    </row>
    <row r="2153" spans="2:23">
      <c r="B2153" s="58" t="s">
        <v>124</v>
      </c>
      <c r="C2153" s="79" t="s">
        <v>148</v>
      </c>
      <c r="D2153" s="58" t="s">
        <v>63</v>
      </c>
      <c r="E2153" s="58" t="s">
        <v>186</v>
      </c>
      <c r="F2153" s="80">
        <v>66.73</v>
      </c>
      <c r="G2153" s="81">
        <v>53204</v>
      </c>
      <c r="H2153" s="81">
        <v>66.84</v>
      </c>
      <c r="I2153" s="81">
        <v>2</v>
      </c>
      <c r="J2153" s="81">
        <v>14.7578646727824</v>
      </c>
      <c r="K2153" s="81">
        <v>0</v>
      </c>
      <c r="L2153" s="81">
        <v>18.3898564593926</v>
      </c>
      <c r="M2153" s="81">
        <v>0</v>
      </c>
      <c r="N2153" s="81">
        <v>-3.6319917866101101</v>
      </c>
      <c r="O2153" s="81">
        <v>0</v>
      </c>
      <c r="P2153" s="81">
        <v>-1.1195602065442001</v>
      </c>
      <c r="Q2153" s="81">
        <v>-1.1195602065441901</v>
      </c>
      <c r="R2153" s="81">
        <v>0</v>
      </c>
      <c r="S2153" s="81">
        <v>0</v>
      </c>
      <c r="T2153" s="81" t="s">
        <v>145</v>
      </c>
      <c r="U2153" s="115">
        <v>0.39951909652710998</v>
      </c>
      <c r="V2153" s="115">
        <v>-0.12774228481882099</v>
      </c>
      <c r="W2153" s="111">
        <v>0.52726305993049105</v>
      </c>
    </row>
    <row r="2154" spans="2:23">
      <c r="B2154" s="58" t="s">
        <v>124</v>
      </c>
      <c r="C2154" s="79" t="s">
        <v>148</v>
      </c>
      <c r="D2154" s="58" t="s">
        <v>63</v>
      </c>
      <c r="E2154" s="58" t="s">
        <v>187</v>
      </c>
      <c r="F2154" s="80">
        <v>66.84</v>
      </c>
      <c r="G2154" s="81">
        <v>53254</v>
      </c>
      <c r="H2154" s="81">
        <v>67.3</v>
      </c>
      <c r="I2154" s="81">
        <v>1</v>
      </c>
      <c r="J2154" s="81">
        <v>32.353153978617698</v>
      </c>
      <c r="K2154" s="81">
        <v>0.110324980727181</v>
      </c>
      <c r="L2154" s="81">
        <v>32.353153822062303</v>
      </c>
      <c r="M2154" s="81">
        <v>0.110324979659466</v>
      </c>
      <c r="N2154" s="81">
        <v>1.5655541862899999E-7</v>
      </c>
      <c r="O2154" s="81">
        <v>1.06771497E-9</v>
      </c>
      <c r="P2154" s="81">
        <v>1.0686E-14</v>
      </c>
      <c r="Q2154" s="81">
        <v>1.0686E-14</v>
      </c>
      <c r="R2154" s="81">
        <v>0</v>
      </c>
      <c r="S2154" s="81">
        <v>0</v>
      </c>
      <c r="T2154" s="81" t="s">
        <v>145</v>
      </c>
      <c r="U2154" s="115">
        <v>-4.0384951400000002E-10</v>
      </c>
      <c r="V2154" s="115">
        <v>0</v>
      </c>
      <c r="W2154" s="111">
        <v>-4.0384822830999999E-10</v>
      </c>
    </row>
    <row r="2155" spans="2:23">
      <c r="B2155" s="58" t="s">
        <v>124</v>
      </c>
      <c r="C2155" s="79" t="s">
        <v>148</v>
      </c>
      <c r="D2155" s="58" t="s">
        <v>63</v>
      </c>
      <c r="E2155" s="58" t="s">
        <v>187</v>
      </c>
      <c r="F2155" s="80">
        <v>66.84</v>
      </c>
      <c r="G2155" s="81">
        <v>53304</v>
      </c>
      <c r="H2155" s="81">
        <v>67.31</v>
      </c>
      <c r="I2155" s="81">
        <v>1</v>
      </c>
      <c r="J2155" s="81">
        <v>29.419340915477299</v>
      </c>
      <c r="K2155" s="81">
        <v>9.6416434856980301E-2</v>
      </c>
      <c r="L2155" s="81">
        <v>32.245079655948203</v>
      </c>
      <c r="M2155" s="81">
        <v>0.115827611048855</v>
      </c>
      <c r="N2155" s="81">
        <v>-2.8257387404708498</v>
      </c>
      <c r="O2155" s="81">
        <v>-1.9411176191874401E-2</v>
      </c>
      <c r="P2155" s="81">
        <v>-0.87284738557166297</v>
      </c>
      <c r="Q2155" s="81">
        <v>-0.87284738557166197</v>
      </c>
      <c r="R2155" s="81">
        <v>0</v>
      </c>
      <c r="S2155" s="81">
        <v>8.4871489016820996E-5</v>
      </c>
      <c r="T2155" s="81" t="s">
        <v>145</v>
      </c>
      <c r="U2155" s="115">
        <v>2.6092564951318599E-2</v>
      </c>
      <c r="V2155" s="115">
        <v>-8.3428399108796108E-3</v>
      </c>
      <c r="W2155" s="111">
        <v>3.4435514490441403E-2</v>
      </c>
    </row>
    <row r="2156" spans="2:23">
      <c r="B2156" s="58" t="s">
        <v>124</v>
      </c>
      <c r="C2156" s="79" t="s">
        <v>148</v>
      </c>
      <c r="D2156" s="58" t="s">
        <v>63</v>
      </c>
      <c r="E2156" s="58" t="s">
        <v>187</v>
      </c>
      <c r="F2156" s="80">
        <v>66.84</v>
      </c>
      <c r="G2156" s="81">
        <v>54104</v>
      </c>
      <c r="H2156" s="81">
        <v>67.23</v>
      </c>
      <c r="I2156" s="81">
        <v>1</v>
      </c>
      <c r="J2156" s="81">
        <v>29.3840284650786</v>
      </c>
      <c r="K2156" s="81">
        <v>8.6255770770771206E-2</v>
      </c>
      <c r="L2156" s="81">
        <v>29.384028270036598</v>
      </c>
      <c r="M2156" s="81">
        <v>8.6255769625693299E-2</v>
      </c>
      <c r="N2156" s="81">
        <v>1.9504203807599999E-7</v>
      </c>
      <c r="O2156" s="81">
        <v>1.145077924E-9</v>
      </c>
      <c r="P2156" s="81">
        <v>0</v>
      </c>
      <c r="Q2156" s="81">
        <v>0</v>
      </c>
      <c r="R2156" s="81">
        <v>0</v>
      </c>
      <c r="S2156" s="81">
        <v>0</v>
      </c>
      <c r="T2156" s="81" t="s">
        <v>145</v>
      </c>
      <c r="U2156" s="115">
        <v>6.9390375500000003E-10</v>
      </c>
      <c r="V2156" s="115">
        <v>0</v>
      </c>
      <c r="W2156" s="111">
        <v>6.9390596411000004E-10</v>
      </c>
    </row>
    <row r="2157" spans="2:23">
      <c r="B2157" s="58" t="s">
        <v>124</v>
      </c>
      <c r="C2157" s="79" t="s">
        <v>148</v>
      </c>
      <c r="D2157" s="58" t="s">
        <v>63</v>
      </c>
      <c r="E2157" s="58" t="s">
        <v>188</v>
      </c>
      <c r="F2157" s="80">
        <v>67.3</v>
      </c>
      <c r="G2157" s="81">
        <v>54104</v>
      </c>
      <c r="H2157" s="81">
        <v>67.23</v>
      </c>
      <c r="I2157" s="81">
        <v>1</v>
      </c>
      <c r="J2157" s="81">
        <v>-6.31315444497353</v>
      </c>
      <c r="K2157" s="81">
        <v>3.4913785084374001E-3</v>
      </c>
      <c r="L2157" s="81">
        <v>-6.3131544769710404</v>
      </c>
      <c r="M2157" s="81">
        <v>3.4913785438287102E-3</v>
      </c>
      <c r="N2157" s="81">
        <v>3.1997510197E-8</v>
      </c>
      <c r="O2157" s="81">
        <v>-3.5391315000000003E-11</v>
      </c>
      <c r="P2157" s="81">
        <v>-1.0686E-14</v>
      </c>
      <c r="Q2157" s="81">
        <v>-1.0686E-14</v>
      </c>
      <c r="R2157" s="81">
        <v>0</v>
      </c>
      <c r="S2157" s="81">
        <v>0</v>
      </c>
      <c r="T2157" s="81" t="s">
        <v>145</v>
      </c>
      <c r="U2157" s="115">
        <v>-1.40771071E-10</v>
      </c>
      <c r="V2157" s="115">
        <v>0</v>
      </c>
      <c r="W2157" s="111">
        <v>-1.4077062284000001E-10</v>
      </c>
    </row>
    <row r="2158" spans="2:23">
      <c r="B2158" s="58" t="s">
        <v>124</v>
      </c>
      <c r="C2158" s="79" t="s">
        <v>148</v>
      </c>
      <c r="D2158" s="58" t="s">
        <v>63</v>
      </c>
      <c r="E2158" s="58" t="s">
        <v>189</v>
      </c>
      <c r="F2158" s="80">
        <v>67.31</v>
      </c>
      <c r="G2158" s="81">
        <v>53404</v>
      </c>
      <c r="H2158" s="81">
        <v>67.489999999999995</v>
      </c>
      <c r="I2158" s="81">
        <v>1</v>
      </c>
      <c r="J2158" s="81">
        <v>7.90229708232369</v>
      </c>
      <c r="K2158" s="81">
        <v>6.0697802800336997E-3</v>
      </c>
      <c r="L2158" s="81">
        <v>12.992783590586701</v>
      </c>
      <c r="M2158" s="81">
        <v>1.6408567751972799E-2</v>
      </c>
      <c r="N2158" s="81">
        <v>-5.0904865082630097</v>
      </c>
      <c r="O2158" s="81">
        <v>-1.0338787471939099E-2</v>
      </c>
      <c r="P2158" s="81">
        <v>-2.2212361950656598</v>
      </c>
      <c r="Q2158" s="81">
        <v>-2.2212361950656598</v>
      </c>
      <c r="R2158" s="81">
        <v>0</v>
      </c>
      <c r="S2158" s="81">
        <v>4.79574130771023E-4</v>
      </c>
      <c r="T2158" s="81" t="s">
        <v>145</v>
      </c>
      <c r="U2158" s="115">
        <v>0.21945329587860901</v>
      </c>
      <c r="V2158" s="115">
        <v>-7.0168023682072006E-2</v>
      </c>
      <c r="W2158" s="111">
        <v>0.28962224159649103</v>
      </c>
    </row>
    <row r="2159" spans="2:23">
      <c r="B2159" s="58" t="s">
        <v>124</v>
      </c>
      <c r="C2159" s="79" t="s">
        <v>148</v>
      </c>
      <c r="D2159" s="58" t="s">
        <v>63</v>
      </c>
      <c r="E2159" s="58" t="s">
        <v>190</v>
      </c>
      <c r="F2159" s="80">
        <v>67.489999999999995</v>
      </c>
      <c r="G2159" s="81">
        <v>53854</v>
      </c>
      <c r="H2159" s="81">
        <v>65.459999999999994</v>
      </c>
      <c r="I2159" s="81">
        <v>1</v>
      </c>
      <c r="J2159" s="81">
        <v>-82.512622385391893</v>
      </c>
      <c r="K2159" s="81">
        <v>1.3441691551508701</v>
      </c>
      <c r="L2159" s="81">
        <v>-77.345770166464604</v>
      </c>
      <c r="M2159" s="81">
        <v>1.18109894635072</v>
      </c>
      <c r="N2159" s="81">
        <v>-5.1668522189272998</v>
      </c>
      <c r="O2159" s="81">
        <v>0.163070208800147</v>
      </c>
      <c r="P2159" s="81">
        <v>-2.2212361950657198</v>
      </c>
      <c r="Q2159" s="81">
        <v>-2.22123619506571</v>
      </c>
      <c r="R2159" s="81">
        <v>0</v>
      </c>
      <c r="S2159" s="81">
        <v>9.7409794895193E-4</v>
      </c>
      <c r="T2159" s="81" t="s">
        <v>145</v>
      </c>
      <c r="U2159" s="115">
        <v>0.35138212556731702</v>
      </c>
      <c r="V2159" s="115">
        <v>-0.112350963832882</v>
      </c>
      <c r="W2159" s="111">
        <v>0.463734565736664</v>
      </c>
    </row>
    <row r="2160" spans="2:23">
      <c r="B2160" s="58" t="s">
        <v>124</v>
      </c>
      <c r="C2160" s="79" t="s">
        <v>148</v>
      </c>
      <c r="D2160" s="58" t="s">
        <v>63</v>
      </c>
      <c r="E2160" s="58" t="s">
        <v>191</v>
      </c>
      <c r="F2160" s="80">
        <v>67.430000000000007</v>
      </c>
      <c r="G2160" s="81">
        <v>53754</v>
      </c>
      <c r="H2160" s="81">
        <v>65.89</v>
      </c>
      <c r="I2160" s="81">
        <v>1</v>
      </c>
      <c r="J2160" s="81">
        <v>-66.833904425361993</v>
      </c>
      <c r="K2160" s="81">
        <v>0.72451022063577097</v>
      </c>
      <c r="L2160" s="81">
        <v>-61.838662027118701</v>
      </c>
      <c r="M2160" s="81">
        <v>0.62025606367554398</v>
      </c>
      <c r="N2160" s="81">
        <v>-4.9952423982432199</v>
      </c>
      <c r="O2160" s="81">
        <v>0.104254156960227</v>
      </c>
      <c r="P2160" s="81">
        <v>-2.1562797719350799</v>
      </c>
      <c r="Q2160" s="81">
        <v>-2.1562797719350799</v>
      </c>
      <c r="R2160" s="81">
        <v>0</v>
      </c>
      <c r="S2160" s="81">
        <v>7.5415578617771001E-4</v>
      </c>
      <c r="T2160" s="81" t="s">
        <v>145</v>
      </c>
      <c r="U2160" s="115">
        <v>-0.74309119032584603</v>
      </c>
      <c r="V2160" s="115">
        <v>-0.23759606813818401</v>
      </c>
      <c r="W2160" s="111">
        <v>-0.50549351289796796</v>
      </c>
    </row>
    <row r="2161" spans="2:23">
      <c r="B2161" s="58" t="s">
        <v>124</v>
      </c>
      <c r="C2161" s="79" t="s">
        <v>148</v>
      </c>
      <c r="D2161" s="58" t="s">
        <v>63</v>
      </c>
      <c r="E2161" s="58" t="s">
        <v>192</v>
      </c>
      <c r="F2161" s="80">
        <v>66.59</v>
      </c>
      <c r="G2161" s="81">
        <v>54050</v>
      </c>
      <c r="H2161" s="81">
        <v>66.27</v>
      </c>
      <c r="I2161" s="81">
        <v>1</v>
      </c>
      <c r="J2161" s="81">
        <v>-120.87426123623401</v>
      </c>
      <c r="K2161" s="81">
        <v>0.20367158318991199</v>
      </c>
      <c r="L2161" s="81">
        <v>-87.590744387781299</v>
      </c>
      <c r="M2161" s="81">
        <v>0.106949610723535</v>
      </c>
      <c r="N2161" s="81">
        <v>-33.283516848453097</v>
      </c>
      <c r="O2161" s="81">
        <v>9.6721972466377204E-2</v>
      </c>
      <c r="P2161" s="81">
        <v>-16.8283328974452</v>
      </c>
      <c r="Q2161" s="81">
        <v>-16.8283328974452</v>
      </c>
      <c r="R2161" s="81">
        <v>0</v>
      </c>
      <c r="S2161" s="81">
        <v>3.94770746621488E-3</v>
      </c>
      <c r="T2161" s="81" t="s">
        <v>145</v>
      </c>
      <c r="U2161" s="115">
        <v>-4.2254847605638002</v>
      </c>
      <c r="V2161" s="115">
        <v>-1.3510570144796601</v>
      </c>
      <c r="W2161" s="111">
        <v>-2.8744185950819898</v>
      </c>
    </row>
    <row r="2162" spans="2:23">
      <c r="B2162" s="58" t="s">
        <v>124</v>
      </c>
      <c r="C2162" s="79" t="s">
        <v>148</v>
      </c>
      <c r="D2162" s="58" t="s">
        <v>63</v>
      </c>
      <c r="E2162" s="58" t="s">
        <v>192</v>
      </c>
      <c r="F2162" s="80">
        <v>66.59</v>
      </c>
      <c r="G2162" s="81">
        <v>54850</v>
      </c>
      <c r="H2162" s="81">
        <v>66.680000000000007</v>
      </c>
      <c r="I2162" s="81">
        <v>1</v>
      </c>
      <c r="J2162" s="81">
        <v>13.8157745158091</v>
      </c>
      <c r="K2162" s="81">
        <v>4.96085750600895E-3</v>
      </c>
      <c r="L2162" s="81">
        <v>22.3362881812944</v>
      </c>
      <c r="M2162" s="81">
        <v>1.2966664914966401E-2</v>
      </c>
      <c r="N2162" s="81">
        <v>-8.5205136654852893</v>
      </c>
      <c r="O2162" s="81">
        <v>-8.0058074089574601E-3</v>
      </c>
      <c r="P2162" s="81">
        <v>3.39414020738529</v>
      </c>
      <c r="Q2162" s="81">
        <v>3.39414020738529</v>
      </c>
      <c r="R2162" s="81">
        <v>0</v>
      </c>
      <c r="S2162" s="81">
        <v>2.9940967955465202E-4</v>
      </c>
      <c r="T2162" s="81" t="s">
        <v>145</v>
      </c>
      <c r="U2162" s="115">
        <v>0.23337925319782399</v>
      </c>
      <c r="V2162" s="115">
        <v>-7.4620710979649701E-2</v>
      </c>
      <c r="W2162" s="111">
        <v>0.30800094472337097</v>
      </c>
    </row>
    <row r="2163" spans="2:23">
      <c r="B2163" s="58" t="s">
        <v>124</v>
      </c>
      <c r="C2163" s="79" t="s">
        <v>148</v>
      </c>
      <c r="D2163" s="58" t="s">
        <v>63</v>
      </c>
      <c r="E2163" s="58" t="s">
        <v>193</v>
      </c>
      <c r="F2163" s="80">
        <v>67.38</v>
      </c>
      <c r="G2163" s="81">
        <v>53654</v>
      </c>
      <c r="H2163" s="81">
        <v>67.09</v>
      </c>
      <c r="I2163" s="81">
        <v>1</v>
      </c>
      <c r="J2163" s="81">
        <v>-59.487160771384403</v>
      </c>
      <c r="K2163" s="81">
        <v>0.13942565848763699</v>
      </c>
      <c r="L2163" s="81">
        <v>-56.566007701445798</v>
      </c>
      <c r="M2163" s="81">
        <v>0.12606870115483301</v>
      </c>
      <c r="N2163" s="81">
        <v>-2.9211530699385402</v>
      </c>
      <c r="O2163" s="81">
        <v>1.3356957332803799E-2</v>
      </c>
      <c r="P2163" s="81">
        <v>-1.0992481428160199</v>
      </c>
      <c r="Q2163" s="81">
        <v>-1.0992481428160199</v>
      </c>
      <c r="R2163" s="81">
        <v>0</v>
      </c>
      <c r="S2163" s="81">
        <v>4.7608851291688003E-5</v>
      </c>
      <c r="T2163" s="81" t="s">
        <v>145</v>
      </c>
      <c r="U2163" s="115">
        <v>5.0920635988909897E-2</v>
      </c>
      <c r="V2163" s="115">
        <v>-1.6281370383028598E-2</v>
      </c>
      <c r="W2163" s="111">
        <v>6.7202220315637495E-2</v>
      </c>
    </row>
    <row r="2164" spans="2:23">
      <c r="B2164" s="58" t="s">
        <v>124</v>
      </c>
      <c r="C2164" s="79" t="s">
        <v>148</v>
      </c>
      <c r="D2164" s="58" t="s">
        <v>63</v>
      </c>
      <c r="E2164" s="58" t="s">
        <v>194</v>
      </c>
      <c r="F2164" s="80">
        <v>66.760000000000005</v>
      </c>
      <c r="G2164" s="81">
        <v>58004</v>
      </c>
      <c r="H2164" s="81">
        <v>65.069999999999993</v>
      </c>
      <c r="I2164" s="81">
        <v>1</v>
      </c>
      <c r="J2164" s="81">
        <v>-70.894280665471598</v>
      </c>
      <c r="K2164" s="81">
        <v>1.0358584003044899</v>
      </c>
      <c r="L2164" s="81">
        <v>-67.577626221975294</v>
      </c>
      <c r="M2164" s="81">
        <v>0.941204200110764</v>
      </c>
      <c r="N2164" s="81">
        <v>-3.3166544434962599</v>
      </c>
      <c r="O2164" s="81">
        <v>9.4654200193724003E-2</v>
      </c>
      <c r="P2164" s="81">
        <v>-1.4936687461012601</v>
      </c>
      <c r="Q2164" s="81">
        <v>-1.4936687461012601</v>
      </c>
      <c r="R2164" s="81">
        <v>0</v>
      </c>
      <c r="S2164" s="81">
        <v>4.5981864718673099E-4</v>
      </c>
      <c r="T2164" s="81" t="s">
        <v>145</v>
      </c>
      <c r="U2164" s="115">
        <v>0.63398559626060103</v>
      </c>
      <c r="V2164" s="115">
        <v>-0.20271063213884699</v>
      </c>
      <c r="W2164" s="111">
        <v>0.83669889209798598</v>
      </c>
    </row>
    <row r="2165" spans="2:23">
      <c r="B2165" s="58" t="s">
        <v>124</v>
      </c>
      <c r="C2165" s="79" t="s">
        <v>148</v>
      </c>
      <c r="D2165" s="58" t="s">
        <v>63</v>
      </c>
      <c r="E2165" s="58" t="s">
        <v>195</v>
      </c>
      <c r="F2165" s="80">
        <v>65.89</v>
      </c>
      <c r="G2165" s="81">
        <v>53756</v>
      </c>
      <c r="H2165" s="81">
        <v>65.89</v>
      </c>
      <c r="I2165" s="81">
        <v>1</v>
      </c>
      <c r="J2165" s="81">
        <v>1.381086E-12</v>
      </c>
      <c r="K2165" s="81">
        <v>0</v>
      </c>
      <c r="L2165" s="81">
        <v>-8.7516600000000001E-13</v>
      </c>
      <c r="M2165" s="81">
        <v>0</v>
      </c>
      <c r="N2165" s="81">
        <v>2.2562520000000001E-12</v>
      </c>
      <c r="O2165" s="81">
        <v>0</v>
      </c>
      <c r="P2165" s="81">
        <v>3.6004199999999999E-13</v>
      </c>
      <c r="Q2165" s="81">
        <v>3.6004199999999999E-13</v>
      </c>
      <c r="R2165" s="81">
        <v>0</v>
      </c>
      <c r="S2165" s="81">
        <v>0</v>
      </c>
      <c r="T2165" s="81" t="s">
        <v>145</v>
      </c>
      <c r="U2165" s="115">
        <v>0</v>
      </c>
      <c r="V2165" s="115">
        <v>0</v>
      </c>
      <c r="W2165" s="111">
        <v>0</v>
      </c>
    </row>
    <row r="2166" spans="2:23">
      <c r="B2166" s="58" t="s">
        <v>124</v>
      </c>
      <c r="C2166" s="79" t="s">
        <v>148</v>
      </c>
      <c r="D2166" s="58" t="s">
        <v>63</v>
      </c>
      <c r="E2166" s="58" t="s">
        <v>195</v>
      </c>
      <c r="F2166" s="80">
        <v>65.89</v>
      </c>
      <c r="G2166" s="81">
        <v>53854</v>
      </c>
      <c r="H2166" s="81">
        <v>65.459999999999994</v>
      </c>
      <c r="I2166" s="81">
        <v>1</v>
      </c>
      <c r="J2166" s="81">
        <v>-71.055275940149997</v>
      </c>
      <c r="K2166" s="81">
        <v>0.249918185827078</v>
      </c>
      <c r="L2166" s="81">
        <v>-65.360182556417598</v>
      </c>
      <c r="M2166" s="81">
        <v>0.21146169645850799</v>
      </c>
      <c r="N2166" s="81">
        <v>-5.6950933837324103</v>
      </c>
      <c r="O2166" s="81">
        <v>3.8456489368569997E-2</v>
      </c>
      <c r="P2166" s="81">
        <v>-2.45232696575057</v>
      </c>
      <c r="Q2166" s="81">
        <v>-2.4523269657505602</v>
      </c>
      <c r="R2166" s="81">
        <v>0</v>
      </c>
      <c r="S2166" s="81">
        <v>2.9768842357389498E-4</v>
      </c>
      <c r="T2166" s="81" t="s">
        <v>164</v>
      </c>
      <c r="U2166" s="115">
        <v>7.6739784275858106E-2</v>
      </c>
      <c r="V2166" s="115">
        <v>-2.45367880161802E-2</v>
      </c>
      <c r="W2166" s="111">
        <v>0.101276894715216</v>
      </c>
    </row>
    <row r="2167" spans="2:23">
      <c r="B2167" s="58" t="s">
        <v>124</v>
      </c>
      <c r="C2167" s="79" t="s">
        <v>148</v>
      </c>
      <c r="D2167" s="58" t="s">
        <v>63</v>
      </c>
      <c r="E2167" s="58" t="s">
        <v>195</v>
      </c>
      <c r="F2167" s="80">
        <v>65.89</v>
      </c>
      <c r="G2167" s="81">
        <v>58104</v>
      </c>
      <c r="H2167" s="81">
        <v>64.77</v>
      </c>
      <c r="I2167" s="81">
        <v>1</v>
      </c>
      <c r="J2167" s="81">
        <v>-54.216455100606503</v>
      </c>
      <c r="K2167" s="81">
        <v>0.37742204207200802</v>
      </c>
      <c r="L2167" s="81">
        <v>-54.849381825495399</v>
      </c>
      <c r="M2167" s="81">
        <v>0.386285581764446</v>
      </c>
      <c r="N2167" s="81">
        <v>0.63292672488893797</v>
      </c>
      <c r="O2167" s="81">
        <v>-8.8635396924375397E-3</v>
      </c>
      <c r="P2167" s="81">
        <v>0.29604719381509698</v>
      </c>
      <c r="Q2167" s="81">
        <v>0.29604719381509698</v>
      </c>
      <c r="R2167" s="81">
        <v>0</v>
      </c>
      <c r="S2167" s="81">
        <v>1.1253482020008E-5</v>
      </c>
      <c r="T2167" s="81" t="s">
        <v>145</v>
      </c>
      <c r="U2167" s="115">
        <v>0.12982288376866799</v>
      </c>
      <c r="V2167" s="115">
        <v>-4.1509584744599697E-2</v>
      </c>
      <c r="W2167" s="111">
        <v>0.171333013965764</v>
      </c>
    </row>
    <row r="2168" spans="2:23">
      <c r="B2168" s="58" t="s">
        <v>124</v>
      </c>
      <c r="C2168" s="79" t="s">
        <v>148</v>
      </c>
      <c r="D2168" s="58" t="s">
        <v>63</v>
      </c>
      <c r="E2168" s="58" t="s">
        <v>196</v>
      </c>
      <c r="F2168" s="80">
        <v>65.760000000000005</v>
      </c>
      <c r="G2168" s="81">
        <v>54050</v>
      </c>
      <c r="H2168" s="81">
        <v>66.27</v>
      </c>
      <c r="I2168" s="81">
        <v>1</v>
      </c>
      <c r="J2168" s="81">
        <v>151.29567610187601</v>
      </c>
      <c r="K2168" s="81">
        <v>0.482758148094239</v>
      </c>
      <c r="L2168" s="81">
        <v>117.868921750369</v>
      </c>
      <c r="M2168" s="81">
        <v>0.29300511445080002</v>
      </c>
      <c r="N2168" s="81">
        <v>33.426754351507</v>
      </c>
      <c r="O2168" s="81">
        <v>0.18975303364343901</v>
      </c>
      <c r="P2168" s="81">
        <v>16.828332897445001</v>
      </c>
      <c r="Q2168" s="81">
        <v>16.828332897444898</v>
      </c>
      <c r="R2168" s="81">
        <v>0</v>
      </c>
      <c r="S2168" s="81">
        <v>5.9725359011814699E-3</v>
      </c>
      <c r="T2168" s="81" t="s">
        <v>164</v>
      </c>
      <c r="U2168" s="115">
        <v>-4.5210982032965799</v>
      </c>
      <c r="V2168" s="115">
        <v>-1.4455764928377599</v>
      </c>
      <c r="W2168" s="111">
        <v>-3.0755119192557401</v>
      </c>
    </row>
    <row r="2169" spans="2:23">
      <c r="B2169" s="58" t="s">
        <v>124</v>
      </c>
      <c r="C2169" s="79" t="s">
        <v>148</v>
      </c>
      <c r="D2169" s="58" t="s">
        <v>63</v>
      </c>
      <c r="E2169" s="58" t="s">
        <v>196</v>
      </c>
      <c r="F2169" s="80">
        <v>65.760000000000005</v>
      </c>
      <c r="G2169" s="81">
        <v>56000</v>
      </c>
      <c r="H2169" s="81">
        <v>66.14</v>
      </c>
      <c r="I2169" s="81">
        <v>1</v>
      </c>
      <c r="J2169" s="81">
        <v>26.5682415424635</v>
      </c>
      <c r="K2169" s="81">
        <v>6.8166006762669207E-2</v>
      </c>
      <c r="L2169" s="81">
        <v>61.859102582554598</v>
      </c>
      <c r="M2169" s="81">
        <v>0.36952979562884702</v>
      </c>
      <c r="N2169" s="81">
        <v>-35.290861040091102</v>
      </c>
      <c r="O2169" s="81">
        <v>-0.30136378886617798</v>
      </c>
      <c r="P2169" s="81">
        <v>-13.747884619136499</v>
      </c>
      <c r="Q2169" s="81">
        <v>-13.747884619136499</v>
      </c>
      <c r="R2169" s="81">
        <v>0</v>
      </c>
      <c r="S2169" s="81">
        <v>1.8252148293060301E-2</v>
      </c>
      <c r="T2169" s="81" t="s">
        <v>164</v>
      </c>
      <c r="U2169" s="115">
        <v>-6.4644146804899796</v>
      </c>
      <c r="V2169" s="115">
        <v>-2.0669327410888401</v>
      </c>
      <c r="W2169" s="111">
        <v>-4.3974679396174396</v>
      </c>
    </row>
    <row r="2170" spans="2:23">
      <c r="B2170" s="58" t="s">
        <v>124</v>
      </c>
      <c r="C2170" s="79" t="s">
        <v>148</v>
      </c>
      <c r="D2170" s="58" t="s">
        <v>63</v>
      </c>
      <c r="E2170" s="58" t="s">
        <v>196</v>
      </c>
      <c r="F2170" s="80">
        <v>65.760000000000005</v>
      </c>
      <c r="G2170" s="81">
        <v>58450</v>
      </c>
      <c r="H2170" s="81">
        <v>65.040000000000006</v>
      </c>
      <c r="I2170" s="81">
        <v>1</v>
      </c>
      <c r="J2170" s="81">
        <v>-210.233008792199</v>
      </c>
      <c r="K2170" s="81">
        <v>1.1305827420773</v>
      </c>
      <c r="L2170" s="81">
        <v>-194.48228379324399</v>
      </c>
      <c r="M2170" s="81">
        <v>0.967521515787372</v>
      </c>
      <c r="N2170" s="81">
        <v>-15.7507249989547</v>
      </c>
      <c r="O2170" s="81">
        <v>0.16306122628992401</v>
      </c>
      <c r="P2170" s="81">
        <v>-10.6990285816954</v>
      </c>
      <c r="Q2170" s="81">
        <v>-10.6990285816953</v>
      </c>
      <c r="R2170" s="81">
        <v>0</v>
      </c>
      <c r="S2170" s="81">
        <v>2.9281224581016898E-3</v>
      </c>
      <c r="T2170" s="81" t="s">
        <v>164</v>
      </c>
      <c r="U2170" s="115">
        <v>-0.67631779988638996</v>
      </c>
      <c r="V2170" s="115">
        <v>-0.216245936106994</v>
      </c>
      <c r="W2170" s="111">
        <v>-0.46007039909877501</v>
      </c>
    </row>
    <row r="2171" spans="2:23">
      <c r="B2171" s="58" t="s">
        <v>124</v>
      </c>
      <c r="C2171" s="79" t="s">
        <v>148</v>
      </c>
      <c r="D2171" s="58" t="s">
        <v>63</v>
      </c>
      <c r="E2171" s="58" t="s">
        <v>197</v>
      </c>
      <c r="F2171" s="80">
        <v>65.459999999999994</v>
      </c>
      <c r="G2171" s="81">
        <v>53850</v>
      </c>
      <c r="H2171" s="81">
        <v>65.760000000000005</v>
      </c>
      <c r="I2171" s="81">
        <v>1</v>
      </c>
      <c r="J2171" s="81">
        <v>-9.5166180613375992</v>
      </c>
      <c r="K2171" s="81">
        <v>0</v>
      </c>
      <c r="L2171" s="81">
        <v>-4.2074638096948904</v>
      </c>
      <c r="M2171" s="81">
        <v>0</v>
      </c>
      <c r="N2171" s="81">
        <v>-5.3091542516427097</v>
      </c>
      <c r="O2171" s="81">
        <v>0</v>
      </c>
      <c r="P2171" s="81">
        <v>-2.2996175570131299</v>
      </c>
      <c r="Q2171" s="81">
        <v>-2.2996175570131201</v>
      </c>
      <c r="R2171" s="81">
        <v>0</v>
      </c>
      <c r="S2171" s="81">
        <v>0</v>
      </c>
      <c r="T2171" s="81" t="s">
        <v>164</v>
      </c>
      <c r="U2171" s="115">
        <v>1.5927462754928701</v>
      </c>
      <c r="V2171" s="115">
        <v>-0.50926488905473599</v>
      </c>
      <c r="W2171" s="111">
        <v>2.1020178564913201</v>
      </c>
    </row>
    <row r="2172" spans="2:23">
      <c r="B2172" s="58" t="s">
        <v>124</v>
      </c>
      <c r="C2172" s="79" t="s">
        <v>148</v>
      </c>
      <c r="D2172" s="58" t="s">
        <v>63</v>
      </c>
      <c r="E2172" s="58" t="s">
        <v>197</v>
      </c>
      <c r="F2172" s="80">
        <v>65.459999999999994</v>
      </c>
      <c r="G2172" s="81">
        <v>53850</v>
      </c>
      <c r="H2172" s="81">
        <v>65.760000000000005</v>
      </c>
      <c r="I2172" s="81">
        <v>2</v>
      </c>
      <c r="J2172" s="81">
        <v>-22.011719638055698</v>
      </c>
      <c r="K2172" s="81">
        <v>0</v>
      </c>
      <c r="L2172" s="81">
        <v>-9.7317674376912393</v>
      </c>
      <c r="M2172" s="81">
        <v>0</v>
      </c>
      <c r="N2172" s="81">
        <v>-12.2799522003644</v>
      </c>
      <c r="O2172" s="81">
        <v>0</v>
      </c>
      <c r="P2172" s="81">
        <v>-5.31896274637388</v>
      </c>
      <c r="Q2172" s="81">
        <v>-5.31896274637388</v>
      </c>
      <c r="R2172" s="81">
        <v>0</v>
      </c>
      <c r="S2172" s="81">
        <v>0</v>
      </c>
      <c r="T2172" s="81" t="s">
        <v>164</v>
      </c>
      <c r="U2172" s="115">
        <v>3.6839856601094598</v>
      </c>
      <c r="V2172" s="115">
        <v>-1.1779180258288899</v>
      </c>
      <c r="W2172" s="111">
        <v>4.8619191642509101</v>
      </c>
    </row>
    <row r="2173" spans="2:23">
      <c r="B2173" s="58" t="s">
        <v>124</v>
      </c>
      <c r="C2173" s="79" t="s">
        <v>148</v>
      </c>
      <c r="D2173" s="58" t="s">
        <v>63</v>
      </c>
      <c r="E2173" s="58" t="s">
        <v>197</v>
      </c>
      <c r="F2173" s="80">
        <v>65.459999999999994</v>
      </c>
      <c r="G2173" s="81">
        <v>58004</v>
      </c>
      <c r="H2173" s="81">
        <v>65.069999999999993</v>
      </c>
      <c r="I2173" s="81">
        <v>1</v>
      </c>
      <c r="J2173" s="81">
        <v>-65.584831661901205</v>
      </c>
      <c r="K2173" s="81">
        <v>0.146246584900077</v>
      </c>
      <c r="L2173" s="81">
        <v>-72.226787850017303</v>
      </c>
      <c r="M2173" s="81">
        <v>0.17736810202646799</v>
      </c>
      <c r="N2173" s="81">
        <v>6.6419561881160298</v>
      </c>
      <c r="O2173" s="81">
        <v>-3.1121517126390299E-2</v>
      </c>
      <c r="P2173" s="81">
        <v>2.94501714257082</v>
      </c>
      <c r="Q2173" s="81">
        <v>2.94501714257082</v>
      </c>
      <c r="R2173" s="81">
        <v>0</v>
      </c>
      <c r="S2173" s="81">
        <v>2.94886282981225E-4</v>
      </c>
      <c r="T2173" s="81" t="s">
        <v>164</v>
      </c>
      <c r="U2173" s="115">
        <v>0.55921709811139397</v>
      </c>
      <c r="V2173" s="115">
        <v>-0.17880414339005901</v>
      </c>
      <c r="W2173" s="111">
        <v>0.73802359105919502</v>
      </c>
    </row>
    <row r="2174" spans="2:23">
      <c r="B2174" s="58" t="s">
        <v>124</v>
      </c>
      <c r="C2174" s="79" t="s">
        <v>148</v>
      </c>
      <c r="D2174" s="58" t="s">
        <v>63</v>
      </c>
      <c r="E2174" s="58" t="s">
        <v>198</v>
      </c>
      <c r="F2174" s="80">
        <v>66.709999999999994</v>
      </c>
      <c r="G2174" s="81">
        <v>54000</v>
      </c>
      <c r="H2174" s="81">
        <v>66.19</v>
      </c>
      <c r="I2174" s="81">
        <v>1</v>
      </c>
      <c r="J2174" s="81">
        <v>-65.224746713956904</v>
      </c>
      <c r="K2174" s="81">
        <v>0.25780861558432999</v>
      </c>
      <c r="L2174" s="81">
        <v>7.1797818223373602</v>
      </c>
      <c r="M2174" s="81">
        <v>3.1238855811917799E-3</v>
      </c>
      <c r="N2174" s="81">
        <v>-72.404528536294293</v>
      </c>
      <c r="O2174" s="81">
        <v>0.25468473000313802</v>
      </c>
      <c r="P2174" s="81">
        <v>-5.8985926779626796</v>
      </c>
      <c r="Q2174" s="81">
        <v>-5.8985926779626698</v>
      </c>
      <c r="R2174" s="81">
        <v>0</v>
      </c>
      <c r="S2174" s="81">
        <v>2.1084797721791998E-3</v>
      </c>
      <c r="T2174" s="81" t="s">
        <v>164</v>
      </c>
      <c r="U2174" s="115">
        <v>-20.726554530164201</v>
      </c>
      <c r="V2174" s="115">
        <v>-6.6271110820991801</v>
      </c>
      <c r="W2174" s="111">
        <v>-14.099398561204501</v>
      </c>
    </row>
    <row r="2175" spans="2:23">
      <c r="B2175" s="58" t="s">
        <v>124</v>
      </c>
      <c r="C2175" s="79" t="s">
        <v>148</v>
      </c>
      <c r="D2175" s="58" t="s">
        <v>63</v>
      </c>
      <c r="E2175" s="58" t="s">
        <v>198</v>
      </c>
      <c r="F2175" s="80">
        <v>66.709999999999994</v>
      </c>
      <c r="G2175" s="81">
        <v>54850</v>
      </c>
      <c r="H2175" s="81">
        <v>66.680000000000007</v>
      </c>
      <c r="I2175" s="81">
        <v>1</v>
      </c>
      <c r="J2175" s="81">
        <v>-13.8125442965825</v>
      </c>
      <c r="K2175" s="81">
        <v>1.4995809463681201E-3</v>
      </c>
      <c r="L2175" s="81">
        <v>-22.327845615366201</v>
      </c>
      <c r="M2175" s="81">
        <v>3.9184669420137099E-3</v>
      </c>
      <c r="N2175" s="81">
        <v>8.5153013187836795</v>
      </c>
      <c r="O2175" s="81">
        <v>-2.4188859956455798E-3</v>
      </c>
      <c r="P2175" s="81">
        <v>-3.3941402073851799</v>
      </c>
      <c r="Q2175" s="81">
        <v>-3.3941402073851799</v>
      </c>
      <c r="R2175" s="81">
        <v>0</v>
      </c>
      <c r="S2175" s="81">
        <v>9.0548675694474996E-5</v>
      </c>
      <c r="T2175" s="81" t="s">
        <v>145</v>
      </c>
      <c r="U2175" s="115">
        <v>9.4131438083816799E-2</v>
      </c>
      <c r="V2175" s="115">
        <v>-3.0097597533218799E-2</v>
      </c>
      <c r="W2175" s="111">
        <v>0.124229431111468</v>
      </c>
    </row>
    <row r="2176" spans="2:23">
      <c r="B2176" s="58" t="s">
        <v>124</v>
      </c>
      <c r="C2176" s="79" t="s">
        <v>148</v>
      </c>
      <c r="D2176" s="58" t="s">
        <v>63</v>
      </c>
      <c r="E2176" s="58" t="s">
        <v>146</v>
      </c>
      <c r="F2176" s="80">
        <v>66.19</v>
      </c>
      <c r="G2176" s="81">
        <v>54250</v>
      </c>
      <c r="H2176" s="81">
        <v>66</v>
      </c>
      <c r="I2176" s="81">
        <v>1</v>
      </c>
      <c r="J2176" s="81">
        <v>-106.83537986027</v>
      </c>
      <c r="K2176" s="81">
        <v>0.15522765810247999</v>
      </c>
      <c r="L2176" s="81">
        <v>-4.9044900000000002E-13</v>
      </c>
      <c r="M2176" s="81">
        <v>0</v>
      </c>
      <c r="N2176" s="81">
        <v>-106.83537986027</v>
      </c>
      <c r="O2176" s="81">
        <v>0.15522765810247999</v>
      </c>
      <c r="P2176" s="81">
        <v>1.8137599999999999E-13</v>
      </c>
      <c r="Q2176" s="81">
        <v>1.81374E-13</v>
      </c>
      <c r="R2176" s="81">
        <v>0</v>
      </c>
      <c r="S2176" s="81">
        <v>0</v>
      </c>
      <c r="T2176" s="81" t="s">
        <v>164</v>
      </c>
      <c r="U2176" s="115">
        <v>-10.0389501111675</v>
      </c>
      <c r="V2176" s="115">
        <v>0</v>
      </c>
      <c r="W2176" s="111">
        <v>-10.038918151256899</v>
      </c>
    </row>
    <row r="2177" spans="2:23">
      <c r="B2177" s="58" t="s">
        <v>124</v>
      </c>
      <c r="C2177" s="79" t="s">
        <v>148</v>
      </c>
      <c r="D2177" s="58" t="s">
        <v>63</v>
      </c>
      <c r="E2177" s="58" t="s">
        <v>199</v>
      </c>
      <c r="F2177" s="80">
        <v>65.069999999999993</v>
      </c>
      <c r="G2177" s="81">
        <v>58004</v>
      </c>
      <c r="H2177" s="81">
        <v>65.069999999999993</v>
      </c>
      <c r="I2177" s="81">
        <v>1</v>
      </c>
      <c r="J2177" s="81">
        <v>1.96008E-13</v>
      </c>
      <c r="K2177" s="81">
        <v>0</v>
      </c>
      <c r="L2177" s="81">
        <v>-8.5572000000000001E-14</v>
      </c>
      <c r="M2177" s="81">
        <v>0</v>
      </c>
      <c r="N2177" s="81">
        <v>2.8158E-13</v>
      </c>
      <c r="O2177" s="81">
        <v>0</v>
      </c>
      <c r="P2177" s="81">
        <v>4.4793999999999997E-14</v>
      </c>
      <c r="Q2177" s="81">
        <v>4.4791999999999997E-14</v>
      </c>
      <c r="R2177" s="81">
        <v>0</v>
      </c>
      <c r="S2177" s="81">
        <v>0</v>
      </c>
      <c r="T2177" s="81" t="s">
        <v>145</v>
      </c>
      <c r="U2177" s="115">
        <v>0</v>
      </c>
      <c r="V2177" s="115">
        <v>0</v>
      </c>
      <c r="W2177" s="111">
        <v>0</v>
      </c>
    </row>
    <row r="2178" spans="2:23">
      <c r="B2178" s="58" t="s">
        <v>124</v>
      </c>
      <c r="C2178" s="79" t="s">
        <v>148</v>
      </c>
      <c r="D2178" s="58" t="s">
        <v>63</v>
      </c>
      <c r="E2178" s="58" t="s">
        <v>200</v>
      </c>
      <c r="F2178" s="80">
        <v>66.709999999999994</v>
      </c>
      <c r="G2178" s="81">
        <v>53550</v>
      </c>
      <c r="H2178" s="81">
        <v>66.59</v>
      </c>
      <c r="I2178" s="81">
        <v>1</v>
      </c>
      <c r="J2178" s="81">
        <v>-39.445930359924297</v>
      </c>
      <c r="K2178" s="81">
        <v>2.7540871168691999E-2</v>
      </c>
      <c r="L2178" s="81">
        <v>-18.397240719640902</v>
      </c>
      <c r="M2178" s="81">
        <v>5.99071484990653E-3</v>
      </c>
      <c r="N2178" s="81">
        <v>-21.048689640283399</v>
      </c>
      <c r="O2178" s="81">
        <v>2.1550156318785499E-2</v>
      </c>
      <c r="P2178" s="81">
        <v>-6.7747163552682998</v>
      </c>
      <c r="Q2178" s="81">
        <v>-6.7747163552682901</v>
      </c>
      <c r="R2178" s="81">
        <v>0</v>
      </c>
      <c r="S2178" s="81">
        <v>8.1237303598981402E-4</v>
      </c>
      <c r="T2178" s="81" t="s">
        <v>145</v>
      </c>
      <c r="U2178" s="115">
        <v>-1.0895248381867499</v>
      </c>
      <c r="V2178" s="115">
        <v>-0.34836480510359802</v>
      </c>
      <c r="W2178" s="111">
        <v>-0.74115767353278394</v>
      </c>
    </row>
    <row r="2179" spans="2:23">
      <c r="B2179" s="58" t="s">
        <v>124</v>
      </c>
      <c r="C2179" s="79" t="s">
        <v>148</v>
      </c>
      <c r="D2179" s="58" t="s">
        <v>63</v>
      </c>
      <c r="E2179" s="58" t="s">
        <v>201</v>
      </c>
      <c r="F2179" s="80">
        <v>65.38</v>
      </c>
      <c r="G2179" s="81">
        <v>58200</v>
      </c>
      <c r="H2179" s="81">
        <v>65.25</v>
      </c>
      <c r="I2179" s="81">
        <v>1</v>
      </c>
      <c r="J2179" s="81">
        <v>-54.098127578167102</v>
      </c>
      <c r="K2179" s="81">
        <v>5.1625354667658697E-2</v>
      </c>
      <c r="L2179" s="81">
        <v>-31.016444292248799</v>
      </c>
      <c r="M2179" s="81">
        <v>1.6970029563662802E-2</v>
      </c>
      <c r="N2179" s="81">
        <v>-23.081683285918299</v>
      </c>
      <c r="O2179" s="81">
        <v>3.4655325103995799E-2</v>
      </c>
      <c r="P2179" s="81">
        <v>-10.549453279907301</v>
      </c>
      <c r="Q2179" s="81">
        <v>-10.549453279907301</v>
      </c>
      <c r="R2179" s="81">
        <v>0</v>
      </c>
      <c r="S2179" s="81">
        <v>1.96317261386727E-3</v>
      </c>
      <c r="T2179" s="81" t="s">
        <v>145</v>
      </c>
      <c r="U2179" s="115">
        <v>-0.73710626800178203</v>
      </c>
      <c r="V2179" s="115">
        <v>-0.235682448341822</v>
      </c>
      <c r="W2179" s="111">
        <v>-0.501422223331628</v>
      </c>
    </row>
    <row r="2180" spans="2:23">
      <c r="B2180" s="58" t="s">
        <v>124</v>
      </c>
      <c r="C2180" s="79" t="s">
        <v>148</v>
      </c>
      <c r="D2180" s="58" t="s">
        <v>63</v>
      </c>
      <c r="E2180" s="58" t="s">
        <v>202</v>
      </c>
      <c r="F2180" s="80">
        <v>67.11</v>
      </c>
      <c r="G2180" s="81">
        <v>53000</v>
      </c>
      <c r="H2180" s="81">
        <v>67.09</v>
      </c>
      <c r="I2180" s="81">
        <v>1</v>
      </c>
      <c r="J2180" s="81">
        <v>-3.9654833446985398</v>
      </c>
      <c r="K2180" s="81">
        <v>3.8872343764305602E-4</v>
      </c>
      <c r="L2180" s="81">
        <v>24.8261517119914</v>
      </c>
      <c r="M2180" s="81">
        <v>1.52358706341988E-2</v>
      </c>
      <c r="N2180" s="81">
        <v>-28.791635056689898</v>
      </c>
      <c r="O2180" s="81">
        <v>-1.4847147196555799E-2</v>
      </c>
      <c r="P2180" s="81">
        <v>-7.9594994905941503</v>
      </c>
      <c r="Q2180" s="81">
        <v>-7.9594994905941503</v>
      </c>
      <c r="R2180" s="81">
        <v>0</v>
      </c>
      <c r="S2180" s="81">
        <v>1.5661017865198001E-3</v>
      </c>
      <c r="T2180" s="81" t="s">
        <v>145</v>
      </c>
      <c r="U2180" s="115">
        <v>-1.5720762780225701</v>
      </c>
      <c r="V2180" s="115">
        <v>-0.50265586153387998</v>
      </c>
      <c r="W2180" s="111">
        <v>-1.06941701189153</v>
      </c>
    </row>
    <row r="2181" spans="2:23">
      <c r="B2181" s="58" t="s">
        <v>124</v>
      </c>
      <c r="C2181" s="79" t="s">
        <v>148</v>
      </c>
      <c r="D2181" s="58" t="s">
        <v>63</v>
      </c>
      <c r="E2181" s="58" t="s">
        <v>203</v>
      </c>
      <c r="F2181" s="80">
        <v>66.14</v>
      </c>
      <c r="G2181" s="81">
        <v>56100</v>
      </c>
      <c r="H2181" s="81">
        <v>66.06</v>
      </c>
      <c r="I2181" s="81">
        <v>1</v>
      </c>
      <c r="J2181" s="81">
        <v>-9.4846380183343602</v>
      </c>
      <c r="K2181" s="81">
        <v>8.3931148330131603E-3</v>
      </c>
      <c r="L2181" s="81">
        <v>25.629095606972701</v>
      </c>
      <c r="M2181" s="81">
        <v>6.1284155534204798E-2</v>
      </c>
      <c r="N2181" s="81">
        <v>-35.113733625307098</v>
      </c>
      <c r="O2181" s="81">
        <v>-5.2891040701191598E-2</v>
      </c>
      <c r="P2181" s="81">
        <v>-13.747884619136499</v>
      </c>
      <c r="Q2181" s="81">
        <v>-13.747884619136499</v>
      </c>
      <c r="R2181" s="81">
        <v>0</v>
      </c>
      <c r="S2181" s="81">
        <v>1.7634104129051802E-2</v>
      </c>
      <c r="T2181" s="81" t="s">
        <v>164</v>
      </c>
      <c r="U2181" s="115">
        <v>-6.3051964803732696</v>
      </c>
      <c r="V2181" s="115">
        <v>-2.0160242942975701</v>
      </c>
      <c r="W2181" s="111">
        <v>-4.2891585311059597</v>
      </c>
    </row>
    <row r="2182" spans="2:23">
      <c r="B2182" s="58" t="s">
        <v>124</v>
      </c>
      <c r="C2182" s="79" t="s">
        <v>148</v>
      </c>
      <c r="D2182" s="58" t="s">
        <v>63</v>
      </c>
      <c r="E2182" s="58" t="s">
        <v>147</v>
      </c>
      <c r="F2182" s="80">
        <v>65.959999999999994</v>
      </c>
      <c r="G2182" s="81">
        <v>56100</v>
      </c>
      <c r="H2182" s="81">
        <v>66.06</v>
      </c>
      <c r="I2182" s="81">
        <v>1</v>
      </c>
      <c r="J2182" s="81">
        <v>11.771117414294901</v>
      </c>
      <c r="K2182" s="81">
        <v>1.1444990347960199E-2</v>
      </c>
      <c r="L2182" s="81">
        <v>-12.5003647628248</v>
      </c>
      <c r="M2182" s="81">
        <v>1.29070032462234E-2</v>
      </c>
      <c r="N2182" s="81">
        <v>24.271482177119701</v>
      </c>
      <c r="O2182" s="81">
        <v>-1.46201289826317E-3</v>
      </c>
      <c r="P2182" s="81">
        <v>14.5993046831714</v>
      </c>
      <c r="Q2182" s="81">
        <v>14.599304683171299</v>
      </c>
      <c r="R2182" s="81">
        <v>0</v>
      </c>
      <c r="S2182" s="81">
        <v>1.7605338991368999E-2</v>
      </c>
      <c r="T2182" s="81" t="s">
        <v>145</v>
      </c>
      <c r="U2182" s="115">
        <v>-2.5236556891265201</v>
      </c>
      <c r="V2182" s="115">
        <v>-0.80691397889953798</v>
      </c>
      <c r="W2182" s="111">
        <v>-1.7167362448236201</v>
      </c>
    </row>
    <row r="2183" spans="2:23">
      <c r="B2183" s="58" t="s">
        <v>124</v>
      </c>
      <c r="C2183" s="79" t="s">
        <v>148</v>
      </c>
      <c r="D2183" s="58" t="s">
        <v>63</v>
      </c>
      <c r="E2183" s="58" t="s">
        <v>204</v>
      </c>
      <c r="F2183" s="80">
        <v>65.069999999999993</v>
      </c>
      <c r="G2183" s="81">
        <v>58054</v>
      </c>
      <c r="H2183" s="81">
        <v>64.88</v>
      </c>
      <c r="I2183" s="81">
        <v>1</v>
      </c>
      <c r="J2183" s="81">
        <v>-31.062062606174901</v>
      </c>
      <c r="K2183" s="81">
        <v>5.4224667414265897E-2</v>
      </c>
      <c r="L2183" s="81">
        <v>-30.744368143545898</v>
      </c>
      <c r="M2183" s="81">
        <v>5.3121148897078398E-2</v>
      </c>
      <c r="N2183" s="81">
        <v>-0.31769446262900303</v>
      </c>
      <c r="O2183" s="81">
        <v>1.1035185171875701E-3</v>
      </c>
      <c r="P2183" s="81">
        <v>-0.148102020005313</v>
      </c>
      <c r="Q2183" s="81">
        <v>-0.148102020005312</v>
      </c>
      <c r="R2183" s="81">
        <v>0</v>
      </c>
      <c r="S2183" s="81">
        <v>1.232702508127E-6</v>
      </c>
      <c r="T2183" s="81" t="s">
        <v>164</v>
      </c>
      <c r="U2183" s="115">
        <v>1.1339167754752501E-2</v>
      </c>
      <c r="V2183" s="115">
        <v>-3.6255868856514199E-3</v>
      </c>
      <c r="W2183" s="111">
        <v>1.4964802282061301E-2</v>
      </c>
    </row>
    <row r="2184" spans="2:23">
      <c r="B2184" s="58" t="s">
        <v>124</v>
      </c>
      <c r="C2184" s="79" t="s">
        <v>148</v>
      </c>
      <c r="D2184" s="58" t="s">
        <v>63</v>
      </c>
      <c r="E2184" s="58" t="s">
        <v>204</v>
      </c>
      <c r="F2184" s="80">
        <v>65.069999999999993</v>
      </c>
      <c r="G2184" s="81">
        <v>58104</v>
      </c>
      <c r="H2184" s="81">
        <v>64.77</v>
      </c>
      <c r="I2184" s="81">
        <v>1</v>
      </c>
      <c r="J2184" s="81">
        <v>-29.870481095753</v>
      </c>
      <c r="K2184" s="81">
        <v>7.9766760295721495E-2</v>
      </c>
      <c r="L2184" s="81">
        <v>-29.5528077313</v>
      </c>
      <c r="M2184" s="81">
        <v>7.8079138965404596E-2</v>
      </c>
      <c r="N2184" s="81">
        <v>-0.31767336445306898</v>
      </c>
      <c r="O2184" s="81">
        <v>1.6876213303169401E-3</v>
      </c>
      <c r="P2184" s="81">
        <v>-0.14794517380986999</v>
      </c>
      <c r="Q2184" s="81">
        <v>-0.14794517380986899</v>
      </c>
      <c r="R2184" s="81">
        <v>0</v>
      </c>
      <c r="S2184" s="81">
        <v>1.9567670361550002E-6</v>
      </c>
      <c r="T2184" s="81" t="s">
        <v>164</v>
      </c>
      <c r="U2184" s="115">
        <v>1.42583674282556E-2</v>
      </c>
      <c r="V2184" s="115">
        <v>-4.5589721465242698E-3</v>
      </c>
      <c r="W2184" s="111">
        <v>1.88173994814918E-2</v>
      </c>
    </row>
    <row r="2185" spans="2:23">
      <c r="B2185" s="58" t="s">
        <v>124</v>
      </c>
      <c r="C2185" s="79" t="s">
        <v>148</v>
      </c>
      <c r="D2185" s="58" t="s">
        <v>63</v>
      </c>
      <c r="E2185" s="58" t="s">
        <v>205</v>
      </c>
      <c r="F2185" s="80">
        <v>64.88</v>
      </c>
      <c r="G2185" s="81">
        <v>58104</v>
      </c>
      <c r="H2185" s="81">
        <v>64.77</v>
      </c>
      <c r="I2185" s="81">
        <v>1</v>
      </c>
      <c r="J2185" s="81">
        <v>-27.947219108353899</v>
      </c>
      <c r="K2185" s="81">
        <v>2.6086971666737398E-2</v>
      </c>
      <c r="L2185" s="81">
        <v>-27.628676894806699</v>
      </c>
      <c r="M2185" s="81">
        <v>2.5495682484384701E-2</v>
      </c>
      <c r="N2185" s="81">
        <v>-0.318542213547235</v>
      </c>
      <c r="O2185" s="81">
        <v>5.91289182352769E-4</v>
      </c>
      <c r="P2185" s="81">
        <v>-0.148102020005206</v>
      </c>
      <c r="Q2185" s="81">
        <v>-0.148102020005206</v>
      </c>
      <c r="R2185" s="81">
        <v>0</v>
      </c>
      <c r="S2185" s="81">
        <v>7.3260255820900003E-7</v>
      </c>
      <c r="T2185" s="81" t="s">
        <v>164</v>
      </c>
      <c r="U2185" s="115">
        <v>3.29067775582255E-3</v>
      </c>
      <c r="V2185" s="115">
        <v>-1.05216170837711E-3</v>
      </c>
      <c r="W2185" s="111">
        <v>4.3428532900240601E-3</v>
      </c>
    </row>
    <row r="2186" spans="2:23">
      <c r="B2186" s="58" t="s">
        <v>124</v>
      </c>
      <c r="C2186" s="79" t="s">
        <v>148</v>
      </c>
      <c r="D2186" s="58" t="s">
        <v>63</v>
      </c>
      <c r="E2186" s="58" t="s">
        <v>206</v>
      </c>
      <c r="F2186" s="80">
        <v>64.78</v>
      </c>
      <c r="G2186" s="81">
        <v>58200</v>
      </c>
      <c r="H2186" s="81">
        <v>65.25</v>
      </c>
      <c r="I2186" s="81">
        <v>1</v>
      </c>
      <c r="J2186" s="81">
        <v>87.011757920088399</v>
      </c>
      <c r="K2186" s="81">
        <v>0.31003433436929001</v>
      </c>
      <c r="L2186" s="81">
        <v>63.841179431056297</v>
      </c>
      <c r="M2186" s="81">
        <v>0.16689975902752399</v>
      </c>
      <c r="N2186" s="81">
        <v>23.170578489032099</v>
      </c>
      <c r="O2186" s="81">
        <v>0.14313457534176599</v>
      </c>
      <c r="P2186" s="81">
        <v>10.549453279907301</v>
      </c>
      <c r="Q2186" s="81">
        <v>10.549453279907301</v>
      </c>
      <c r="R2186" s="81">
        <v>0</v>
      </c>
      <c r="S2186" s="81">
        <v>4.5573649964775996E-3</v>
      </c>
      <c r="T2186" s="81" t="s">
        <v>164</v>
      </c>
      <c r="U2186" s="115">
        <v>-1.5842774740001599</v>
      </c>
      <c r="V2186" s="115">
        <v>-0.50655707342900103</v>
      </c>
      <c r="W2186" s="111">
        <v>-1.07771696955025</v>
      </c>
    </row>
    <row r="2187" spans="2:23">
      <c r="B2187" s="58" t="s">
        <v>124</v>
      </c>
      <c r="C2187" s="79" t="s">
        <v>148</v>
      </c>
      <c r="D2187" s="58" t="s">
        <v>63</v>
      </c>
      <c r="E2187" s="58" t="s">
        <v>206</v>
      </c>
      <c r="F2187" s="80">
        <v>64.78</v>
      </c>
      <c r="G2187" s="81">
        <v>58300</v>
      </c>
      <c r="H2187" s="81">
        <v>64.73</v>
      </c>
      <c r="I2187" s="81">
        <v>1</v>
      </c>
      <c r="J2187" s="81">
        <v>-6.01960489178136</v>
      </c>
      <c r="K2187" s="81">
        <v>1.39253576253287E-3</v>
      </c>
      <c r="L2187" s="81">
        <v>16.092010884142901</v>
      </c>
      <c r="M2187" s="81">
        <v>9.9515566533712498E-3</v>
      </c>
      <c r="N2187" s="81">
        <v>-22.111615775924299</v>
      </c>
      <c r="O2187" s="81">
        <v>-8.5590208908383897E-3</v>
      </c>
      <c r="P2187" s="81">
        <v>-11.892374070990099</v>
      </c>
      <c r="Q2187" s="81">
        <v>-11.892374070990099</v>
      </c>
      <c r="R2187" s="81">
        <v>0</v>
      </c>
      <c r="S2187" s="81">
        <v>5.4350996009346697E-3</v>
      </c>
      <c r="T2187" s="81" t="s">
        <v>164</v>
      </c>
      <c r="U2187" s="115">
        <v>-1.6598201865823901</v>
      </c>
      <c r="V2187" s="115">
        <v>-0.53071110959535495</v>
      </c>
      <c r="W2187" s="111">
        <v>-1.1291054823655999</v>
      </c>
    </row>
    <row r="2188" spans="2:23">
      <c r="B2188" s="58" t="s">
        <v>124</v>
      </c>
      <c r="C2188" s="79" t="s">
        <v>148</v>
      </c>
      <c r="D2188" s="58" t="s">
        <v>63</v>
      </c>
      <c r="E2188" s="58" t="s">
        <v>206</v>
      </c>
      <c r="F2188" s="80">
        <v>64.78</v>
      </c>
      <c r="G2188" s="81">
        <v>58500</v>
      </c>
      <c r="H2188" s="81">
        <v>64.709999999999994</v>
      </c>
      <c r="I2188" s="81">
        <v>1</v>
      </c>
      <c r="J2188" s="81">
        <v>-104.52652815958101</v>
      </c>
      <c r="K2188" s="81">
        <v>5.6923392414188201E-2</v>
      </c>
      <c r="L2188" s="81">
        <v>-103.399667307614</v>
      </c>
      <c r="M2188" s="81">
        <v>5.5702669148484402E-2</v>
      </c>
      <c r="N2188" s="81">
        <v>-1.1268608519669401</v>
      </c>
      <c r="O2188" s="81">
        <v>1.22072326570381E-3</v>
      </c>
      <c r="P2188" s="81">
        <v>1.3429207910826499</v>
      </c>
      <c r="Q2188" s="81">
        <v>1.3429207910826499</v>
      </c>
      <c r="R2188" s="81">
        <v>0</v>
      </c>
      <c r="S2188" s="81">
        <v>9.3959028683460002E-6</v>
      </c>
      <c r="T2188" s="81" t="s">
        <v>164</v>
      </c>
      <c r="U2188" s="115">
        <v>1.5546820029947299E-4</v>
      </c>
      <c r="V2188" s="115">
        <v>-4.9709421390767001E-5</v>
      </c>
      <c r="W2188" s="111">
        <v>2.0517827489185801E-4</v>
      </c>
    </row>
    <row r="2189" spans="2:23">
      <c r="B2189" s="58" t="s">
        <v>124</v>
      </c>
      <c r="C2189" s="79" t="s">
        <v>148</v>
      </c>
      <c r="D2189" s="58" t="s">
        <v>63</v>
      </c>
      <c r="E2189" s="58" t="s">
        <v>207</v>
      </c>
      <c r="F2189" s="80">
        <v>64.73</v>
      </c>
      <c r="G2189" s="81">
        <v>58304</v>
      </c>
      <c r="H2189" s="81">
        <v>64.73</v>
      </c>
      <c r="I2189" s="81">
        <v>1</v>
      </c>
      <c r="J2189" s="81">
        <v>18.976708182184598</v>
      </c>
      <c r="K2189" s="81">
        <v>0</v>
      </c>
      <c r="L2189" s="81">
        <v>18.976708182184598</v>
      </c>
      <c r="M2189" s="81">
        <v>0</v>
      </c>
      <c r="N2189" s="81">
        <v>0</v>
      </c>
      <c r="O2189" s="81">
        <v>0</v>
      </c>
      <c r="P2189" s="81">
        <v>0</v>
      </c>
      <c r="Q2189" s="81">
        <v>0</v>
      </c>
      <c r="R2189" s="81">
        <v>0</v>
      </c>
      <c r="S2189" s="81">
        <v>0</v>
      </c>
      <c r="T2189" s="81" t="s">
        <v>145</v>
      </c>
      <c r="U2189" s="115">
        <v>0</v>
      </c>
      <c r="V2189" s="115">
        <v>0</v>
      </c>
      <c r="W2189" s="111">
        <v>0</v>
      </c>
    </row>
    <row r="2190" spans="2:23">
      <c r="B2190" s="58" t="s">
        <v>124</v>
      </c>
      <c r="C2190" s="79" t="s">
        <v>148</v>
      </c>
      <c r="D2190" s="58" t="s">
        <v>63</v>
      </c>
      <c r="E2190" s="58" t="s">
        <v>207</v>
      </c>
      <c r="F2190" s="80">
        <v>64.73</v>
      </c>
      <c r="G2190" s="81">
        <v>58350</v>
      </c>
      <c r="H2190" s="81">
        <v>64.41</v>
      </c>
      <c r="I2190" s="81">
        <v>1</v>
      </c>
      <c r="J2190" s="81">
        <v>-30.56815673497</v>
      </c>
      <c r="K2190" s="81">
        <v>6.7558002506358003E-2</v>
      </c>
      <c r="L2190" s="81">
        <v>8.5785377058094205</v>
      </c>
      <c r="M2190" s="81">
        <v>5.3206516529905696E-3</v>
      </c>
      <c r="N2190" s="81">
        <v>-39.146694440779399</v>
      </c>
      <c r="O2190" s="81">
        <v>6.2237350853367401E-2</v>
      </c>
      <c r="P2190" s="81">
        <v>-21.2484818616031</v>
      </c>
      <c r="Q2190" s="81">
        <v>-21.248481861603</v>
      </c>
      <c r="R2190" s="81">
        <v>0</v>
      </c>
      <c r="S2190" s="81">
        <v>3.2643304056873802E-2</v>
      </c>
      <c r="T2190" s="81" t="s">
        <v>164</v>
      </c>
      <c r="U2190" s="115">
        <v>-8.5082764764477705</v>
      </c>
      <c r="V2190" s="115">
        <v>-2.72043736186692</v>
      </c>
      <c r="W2190" s="111">
        <v>-5.7878206884686501</v>
      </c>
    </row>
    <row r="2191" spans="2:23">
      <c r="B2191" s="58" t="s">
        <v>124</v>
      </c>
      <c r="C2191" s="79" t="s">
        <v>148</v>
      </c>
      <c r="D2191" s="58" t="s">
        <v>63</v>
      </c>
      <c r="E2191" s="58" t="s">
        <v>207</v>
      </c>
      <c r="F2191" s="80">
        <v>64.73</v>
      </c>
      <c r="G2191" s="81">
        <v>58600</v>
      </c>
      <c r="H2191" s="81">
        <v>64.73</v>
      </c>
      <c r="I2191" s="81">
        <v>1</v>
      </c>
      <c r="J2191" s="81">
        <v>-6.15779622937941</v>
      </c>
      <c r="K2191" s="81">
        <v>1.45606864905828E-4</v>
      </c>
      <c r="L2191" s="81">
        <v>-23.166993408219898</v>
      </c>
      <c r="M2191" s="81">
        <v>2.06096480093378E-3</v>
      </c>
      <c r="N2191" s="81">
        <v>17.009197178840498</v>
      </c>
      <c r="O2191" s="81">
        <v>-1.9153579360279599E-3</v>
      </c>
      <c r="P2191" s="81">
        <v>9.3561077906127608</v>
      </c>
      <c r="Q2191" s="81">
        <v>9.3561077906127501</v>
      </c>
      <c r="R2191" s="81">
        <v>0</v>
      </c>
      <c r="S2191" s="81">
        <v>3.36141131479928E-4</v>
      </c>
      <c r="T2191" s="81" t="s">
        <v>145</v>
      </c>
      <c r="U2191" s="115">
        <v>-0.123981119199089</v>
      </c>
      <c r="V2191" s="115">
        <v>-3.9641738226176601E-2</v>
      </c>
      <c r="W2191" s="111">
        <v>-8.4339112470823194E-2</v>
      </c>
    </row>
    <row r="2192" spans="2:23">
      <c r="B2192" s="58" t="s">
        <v>124</v>
      </c>
      <c r="C2192" s="79" t="s">
        <v>148</v>
      </c>
      <c r="D2192" s="58" t="s">
        <v>63</v>
      </c>
      <c r="E2192" s="58" t="s">
        <v>208</v>
      </c>
      <c r="F2192" s="80">
        <v>64.73</v>
      </c>
      <c r="G2192" s="81">
        <v>58300</v>
      </c>
      <c r="H2192" s="81">
        <v>64.73</v>
      </c>
      <c r="I2192" s="81">
        <v>2</v>
      </c>
      <c r="J2192" s="81">
        <v>-11.695091817815401</v>
      </c>
      <c r="K2192" s="81">
        <v>0</v>
      </c>
      <c r="L2192" s="81">
        <v>-11.695091817815401</v>
      </c>
      <c r="M2192" s="81">
        <v>0</v>
      </c>
      <c r="N2192" s="81">
        <v>0</v>
      </c>
      <c r="O2192" s="81">
        <v>0</v>
      </c>
      <c r="P2192" s="81">
        <v>0</v>
      </c>
      <c r="Q2192" s="81">
        <v>0</v>
      </c>
      <c r="R2192" s="81">
        <v>0</v>
      </c>
      <c r="S2192" s="81">
        <v>0</v>
      </c>
      <c r="T2192" s="81" t="s">
        <v>145</v>
      </c>
      <c r="U2192" s="115">
        <v>0</v>
      </c>
      <c r="V2192" s="115">
        <v>0</v>
      </c>
      <c r="W2192" s="111">
        <v>0</v>
      </c>
    </row>
    <row r="2193" spans="2:23">
      <c r="B2193" s="58" t="s">
        <v>124</v>
      </c>
      <c r="C2193" s="79" t="s">
        <v>148</v>
      </c>
      <c r="D2193" s="58" t="s">
        <v>63</v>
      </c>
      <c r="E2193" s="58" t="s">
        <v>209</v>
      </c>
      <c r="F2193" s="80">
        <v>65.040000000000006</v>
      </c>
      <c r="G2193" s="81">
        <v>58500</v>
      </c>
      <c r="H2193" s="81">
        <v>64.709999999999994</v>
      </c>
      <c r="I2193" s="81">
        <v>1</v>
      </c>
      <c r="J2193" s="81">
        <v>-171.57784714181599</v>
      </c>
      <c r="K2193" s="81">
        <v>0.415089302580469</v>
      </c>
      <c r="L2193" s="81">
        <v>-155.70897495359199</v>
      </c>
      <c r="M2193" s="81">
        <v>0.341858516823488</v>
      </c>
      <c r="N2193" s="81">
        <v>-15.8688721882239</v>
      </c>
      <c r="O2193" s="81">
        <v>7.3230785756980596E-2</v>
      </c>
      <c r="P2193" s="81">
        <v>-10.6990285816954</v>
      </c>
      <c r="Q2193" s="81">
        <v>-10.6990285816954</v>
      </c>
      <c r="R2193" s="81">
        <v>0</v>
      </c>
      <c r="S2193" s="81">
        <v>1.61401589754629E-3</v>
      </c>
      <c r="T2193" s="81" t="s">
        <v>164</v>
      </c>
      <c r="U2193" s="115">
        <v>-0.48588059612997903</v>
      </c>
      <c r="V2193" s="115">
        <v>-0.15535552127121599</v>
      </c>
      <c r="W2193" s="111">
        <v>-0.33052402260212799</v>
      </c>
    </row>
    <row r="2194" spans="2:23">
      <c r="B2194" s="58" t="s">
        <v>124</v>
      </c>
      <c r="C2194" s="79" t="s">
        <v>148</v>
      </c>
      <c r="D2194" s="58" t="s">
        <v>63</v>
      </c>
      <c r="E2194" s="58" t="s">
        <v>99</v>
      </c>
      <c r="F2194" s="80">
        <v>64.709999999999994</v>
      </c>
      <c r="G2194" s="81">
        <v>58600</v>
      </c>
      <c r="H2194" s="81">
        <v>64.73</v>
      </c>
      <c r="I2194" s="81">
        <v>1</v>
      </c>
      <c r="J2194" s="81">
        <v>6.1587353544949099</v>
      </c>
      <c r="K2194" s="81">
        <v>1.7326433668951101E-3</v>
      </c>
      <c r="L2194" s="81">
        <v>23.180296419706099</v>
      </c>
      <c r="M2194" s="81">
        <v>2.4545058171376501E-2</v>
      </c>
      <c r="N2194" s="81">
        <v>-17.021561065211198</v>
      </c>
      <c r="O2194" s="81">
        <v>-2.2812414804481401E-2</v>
      </c>
      <c r="P2194" s="81">
        <v>-9.3561077906128407</v>
      </c>
      <c r="Q2194" s="81">
        <v>-9.3561077906128407</v>
      </c>
      <c r="R2194" s="81">
        <v>0</v>
      </c>
      <c r="S2194" s="81">
        <v>3.9986788765633899E-3</v>
      </c>
      <c r="T2194" s="81" t="s">
        <v>145</v>
      </c>
      <c r="U2194" s="115">
        <v>-1.13598826484163</v>
      </c>
      <c r="V2194" s="115">
        <v>-0.36322102682866803</v>
      </c>
      <c r="W2194" s="111">
        <v>-0.77276477783818598</v>
      </c>
    </row>
    <row r="2195" spans="2:23">
      <c r="B2195" s="58" t="s">
        <v>124</v>
      </c>
      <c r="C2195" s="79" t="s">
        <v>125</v>
      </c>
      <c r="D2195" s="58" t="s">
        <v>64</v>
      </c>
      <c r="E2195" s="58" t="s">
        <v>126</v>
      </c>
      <c r="F2195" s="80">
        <v>68.010000000000005</v>
      </c>
      <c r="G2195" s="81">
        <v>50050</v>
      </c>
      <c r="H2195" s="81">
        <v>66.260000000000005</v>
      </c>
      <c r="I2195" s="81">
        <v>1</v>
      </c>
      <c r="J2195" s="81">
        <v>-68.039589542207906</v>
      </c>
      <c r="K2195" s="81">
        <v>0.84717759134820003</v>
      </c>
      <c r="L2195" s="81">
        <v>8.1610591415993294</v>
      </c>
      <c r="M2195" s="81">
        <v>1.21883281952208E-2</v>
      </c>
      <c r="N2195" s="81">
        <v>-76.200648683807302</v>
      </c>
      <c r="O2195" s="81">
        <v>0.83498926315298005</v>
      </c>
      <c r="P2195" s="81">
        <v>-26.213897649229001</v>
      </c>
      <c r="Q2195" s="81">
        <v>-26.213897649229001</v>
      </c>
      <c r="R2195" s="81">
        <v>0</v>
      </c>
      <c r="S2195" s="81">
        <v>0.125751822683459</v>
      </c>
      <c r="T2195" s="81" t="s">
        <v>141</v>
      </c>
      <c r="U2195" s="115">
        <v>-1432.16678890299</v>
      </c>
      <c r="V2195" s="115">
        <v>-462.76959473319602</v>
      </c>
      <c r="W2195" s="111">
        <v>-969.40028126273899</v>
      </c>
    </row>
    <row r="2196" spans="2:23">
      <c r="B2196" s="58" t="s">
        <v>124</v>
      </c>
      <c r="C2196" s="79" t="s">
        <v>125</v>
      </c>
      <c r="D2196" s="58" t="s">
        <v>64</v>
      </c>
      <c r="E2196" s="58" t="s">
        <v>142</v>
      </c>
      <c r="F2196" s="80">
        <v>66.13</v>
      </c>
      <c r="G2196" s="81">
        <v>56050</v>
      </c>
      <c r="H2196" s="81">
        <v>66.09</v>
      </c>
      <c r="I2196" s="81">
        <v>1</v>
      </c>
      <c r="J2196" s="81">
        <v>-9.8435939519158904</v>
      </c>
      <c r="K2196" s="81">
        <v>3.1006829404862401E-3</v>
      </c>
      <c r="L2196" s="81">
        <v>-31.061270896728502</v>
      </c>
      <c r="M2196" s="81">
        <v>3.0873681591038399E-2</v>
      </c>
      <c r="N2196" s="81">
        <v>21.217676944812599</v>
      </c>
      <c r="O2196" s="81">
        <v>-2.7772998650552199E-2</v>
      </c>
      <c r="P2196" s="81">
        <v>10.1647652173639</v>
      </c>
      <c r="Q2196" s="81">
        <v>10.164765217363801</v>
      </c>
      <c r="R2196" s="81">
        <v>0</v>
      </c>
      <c r="S2196" s="81">
        <v>3.3063184615721901E-3</v>
      </c>
      <c r="T2196" s="81" t="s">
        <v>141</v>
      </c>
      <c r="U2196" s="115">
        <v>-0.82139666093656105</v>
      </c>
      <c r="V2196" s="115">
        <v>-0.26541419815213901</v>
      </c>
      <c r="W2196" s="111">
        <v>-0.55598423333785996</v>
      </c>
    </row>
    <row r="2197" spans="2:23">
      <c r="B2197" s="58" t="s">
        <v>124</v>
      </c>
      <c r="C2197" s="79" t="s">
        <v>125</v>
      </c>
      <c r="D2197" s="58" t="s">
        <v>64</v>
      </c>
      <c r="E2197" s="58" t="s">
        <v>128</v>
      </c>
      <c r="F2197" s="80">
        <v>66.260000000000005</v>
      </c>
      <c r="G2197" s="81">
        <v>51450</v>
      </c>
      <c r="H2197" s="81">
        <v>66.33</v>
      </c>
      <c r="I2197" s="81">
        <v>10</v>
      </c>
      <c r="J2197" s="81">
        <v>1.9240283702553</v>
      </c>
      <c r="K2197" s="81">
        <v>6.4546069816226405E-4</v>
      </c>
      <c r="L2197" s="81">
        <v>49.958101050284803</v>
      </c>
      <c r="M2197" s="81">
        <v>0.43516975600558</v>
      </c>
      <c r="N2197" s="81">
        <v>-48.034072680029503</v>
      </c>
      <c r="O2197" s="81">
        <v>-0.43452429530741798</v>
      </c>
      <c r="P2197" s="81">
        <v>-9.0940408412738005</v>
      </c>
      <c r="Q2197" s="81">
        <v>-9.0940408412737899</v>
      </c>
      <c r="R2197" s="81">
        <v>0</v>
      </c>
      <c r="S2197" s="81">
        <v>1.44198472835357E-2</v>
      </c>
      <c r="T2197" s="81" t="s">
        <v>143</v>
      </c>
      <c r="U2197" s="115">
        <v>-25.444403069803499</v>
      </c>
      <c r="V2197" s="115">
        <v>-8.2217351973790205</v>
      </c>
      <c r="W2197" s="111">
        <v>-17.222722718855501</v>
      </c>
    </row>
    <row r="2198" spans="2:23">
      <c r="B2198" s="58" t="s">
        <v>124</v>
      </c>
      <c r="C2198" s="79" t="s">
        <v>125</v>
      </c>
      <c r="D2198" s="58" t="s">
        <v>64</v>
      </c>
      <c r="E2198" s="58" t="s">
        <v>144</v>
      </c>
      <c r="F2198" s="80">
        <v>66.33</v>
      </c>
      <c r="G2198" s="81">
        <v>54000</v>
      </c>
      <c r="H2198" s="81">
        <v>66.2</v>
      </c>
      <c r="I2198" s="81">
        <v>10</v>
      </c>
      <c r="J2198" s="81">
        <v>-22.4279264043304</v>
      </c>
      <c r="K2198" s="81">
        <v>2.40640884730592E-2</v>
      </c>
      <c r="L2198" s="81">
        <v>25.385501557633599</v>
      </c>
      <c r="M2198" s="81">
        <v>3.0829229297672602E-2</v>
      </c>
      <c r="N2198" s="81">
        <v>-47.813427961964102</v>
      </c>
      <c r="O2198" s="81">
        <v>-6.7651408246133197E-3</v>
      </c>
      <c r="P2198" s="81">
        <v>-9.0940408412738005</v>
      </c>
      <c r="Q2198" s="81">
        <v>-9.0940408412738005</v>
      </c>
      <c r="R2198" s="81">
        <v>0</v>
      </c>
      <c r="S2198" s="81">
        <v>3.9564435308806403E-3</v>
      </c>
      <c r="T2198" s="81" t="s">
        <v>145</v>
      </c>
      <c r="U2198" s="115">
        <v>-6.6640376917981099</v>
      </c>
      <c r="V2198" s="115">
        <v>-2.1533204413170002</v>
      </c>
      <c r="W2198" s="111">
        <v>-4.51073161508155</v>
      </c>
    </row>
    <row r="2199" spans="2:23">
      <c r="B2199" s="58" t="s">
        <v>124</v>
      </c>
      <c r="C2199" s="79" t="s">
        <v>125</v>
      </c>
      <c r="D2199" s="58" t="s">
        <v>64</v>
      </c>
      <c r="E2199" s="58" t="s">
        <v>146</v>
      </c>
      <c r="F2199" s="80">
        <v>66.2</v>
      </c>
      <c r="G2199" s="81">
        <v>56100</v>
      </c>
      <c r="H2199" s="81">
        <v>66.180000000000007</v>
      </c>
      <c r="I2199" s="81">
        <v>10</v>
      </c>
      <c r="J2199" s="81">
        <v>-1.8011760573095701</v>
      </c>
      <c r="K2199" s="81">
        <v>5.9304619262693801E-4</v>
      </c>
      <c r="L2199" s="81">
        <v>10.674910718797401</v>
      </c>
      <c r="M2199" s="81">
        <v>2.0830739806565399E-2</v>
      </c>
      <c r="N2199" s="81">
        <v>-12.476086776107</v>
      </c>
      <c r="O2199" s="81">
        <v>-2.0237693613938401E-2</v>
      </c>
      <c r="P2199" s="81">
        <v>-14.992633519236501</v>
      </c>
      <c r="Q2199" s="81">
        <v>-14.992633519236501</v>
      </c>
      <c r="R2199" s="81">
        <v>0</v>
      </c>
      <c r="S2199" s="81">
        <v>4.1089612139142299E-2</v>
      </c>
      <c r="T2199" s="81" t="s">
        <v>143</v>
      </c>
      <c r="U2199" s="115">
        <v>-1.5890546758286701</v>
      </c>
      <c r="V2199" s="115">
        <v>-0.51346406999522498</v>
      </c>
      <c r="W2199" s="111">
        <v>-1.07559403110451</v>
      </c>
    </row>
    <row r="2200" spans="2:23">
      <c r="B2200" s="58" t="s">
        <v>124</v>
      </c>
      <c r="C2200" s="79" t="s">
        <v>125</v>
      </c>
      <c r="D2200" s="58" t="s">
        <v>64</v>
      </c>
      <c r="E2200" s="58" t="s">
        <v>147</v>
      </c>
      <c r="F2200" s="80">
        <v>66.09</v>
      </c>
      <c r="G2200" s="81">
        <v>56100</v>
      </c>
      <c r="H2200" s="81">
        <v>66.180000000000007</v>
      </c>
      <c r="I2200" s="81">
        <v>10</v>
      </c>
      <c r="J2200" s="81">
        <v>10.544422465630101</v>
      </c>
      <c r="K2200" s="81">
        <v>7.9719533960851997E-3</v>
      </c>
      <c r="L2200" s="81">
        <v>-13.133601030453899</v>
      </c>
      <c r="M2200" s="81">
        <v>1.23676388311458E-2</v>
      </c>
      <c r="N2200" s="81">
        <v>23.678023496083998</v>
      </c>
      <c r="O2200" s="81">
        <v>-4.3956854350606402E-3</v>
      </c>
      <c r="P2200" s="81">
        <v>14.141213455201701</v>
      </c>
      <c r="Q2200" s="81">
        <v>14.1412134552016</v>
      </c>
      <c r="R2200" s="81">
        <v>0</v>
      </c>
      <c r="S2200" s="81">
        <v>1.43381299195658E-2</v>
      </c>
      <c r="T2200" s="81" t="s">
        <v>143</v>
      </c>
      <c r="U2200" s="115">
        <v>-2.4217307708953699</v>
      </c>
      <c r="V2200" s="115">
        <v>-0.78252294082213003</v>
      </c>
      <c r="W2200" s="111">
        <v>-1.63921305021102</v>
      </c>
    </row>
    <row r="2201" spans="2:23">
      <c r="B2201" s="58" t="s">
        <v>124</v>
      </c>
      <c r="C2201" s="79" t="s">
        <v>148</v>
      </c>
      <c r="D2201" s="58" t="s">
        <v>64</v>
      </c>
      <c r="E2201" s="58" t="s">
        <v>149</v>
      </c>
      <c r="F2201" s="80">
        <v>68.45</v>
      </c>
      <c r="G2201" s="81">
        <v>50000</v>
      </c>
      <c r="H2201" s="81">
        <v>66.510000000000005</v>
      </c>
      <c r="I2201" s="81">
        <v>1</v>
      </c>
      <c r="J2201" s="81">
        <v>-154.25419132185601</v>
      </c>
      <c r="K2201" s="81">
        <v>2.26760208299627</v>
      </c>
      <c r="L2201" s="81">
        <v>-7.6801180559811204</v>
      </c>
      <c r="M2201" s="81">
        <v>5.6211955326178299E-3</v>
      </c>
      <c r="N2201" s="81">
        <v>-146.57407326587401</v>
      </c>
      <c r="O2201" s="81">
        <v>2.26198088746365</v>
      </c>
      <c r="P2201" s="81">
        <v>-48.775102350746003</v>
      </c>
      <c r="Q2201" s="81">
        <v>-48.775102350745897</v>
      </c>
      <c r="R2201" s="81">
        <v>0</v>
      </c>
      <c r="S2201" s="81">
        <v>0.226719711068744</v>
      </c>
      <c r="T2201" s="81" t="s">
        <v>150</v>
      </c>
      <c r="U2201" s="115">
        <v>-4085.3638459956801</v>
      </c>
      <c r="V2201" s="115">
        <v>-1320.0851925893401</v>
      </c>
      <c r="W2201" s="111">
        <v>-2765.2874595719099</v>
      </c>
    </row>
    <row r="2202" spans="2:23">
      <c r="B2202" s="58" t="s">
        <v>124</v>
      </c>
      <c r="C2202" s="79" t="s">
        <v>148</v>
      </c>
      <c r="D2202" s="58" t="s">
        <v>64</v>
      </c>
      <c r="E2202" s="58" t="s">
        <v>151</v>
      </c>
      <c r="F2202" s="80">
        <v>65.69</v>
      </c>
      <c r="G2202" s="81">
        <v>56050</v>
      </c>
      <c r="H2202" s="81">
        <v>66.09</v>
      </c>
      <c r="I2202" s="81">
        <v>1</v>
      </c>
      <c r="J2202" s="81">
        <v>56.308325993031701</v>
      </c>
      <c r="K2202" s="81">
        <v>0.181359897355067</v>
      </c>
      <c r="L2202" s="81">
        <v>29.355678053368901</v>
      </c>
      <c r="M2202" s="81">
        <v>4.9292433703258198E-2</v>
      </c>
      <c r="N2202" s="81">
        <v>26.9526479396628</v>
      </c>
      <c r="O2202" s="81">
        <v>0.13206746365180799</v>
      </c>
      <c r="P2202" s="81">
        <v>18.575752921008998</v>
      </c>
      <c r="Q2202" s="81">
        <v>18.575752921008899</v>
      </c>
      <c r="R2202" s="81">
        <v>0</v>
      </c>
      <c r="S2202" s="81">
        <v>1.9737351724511701E-2</v>
      </c>
      <c r="T2202" s="81" t="s">
        <v>150</v>
      </c>
      <c r="U2202" s="115">
        <v>-2.07942054479342</v>
      </c>
      <c r="V2202" s="115">
        <v>-0.67191378144652203</v>
      </c>
      <c r="W2202" s="111">
        <v>-1.40751124562126</v>
      </c>
    </row>
    <row r="2203" spans="2:23">
      <c r="B2203" s="58" t="s">
        <v>124</v>
      </c>
      <c r="C2203" s="79" t="s">
        <v>148</v>
      </c>
      <c r="D2203" s="58" t="s">
        <v>64</v>
      </c>
      <c r="E2203" s="58" t="s">
        <v>162</v>
      </c>
      <c r="F2203" s="80">
        <v>64.209999999999994</v>
      </c>
      <c r="G2203" s="81">
        <v>58350</v>
      </c>
      <c r="H2203" s="81">
        <v>64.63</v>
      </c>
      <c r="I2203" s="81">
        <v>1</v>
      </c>
      <c r="J2203" s="81">
        <v>41.147351056194402</v>
      </c>
      <c r="K2203" s="81">
        <v>0.120549040324649</v>
      </c>
      <c r="L2203" s="81">
        <v>1.47333493873063</v>
      </c>
      <c r="M2203" s="81">
        <v>1.5455496792792899E-4</v>
      </c>
      <c r="N2203" s="81">
        <v>39.674016117463701</v>
      </c>
      <c r="O2203" s="81">
        <v>0.120394485356721</v>
      </c>
      <c r="P2203" s="81">
        <v>21.2484818616031</v>
      </c>
      <c r="Q2203" s="81">
        <v>21.248481861603</v>
      </c>
      <c r="R2203" s="81">
        <v>0</v>
      </c>
      <c r="S2203" s="81">
        <v>3.2146656277308699E-2</v>
      </c>
      <c r="T2203" s="81" t="s">
        <v>150</v>
      </c>
      <c r="U2203" s="115">
        <v>-8.9703205160037705</v>
      </c>
      <c r="V2203" s="115">
        <v>-2.8985392078513699</v>
      </c>
      <c r="W2203" s="111">
        <v>-6.07180064403794</v>
      </c>
    </row>
    <row r="2204" spans="2:23">
      <c r="B2204" s="58" t="s">
        <v>124</v>
      </c>
      <c r="C2204" s="79" t="s">
        <v>148</v>
      </c>
      <c r="D2204" s="58" t="s">
        <v>64</v>
      </c>
      <c r="E2204" s="58" t="s">
        <v>163</v>
      </c>
      <c r="F2204" s="80">
        <v>66.510000000000005</v>
      </c>
      <c r="G2204" s="81">
        <v>50050</v>
      </c>
      <c r="H2204" s="81">
        <v>66.260000000000005</v>
      </c>
      <c r="I2204" s="81">
        <v>1</v>
      </c>
      <c r="J2204" s="81">
        <v>-27.531125759394399</v>
      </c>
      <c r="K2204" s="81">
        <v>4.3886051075058101E-2</v>
      </c>
      <c r="L2204" s="81">
        <v>64.567606937333196</v>
      </c>
      <c r="M2204" s="81">
        <v>0.24138370261904801</v>
      </c>
      <c r="N2204" s="81">
        <v>-92.098732696727595</v>
      </c>
      <c r="O2204" s="81">
        <v>-0.19749765154398999</v>
      </c>
      <c r="P2204" s="81">
        <v>-30.250554594050101</v>
      </c>
      <c r="Q2204" s="81">
        <v>-30.250554594050001</v>
      </c>
      <c r="R2204" s="81">
        <v>0</v>
      </c>
      <c r="S2204" s="81">
        <v>5.29840614830362E-2</v>
      </c>
      <c r="T2204" s="81" t="s">
        <v>145</v>
      </c>
      <c r="U2204" s="115">
        <v>-36.135564771929602</v>
      </c>
      <c r="V2204" s="115">
        <v>-11.6763220558759</v>
      </c>
      <c r="W2204" s="111">
        <v>-24.459320607712499</v>
      </c>
    </row>
    <row r="2205" spans="2:23">
      <c r="B2205" s="58" t="s">
        <v>124</v>
      </c>
      <c r="C2205" s="79" t="s">
        <v>148</v>
      </c>
      <c r="D2205" s="58" t="s">
        <v>64</v>
      </c>
      <c r="E2205" s="58" t="s">
        <v>163</v>
      </c>
      <c r="F2205" s="80">
        <v>66.510000000000005</v>
      </c>
      <c r="G2205" s="81">
        <v>51150</v>
      </c>
      <c r="H2205" s="81">
        <v>65.75</v>
      </c>
      <c r="I2205" s="81">
        <v>1</v>
      </c>
      <c r="J2205" s="81">
        <v>-170.23817778003701</v>
      </c>
      <c r="K2205" s="81">
        <v>1.0143363010853601</v>
      </c>
      <c r="L2205" s="81">
        <v>-114.452667170282</v>
      </c>
      <c r="M2205" s="81">
        <v>0.45847945578369997</v>
      </c>
      <c r="N2205" s="81">
        <v>-55.785510609754503</v>
      </c>
      <c r="O2205" s="81">
        <v>0.55585684530166002</v>
      </c>
      <c r="P2205" s="81">
        <v>-18.524547756695998</v>
      </c>
      <c r="Q2205" s="81">
        <v>-18.524547756695899</v>
      </c>
      <c r="R2205" s="81">
        <v>0</v>
      </c>
      <c r="S2205" s="81">
        <v>1.2010560435653799E-2</v>
      </c>
      <c r="T2205" s="81" t="s">
        <v>164</v>
      </c>
      <c r="U2205" s="115">
        <v>-5.6381748836149397</v>
      </c>
      <c r="V2205" s="115">
        <v>-1.8218380192463</v>
      </c>
      <c r="W2205" s="111">
        <v>-3.81634901768067</v>
      </c>
    </row>
    <row r="2206" spans="2:23">
      <c r="B2206" s="58" t="s">
        <v>124</v>
      </c>
      <c r="C2206" s="79" t="s">
        <v>148</v>
      </c>
      <c r="D2206" s="58" t="s">
        <v>64</v>
      </c>
      <c r="E2206" s="58" t="s">
        <v>163</v>
      </c>
      <c r="F2206" s="80">
        <v>66.510000000000005</v>
      </c>
      <c r="G2206" s="81">
        <v>51200</v>
      </c>
      <c r="H2206" s="81">
        <v>66.510000000000005</v>
      </c>
      <c r="I2206" s="81">
        <v>1</v>
      </c>
      <c r="J2206" s="81">
        <v>0</v>
      </c>
      <c r="K2206" s="81">
        <v>0</v>
      </c>
      <c r="L2206" s="81">
        <v>0</v>
      </c>
      <c r="M2206" s="81">
        <v>0</v>
      </c>
      <c r="N2206" s="81">
        <v>0</v>
      </c>
      <c r="O2206" s="81">
        <v>0</v>
      </c>
      <c r="P2206" s="81">
        <v>0</v>
      </c>
      <c r="Q2206" s="81">
        <v>0</v>
      </c>
      <c r="R2206" s="81">
        <v>0</v>
      </c>
      <c r="S2206" s="81">
        <v>0</v>
      </c>
      <c r="T2206" s="81" t="s">
        <v>145</v>
      </c>
      <c r="U2206" s="115">
        <v>0</v>
      </c>
      <c r="V2206" s="115">
        <v>0</v>
      </c>
      <c r="W2206" s="111">
        <v>0</v>
      </c>
    </row>
    <row r="2207" spans="2:23">
      <c r="B2207" s="58" t="s">
        <v>124</v>
      </c>
      <c r="C2207" s="79" t="s">
        <v>148</v>
      </c>
      <c r="D2207" s="58" t="s">
        <v>64</v>
      </c>
      <c r="E2207" s="58" t="s">
        <v>128</v>
      </c>
      <c r="F2207" s="80">
        <v>66.260000000000005</v>
      </c>
      <c r="G2207" s="81">
        <v>50054</v>
      </c>
      <c r="H2207" s="81">
        <v>66.260000000000005</v>
      </c>
      <c r="I2207" s="81">
        <v>1</v>
      </c>
      <c r="J2207" s="81">
        <v>33.359898931740403</v>
      </c>
      <c r="K2207" s="81">
        <v>0</v>
      </c>
      <c r="L2207" s="81">
        <v>33.359899384227603</v>
      </c>
      <c r="M2207" s="81">
        <v>0</v>
      </c>
      <c r="N2207" s="81">
        <v>-4.5248724767099998E-7</v>
      </c>
      <c r="O2207" s="81">
        <v>0</v>
      </c>
      <c r="P2207" s="81">
        <v>-3.4482000000000001E-14</v>
      </c>
      <c r="Q2207" s="81">
        <v>-3.4478000000000002E-14</v>
      </c>
      <c r="R2207" s="81">
        <v>0</v>
      </c>
      <c r="S2207" s="81">
        <v>0</v>
      </c>
      <c r="T2207" s="81" t="s">
        <v>145</v>
      </c>
      <c r="U2207" s="115">
        <v>0</v>
      </c>
      <c r="V2207" s="115">
        <v>0</v>
      </c>
      <c r="W2207" s="111">
        <v>0</v>
      </c>
    </row>
    <row r="2208" spans="2:23">
      <c r="B2208" s="58" t="s">
        <v>124</v>
      </c>
      <c r="C2208" s="79" t="s">
        <v>148</v>
      </c>
      <c r="D2208" s="58" t="s">
        <v>64</v>
      </c>
      <c r="E2208" s="58" t="s">
        <v>128</v>
      </c>
      <c r="F2208" s="80">
        <v>66.260000000000005</v>
      </c>
      <c r="G2208" s="81">
        <v>50100</v>
      </c>
      <c r="H2208" s="81">
        <v>66.05</v>
      </c>
      <c r="I2208" s="81">
        <v>1</v>
      </c>
      <c r="J2208" s="81">
        <v>-180.822183370999</v>
      </c>
      <c r="K2208" s="81">
        <v>0.26059239613247098</v>
      </c>
      <c r="L2208" s="81">
        <v>-111.724590412556</v>
      </c>
      <c r="M2208" s="81">
        <v>9.9484601299742001E-2</v>
      </c>
      <c r="N2208" s="81">
        <v>-69.097592958443002</v>
      </c>
      <c r="O2208" s="81">
        <v>0.161107794832729</v>
      </c>
      <c r="P2208" s="81">
        <v>-32.837380471037697</v>
      </c>
      <c r="Q2208" s="81">
        <v>-32.837380471037697</v>
      </c>
      <c r="R2208" s="81">
        <v>0</v>
      </c>
      <c r="S2208" s="81">
        <v>8.5939996429115293E-3</v>
      </c>
      <c r="T2208" s="81" t="s">
        <v>164</v>
      </c>
      <c r="U2208" s="115">
        <v>-3.8524083541144201</v>
      </c>
      <c r="V2208" s="115">
        <v>-1.2448113352397101</v>
      </c>
      <c r="W2208" s="111">
        <v>-2.6076053228953802</v>
      </c>
    </row>
    <row r="2209" spans="2:23">
      <c r="B2209" s="58" t="s">
        <v>124</v>
      </c>
      <c r="C2209" s="79" t="s">
        <v>148</v>
      </c>
      <c r="D2209" s="58" t="s">
        <v>64</v>
      </c>
      <c r="E2209" s="58" t="s">
        <v>128</v>
      </c>
      <c r="F2209" s="80">
        <v>66.260000000000005</v>
      </c>
      <c r="G2209" s="81">
        <v>50900</v>
      </c>
      <c r="H2209" s="81">
        <v>66.599999999999994</v>
      </c>
      <c r="I2209" s="81">
        <v>1</v>
      </c>
      <c r="J2209" s="81">
        <v>33.126308349028797</v>
      </c>
      <c r="K2209" s="81">
        <v>7.7363337490863202E-2</v>
      </c>
      <c r="L2209" s="81">
        <v>84.264450322932902</v>
      </c>
      <c r="M2209" s="81">
        <v>0.50058507996993395</v>
      </c>
      <c r="N2209" s="81">
        <v>-51.138141973903998</v>
      </c>
      <c r="O2209" s="81">
        <v>-0.42322174247907102</v>
      </c>
      <c r="P2209" s="81">
        <v>-14.5330309309679</v>
      </c>
      <c r="Q2209" s="81">
        <v>-14.5330309309679</v>
      </c>
      <c r="R2209" s="81">
        <v>0</v>
      </c>
      <c r="S2209" s="81">
        <v>1.4890233656853101E-2</v>
      </c>
      <c r="T2209" s="81" t="s">
        <v>164</v>
      </c>
      <c r="U2209" s="115">
        <v>-10.7276520817578</v>
      </c>
      <c r="V2209" s="115">
        <v>-3.4663778302780299</v>
      </c>
      <c r="W2209" s="111">
        <v>-7.2612973753640597</v>
      </c>
    </row>
    <row r="2210" spans="2:23">
      <c r="B2210" s="58" t="s">
        <v>124</v>
      </c>
      <c r="C2210" s="79" t="s">
        <v>148</v>
      </c>
      <c r="D2210" s="58" t="s">
        <v>64</v>
      </c>
      <c r="E2210" s="58" t="s">
        <v>165</v>
      </c>
      <c r="F2210" s="80">
        <v>66.260000000000005</v>
      </c>
      <c r="G2210" s="81">
        <v>50454</v>
      </c>
      <c r="H2210" s="81">
        <v>66.260000000000005</v>
      </c>
      <c r="I2210" s="81">
        <v>1</v>
      </c>
      <c r="J2210" s="81">
        <v>-2.5813999999999999E-14</v>
      </c>
      <c r="K2210" s="81">
        <v>0</v>
      </c>
      <c r="L2210" s="81">
        <v>2.5839E-14</v>
      </c>
      <c r="M2210" s="81">
        <v>0</v>
      </c>
      <c r="N2210" s="81">
        <v>-5.1653999999999999E-14</v>
      </c>
      <c r="O2210" s="81">
        <v>0</v>
      </c>
      <c r="P2210" s="81">
        <v>-8.6200000000000004E-15</v>
      </c>
      <c r="Q2210" s="81">
        <v>-8.6200000000000004E-15</v>
      </c>
      <c r="R2210" s="81">
        <v>0</v>
      </c>
      <c r="S2210" s="81">
        <v>0</v>
      </c>
      <c r="T2210" s="81" t="s">
        <v>145</v>
      </c>
      <c r="U2210" s="115">
        <v>0</v>
      </c>
      <c r="V2210" s="115">
        <v>0</v>
      </c>
      <c r="W2210" s="111">
        <v>0</v>
      </c>
    </row>
    <row r="2211" spans="2:23">
      <c r="B2211" s="58" t="s">
        <v>124</v>
      </c>
      <c r="C2211" s="79" t="s">
        <v>148</v>
      </c>
      <c r="D2211" s="58" t="s">
        <v>64</v>
      </c>
      <c r="E2211" s="58" t="s">
        <v>165</v>
      </c>
      <c r="F2211" s="80">
        <v>66.260000000000005</v>
      </c>
      <c r="G2211" s="81">
        <v>50604</v>
      </c>
      <c r="H2211" s="81">
        <v>66.260000000000005</v>
      </c>
      <c r="I2211" s="81">
        <v>1</v>
      </c>
      <c r="J2211" s="81">
        <v>-5.1629E-14</v>
      </c>
      <c r="K2211" s="81">
        <v>0</v>
      </c>
      <c r="L2211" s="81">
        <v>5.1678999999999997E-14</v>
      </c>
      <c r="M2211" s="81">
        <v>0</v>
      </c>
      <c r="N2211" s="81">
        <v>-1.03308E-13</v>
      </c>
      <c r="O2211" s="81">
        <v>0</v>
      </c>
      <c r="P2211" s="81">
        <v>-1.7241000000000001E-14</v>
      </c>
      <c r="Q2211" s="81">
        <v>-1.7242000000000001E-14</v>
      </c>
      <c r="R2211" s="81">
        <v>0</v>
      </c>
      <c r="S2211" s="81">
        <v>0</v>
      </c>
      <c r="T2211" s="81" t="s">
        <v>145</v>
      </c>
      <c r="U2211" s="115">
        <v>0</v>
      </c>
      <c r="V2211" s="115">
        <v>0</v>
      </c>
      <c r="W2211" s="111">
        <v>0</v>
      </c>
    </row>
    <row r="2212" spans="2:23">
      <c r="B2212" s="58" t="s">
        <v>124</v>
      </c>
      <c r="C2212" s="79" t="s">
        <v>148</v>
      </c>
      <c r="D2212" s="58" t="s">
        <v>64</v>
      </c>
      <c r="E2212" s="58" t="s">
        <v>96</v>
      </c>
      <c r="F2212" s="80">
        <v>66.05</v>
      </c>
      <c r="G2212" s="81">
        <v>50103</v>
      </c>
      <c r="H2212" s="81">
        <v>66.040000000000006</v>
      </c>
      <c r="I2212" s="81">
        <v>1</v>
      </c>
      <c r="J2212" s="81">
        <v>-12.139632459957999</v>
      </c>
      <c r="K2212" s="81">
        <v>7.3685338131433296E-4</v>
      </c>
      <c r="L2212" s="81">
        <v>-12.1396320844207</v>
      </c>
      <c r="M2212" s="81">
        <v>7.3685333572547703E-4</v>
      </c>
      <c r="N2212" s="81">
        <v>-3.7553736925699999E-7</v>
      </c>
      <c r="O2212" s="81">
        <v>4.5588856E-11</v>
      </c>
      <c r="P2212" s="81">
        <v>2.8887700000000001E-13</v>
      </c>
      <c r="Q2212" s="81">
        <v>2.8887700000000001E-13</v>
      </c>
      <c r="R2212" s="81">
        <v>0</v>
      </c>
      <c r="S2212" s="81">
        <v>0</v>
      </c>
      <c r="T2212" s="81" t="s">
        <v>145</v>
      </c>
      <c r="U2212" s="115">
        <v>-7.4445772000000001E-10</v>
      </c>
      <c r="V2212" s="115">
        <v>0</v>
      </c>
      <c r="W2212" s="111">
        <v>-7.4446009076000002E-10</v>
      </c>
    </row>
    <row r="2213" spans="2:23">
      <c r="B2213" s="58" t="s">
        <v>124</v>
      </c>
      <c r="C2213" s="79" t="s">
        <v>148</v>
      </c>
      <c r="D2213" s="58" t="s">
        <v>64</v>
      </c>
      <c r="E2213" s="58" t="s">
        <v>96</v>
      </c>
      <c r="F2213" s="80">
        <v>66.05</v>
      </c>
      <c r="G2213" s="81">
        <v>50200</v>
      </c>
      <c r="H2213" s="81">
        <v>65.930000000000007</v>
      </c>
      <c r="I2213" s="81">
        <v>1</v>
      </c>
      <c r="J2213" s="81">
        <v>-43.498911271110302</v>
      </c>
      <c r="K2213" s="81">
        <v>3.1409777677414E-2</v>
      </c>
      <c r="L2213" s="81">
        <v>0.69493116007531797</v>
      </c>
      <c r="M2213" s="81">
        <v>8.0166266662440001E-6</v>
      </c>
      <c r="N2213" s="81">
        <v>-44.193842431185601</v>
      </c>
      <c r="O2213" s="81">
        <v>3.1401761050747698E-2</v>
      </c>
      <c r="P2213" s="81">
        <v>-7.8373804710378998</v>
      </c>
      <c r="Q2213" s="81">
        <v>-7.8373804710378998</v>
      </c>
      <c r="R2213" s="81">
        <v>0</v>
      </c>
      <c r="S2213" s="81">
        <v>1.01964724195358E-3</v>
      </c>
      <c r="T2213" s="81" t="s">
        <v>164</v>
      </c>
      <c r="U2213" s="115">
        <v>-3.2310588800029998</v>
      </c>
      <c r="V2213" s="115">
        <v>-1.0440374822567899</v>
      </c>
      <c r="W2213" s="111">
        <v>-2.1870283624231699</v>
      </c>
    </row>
    <row r="2214" spans="2:23">
      <c r="B2214" s="58" t="s">
        <v>124</v>
      </c>
      <c r="C2214" s="79" t="s">
        <v>148</v>
      </c>
      <c r="D2214" s="58" t="s">
        <v>64</v>
      </c>
      <c r="E2214" s="58" t="s">
        <v>166</v>
      </c>
      <c r="F2214" s="80">
        <v>65.930000000000007</v>
      </c>
      <c r="G2214" s="81">
        <v>50800</v>
      </c>
      <c r="H2214" s="81">
        <v>66.010000000000005</v>
      </c>
      <c r="I2214" s="81">
        <v>1</v>
      </c>
      <c r="J2214" s="81">
        <v>3.4493047684742302</v>
      </c>
      <c r="K2214" s="81">
        <v>6.0392742386417497E-4</v>
      </c>
      <c r="L2214" s="81">
        <v>48.764890444951298</v>
      </c>
      <c r="M2214" s="81">
        <v>0.120708018055887</v>
      </c>
      <c r="N2214" s="81">
        <v>-45.315585676477099</v>
      </c>
      <c r="O2214" s="81">
        <v>-0.120104090632023</v>
      </c>
      <c r="P2214" s="81">
        <v>-12.7618353106113</v>
      </c>
      <c r="Q2214" s="81">
        <v>-12.7618353106113</v>
      </c>
      <c r="R2214" s="81">
        <v>0</v>
      </c>
      <c r="S2214" s="81">
        <v>8.2669989995346194E-3</v>
      </c>
      <c r="T2214" s="81" t="s">
        <v>164</v>
      </c>
      <c r="U2214" s="115">
        <v>-4.2980200048764701</v>
      </c>
      <c r="V2214" s="115">
        <v>-1.3887998180263399</v>
      </c>
      <c r="W2214" s="111">
        <v>-2.9092294514045798</v>
      </c>
    </row>
    <row r="2215" spans="2:23">
      <c r="B2215" s="58" t="s">
        <v>124</v>
      </c>
      <c r="C2215" s="79" t="s">
        <v>148</v>
      </c>
      <c r="D2215" s="58" t="s">
        <v>64</v>
      </c>
      <c r="E2215" s="58" t="s">
        <v>167</v>
      </c>
      <c r="F2215" s="80">
        <v>65.930000000000007</v>
      </c>
      <c r="G2215" s="81">
        <v>50150</v>
      </c>
      <c r="H2215" s="81">
        <v>65.930000000000007</v>
      </c>
      <c r="I2215" s="81">
        <v>1</v>
      </c>
      <c r="J2215" s="81">
        <v>-1.73048583028716</v>
      </c>
      <c r="K2215" s="81">
        <v>1.5631713910064999E-5</v>
      </c>
      <c r="L2215" s="81">
        <v>43.650117154318004</v>
      </c>
      <c r="M2215" s="81">
        <v>9.9458368379972892E-3</v>
      </c>
      <c r="N2215" s="81">
        <v>-45.380602984605197</v>
      </c>
      <c r="O2215" s="81">
        <v>-9.9302051240872293E-3</v>
      </c>
      <c r="P2215" s="81">
        <v>-12.7618353106112</v>
      </c>
      <c r="Q2215" s="81">
        <v>-12.7618353106112</v>
      </c>
      <c r="R2215" s="81">
        <v>0</v>
      </c>
      <c r="S2215" s="81">
        <v>8.5015237938475101E-4</v>
      </c>
      <c r="T2215" s="81" t="s">
        <v>164</v>
      </c>
      <c r="U2215" s="115">
        <v>-0.65469842383107102</v>
      </c>
      <c r="V2215" s="115">
        <v>-0.21154974868593099</v>
      </c>
      <c r="W2215" s="111">
        <v>-0.44315008637384201</v>
      </c>
    </row>
    <row r="2216" spans="2:23">
      <c r="B2216" s="58" t="s">
        <v>124</v>
      </c>
      <c r="C2216" s="79" t="s">
        <v>148</v>
      </c>
      <c r="D2216" s="58" t="s">
        <v>64</v>
      </c>
      <c r="E2216" s="58" t="s">
        <v>167</v>
      </c>
      <c r="F2216" s="80">
        <v>65.930000000000007</v>
      </c>
      <c r="G2216" s="81">
        <v>50250</v>
      </c>
      <c r="H2216" s="81">
        <v>65.38</v>
      </c>
      <c r="I2216" s="81">
        <v>1</v>
      </c>
      <c r="J2216" s="81">
        <v>-74.704187398428303</v>
      </c>
      <c r="K2216" s="81">
        <v>0.27551992990561303</v>
      </c>
      <c r="L2216" s="81">
        <v>-130.70261972794401</v>
      </c>
      <c r="M2216" s="81">
        <v>0.84339634006101505</v>
      </c>
      <c r="N2216" s="81">
        <v>55.998432329515701</v>
      </c>
      <c r="O2216" s="81">
        <v>-0.56787641015540202</v>
      </c>
      <c r="P2216" s="81">
        <v>18.5245477566963</v>
      </c>
      <c r="Q2216" s="81">
        <v>18.5245477566963</v>
      </c>
      <c r="R2216" s="81">
        <v>0</v>
      </c>
      <c r="S2216" s="81">
        <v>1.6941753391664399E-2</v>
      </c>
      <c r="T2216" s="81" t="s">
        <v>164</v>
      </c>
      <c r="U2216" s="115">
        <v>-6.4847879275186697</v>
      </c>
      <c r="V2216" s="115">
        <v>-2.0954002734885302</v>
      </c>
      <c r="W2216" s="111">
        <v>-4.3894016322505296</v>
      </c>
    </row>
    <row r="2217" spans="2:23">
      <c r="B2217" s="58" t="s">
        <v>124</v>
      </c>
      <c r="C2217" s="79" t="s">
        <v>148</v>
      </c>
      <c r="D2217" s="58" t="s">
        <v>64</v>
      </c>
      <c r="E2217" s="58" t="s">
        <v>167</v>
      </c>
      <c r="F2217" s="80">
        <v>65.930000000000007</v>
      </c>
      <c r="G2217" s="81">
        <v>50900</v>
      </c>
      <c r="H2217" s="81">
        <v>66.599999999999994</v>
      </c>
      <c r="I2217" s="81">
        <v>1</v>
      </c>
      <c r="J2217" s="81">
        <v>58.356913838249902</v>
      </c>
      <c r="K2217" s="81">
        <v>0.32522805700523</v>
      </c>
      <c r="L2217" s="81">
        <v>81.420256009378704</v>
      </c>
      <c r="M2217" s="81">
        <v>0.63309414746443005</v>
      </c>
      <c r="N2217" s="81">
        <v>-23.063342171128902</v>
      </c>
      <c r="O2217" s="81">
        <v>-0.30786609045919999</v>
      </c>
      <c r="P2217" s="81">
        <v>-5.5953990053585496</v>
      </c>
      <c r="Q2217" s="81">
        <v>-5.5953990053585496</v>
      </c>
      <c r="R2217" s="81">
        <v>0</v>
      </c>
      <c r="S2217" s="81">
        <v>2.9899607977854899E-3</v>
      </c>
      <c r="T2217" s="81" t="s">
        <v>145</v>
      </c>
      <c r="U2217" s="115">
        <v>-4.9483072296228396</v>
      </c>
      <c r="V2217" s="115">
        <v>-1.59892419584867</v>
      </c>
      <c r="W2217" s="111">
        <v>-3.3493937000488101</v>
      </c>
    </row>
    <row r="2218" spans="2:23">
      <c r="B2218" s="58" t="s">
        <v>124</v>
      </c>
      <c r="C2218" s="79" t="s">
        <v>148</v>
      </c>
      <c r="D2218" s="58" t="s">
        <v>64</v>
      </c>
      <c r="E2218" s="58" t="s">
        <v>167</v>
      </c>
      <c r="F2218" s="80">
        <v>65.930000000000007</v>
      </c>
      <c r="G2218" s="81">
        <v>53050</v>
      </c>
      <c r="H2218" s="81">
        <v>66.989999999999995</v>
      </c>
      <c r="I2218" s="81">
        <v>1</v>
      </c>
      <c r="J2218" s="81">
        <v>44.326595285828503</v>
      </c>
      <c r="K2218" s="81">
        <v>0.39434480286147</v>
      </c>
      <c r="L2218" s="81">
        <v>75.276323395648106</v>
      </c>
      <c r="M2218" s="81">
        <v>1.13727154019801</v>
      </c>
      <c r="N2218" s="81">
        <v>-30.949728109819599</v>
      </c>
      <c r="O2218" s="81">
        <v>-0.74292673733654502</v>
      </c>
      <c r="P2218" s="81">
        <v>-8.0046939117650808</v>
      </c>
      <c r="Q2218" s="81">
        <v>-8.0046939117650702</v>
      </c>
      <c r="R2218" s="81">
        <v>0</v>
      </c>
      <c r="S2218" s="81">
        <v>1.28598775114445E-2</v>
      </c>
      <c r="T2218" s="81" t="s">
        <v>164</v>
      </c>
      <c r="U2218" s="115">
        <v>-16.5681991669783</v>
      </c>
      <c r="V2218" s="115">
        <v>-5.3536074662326003</v>
      </c>
      <c r="W2218" s="111">
        <v>-11.214627414163401</v>
      </c>
    </row>
    <row r="2219" spans="2:23">
      <c r="B2219" s="58" t="s">
        <v>124</v>
      </c>
      <c r="C2219" s="79" t="s">
        <v>148</v>
      </c>
      <c r="D2219" s="58" t="s">
        <v>64</v>
      </c>
      <c r="E2219" s="58" t="s">
        <v>168</v>
      </c>
      <c r="F2219" s="80">
        <v>65.38</v>
      </c>
      <c r="G2219" s="81">
        <v>50253</v>
      </c>
      <c r="H2219" s="81">
        <v>65.38</v>
      </c>
      <c r="I2219" s="81">
        <v>1</v>
      </c>
      <c r="J2219" s="81">
        <v>0</v>
      </c>
      <c r="K2219" s="81">
        <v>0</v>
      </c>
      <c r="L2219" s="81">
        <v>0</v>
      </c>
      <c r="M2219" s="81">
        <v>0</v>
      </c>
      <c r="N2219" s="81">
        <v>0</v>
      </c>
      <c r="O2219" s="81">
        <v>0</v>
      </c>
      <c r="P2219" s="81">
        <v>0</v>
      </c>
      <c r="Q2219" s="81">
        <v>0</v>
      </c>
      <c r="R2219" s="81">
        <v>0</v>
      </c>
      <c r="S2219" s="81">
        <v>0</v>
      </c>
      <c r="T2219" s="81" t="s">
        <v>145</v>
      </c>
      <c r="U2219" s="115">
        <v>0</v>
      </c>
      <c r="V2219" s="115">
        <v>0</v>
      </c>
      <c r="W2219" s="111">
        <v>0</v>
      </c>
    </row>
    <row r="2220" spans="2:23">
      <c r="B2220" s="58" t="s">
        <v>124</v>
      </c>
      <c r="C2220" s="79" t="s">
        <v>148</v>
      </c>
      <c r="D2220" s="58" t="s">
        <v>64</v>
      </c>
      <c r="E2220" s="58" t="s">
        <v>168</v>
      </c>
      <c r="F2220" s="80">
        <v>65.38</v>
      </c>
      <c r="G2220" s="81">
        <v>50300</v>
      </c>
      <c r="H2220" s="81">
        <v>65.48</v>
      </c>
      <c r="I2220" s="81">
        <v>1</v>
      </c>
      <c r="J2220" s="81">
        <v>58.495482532506401</v>
      </c>
      <c r="K2220" s="81">
        <v>4.75619285262796E-2</v>
      </c>
      <c r="L2220" s="81">
        <v>2.2368535876761202</v>
      </c>
      <c r="M2220" s="81">
        <v>6.9548844220524006E-5</v>
      </c>
      <c r="N2220" s="81">
        <v>56.258628944830299</v>
      </c>
      <c r="O2220" s="81">
        <v>4.7492379682059098E-2</v>
      </c>
      <c r="P2220" s="81">
        <v>18.524547756696201</v>
      </c>
      <c r="Q2220" s="81">
        <v>18.524547756696101</v>
      </c>
      <c r="R2220" s="81">
        <v>0</v>
      </c>
      <c r="S2220" s="81">
        <v>4.7699082873026198E-3</v>
      </c>
      <c r="T2220" s="81" t="s">
        <v>164</v>
      </c>
      <c r="U2220" s="115">
        <v>-2.51843649188638</v>
      </c>
      <c r="V2220" s="115">
        <v>-0.81377102425637204</v>
      </c>
      <c r="W2220" s="111">
        <v>-1.7046708962208399</v>
      </c>
    </row>
    <row r="2221" spans="2:23">
      <c r="B2221" s="58" t="s">
        <v>124</v>
      </c>
      <c r="C2221" s="79" t="s">
        <v>148</v>
      </c>
      <c r="D2221" s="58" t="s">
        <v>64</v>
      </c>
      <c r="E2221" s="58" t="s">
        <v>169</v>
      </c>
      <c r="F2221" s="80">
        <v>65.48</v>
      </c>
      <c r="G2221" s="81">
        <v>51150</v>
      </c>
      <c r="H2221" s="81">
        <v>65.75</v>
      </c>
      <c r="I2221" s="81">
        <v>1</v>
      </c>
      <c r="J2221" s="81">
        <v>81.4561213281128</v>
      </c>
      <c r="K2221" s="81">
        <v>0.18976385147205799</v>
      </c>
      <c r="L2221" s="81">
        <v>25.306961460014801</v>
      </c>
      <c r="M2221" s="81">
        <v>1.83166497324861E-2</v>
      </c>
      <c r="N2221" s="81">
        <v>56.149159868098003</v>
      </c>
      <c r="O2221" s="81">
        <v>0.17144720173957201</v>
      </c>
      <c r="P2221" s="81">
        <v>18.524547756696101</v>
      </c>
      <c r="Q2221" s="81">
        <v>18.524547756695998</v>
      </c>
      <c r="R2221" s="81">
        <v>0</v>
      </c>
      <c r="S2221" s="81">
        <v>9.8143436702772605E-3</v>
      </c>
      <c r="T2221" s="81" t="s">
        <v>164</v>
      </c>
      <c r="U2221" s="115">
        <v>-3.9107650222441799</v>
      </c>
      <c r="V2221" s="115">
        <v>-1.2636678621956701</v>
      </c>
      <c r="W2221" s="111">
        <v>-2.6471055898593101</v>
      </c>
    </row>
    <row r="2222" spans="2:23">
      <c r="B2222" s="58" t="s">
        <v>124</v>
      </c>
      <c r="C2222" s="79" t="s">
        <v>148</v>
      </c>
      <c r="D2222" s="58" t="s">
        <v>64</v>
      </c>
      <c r="E2222" s="58" t="s">
        <v>170</v>
      </c>
      <c r="F2222" s="80">
        <v>66.66</v>
      </c>
      <c r="G2222" s="81">
        <v>50354</v>
      </c>
      <c r="H2222" s="81">
        <v>66.66</v>
      </c>
      <c r="I2222" s="81">
        <v>1</v>
      </c>
      <c r="J2222" s="81">
        <v>0</v>
      </c>
      <c r="K2222" s="81">
        <v>0</v>
      </c>
      <c r="L2222" s="81">
        <v>0</v>
      </c>
      <c r="M2222" s="81">
        <v>0</v>
      </c>
      <c r="N2222" s="81">
        <v>0</v>
      </c>
      <c r="O2222" s="81">
        <v>0</v>
      </c>
      <c r="P2222" s="81">
        <v>0</v>
      </c>
      <c r="Q2222" s="81">
        <v>0</v>
      </c>
      <c r="R2222" s="81">
        <v>0</v>
      </c>
      <c r="S2222" s="81">
        <v>0</v>
      </c>
      <c r="T2222" s="81" t="s">
        <v>145</v>
      </c>
      <c r="U2222" s="115">
        <v>0</v>
      </c>
      <c r="V2222" s="115">
        <v>0</v>
      </c>
      <c r="W2222" s="111">
        <v>0</v>
      </c>
    </row>
    <row r="2223" spans="2:23">
      <c r="B2223" s="58" t="s">
        <v>124</v>
      </c>
      <c r="C2223" s="79" t="s">
        <v>148</v>
      </c>
      <c r="D2223" s="58" t="s">
        <v>64</v>
      </c>
      <c r="E2223" s="58" t="s">
        <v>170</v>
      </c>
      <c r="F2223" s="80">
        <v>66.66</v>
      </c>
      <c r="G2223" s="81">
        <v>50900</v>
      </c>
      <c r="H2223" s="81">
        <v>66.599999999999994</v>
      </c>
      <c r="I2223" s="81">
        <v>1</v>
      </c>
      <c r="J2223" s="81">
        <v>-52.898637313416501</v>
      </c>
      <c r="K2223" s="81">
        <v>2.2106300053969401E-2</v>
      </c>
      <c r="L2223" s="81">
        <v>-97.029486634199799</v>
      </c>
      <c r="M2223" s="81">
        <v>7.4376298084321196E-2</v>
      </c>
      <c r="N2223" s="81">
        <v>44.130849320783298</v>
      </c>
      <c r="O2223" s="81">
        <v>-5.2269998030351802E-2</v>
      </c>
      <c r="P2223" s="81">
        <v>12.1689304457324</v>
      </c>
      <c r="Q2223" s="81">
        <v>12.1689304457323</v>
      </c>
      <c r="R2223" s="81">
        <v>0</v>
      </c>
      <c r="S2223" s="81">
        <v>1.16985465872527E-3</v>
      </c>
      <c r="T2223" s="81" t="s">
        <v>164</v>
      </c>
      <c r="U2223" s="115">
        <v>-0.83489900951524199</v>
      </c>
      <c r="V2223" s="115">
        <v>-0.26977715114624401</v>
      </c>
      <c r="W2223" s="111">
        <v>-0.56512365802728903</v>
      </c>
    </row>
    <row r="2224" spans="2:23">
      <c r="B2224" s="58" t="s">
        <v>124</v>
      </c>
      <c r="C2224" s="79" t="s">
        <v>148</v>
      </c>
      <c r="D2224" s="58" t="s">
        <v>64</v>
      </c>
      <c r="E2224" s="58" t="s">
        <v>170</v>
      </c>
      <c r="F2224" s="80">
        <v>66.66</v>
      </c>
      <c r="G2224" s="81">
        <v>53200</v>
      </c>
      <c r="H2224" s="81">
        <v>66.72</v>
      </c>
      <c r="I2224" s="81">
        <v>1</v>
      </c>
      <c r="J2224" s="81">
        <v>9.3512723353825304</v>
      </c>
      <c r="K2224" s="81">
        <v>4.2236560142307001E-3</v>
      </c>
      <c r="L2224" s="81">
        <v>53.389261006599298</v>
      </c>
      <c r="M2224" s="81">
        <v>0.13767495711712699</v>
      </c>
      <c r="N2224" s="81">
        <v>-44.037988671216802</v>
      </c>
      <c r="O2224" s="81">
        <v>-0.13345130110289599</v>
      </c>
      <c r="P2224" s="81">
        <v>-12.1689304457324</v>
      </c>
      <c r="Q2224" s="81">
        <v>-12.1689304457323</v>
      </c>
      <c r="R2224" s="81">
        <v>0</v>
      </c>
      <c r="S2224" s="81">
        <v>7.1524025337253803E-3</v>
      </c>
      <c r="T2224" s="81" t="s">
        <v>164</v>
      </c>
      <c r="U2224" s="115">
        <v>-6.2575879502790404</v>
      </c>
      <c r="V2224" s="115">
        <v>-2.0219861696248902</v>
      </c>
      <c r="W2224" s="111">
        <v>-4.2356152691358702</v>
      </c>
    </row>
    <row r="2225" spans="2:23">
      <c r="B2225" s="58" t="s">
        <v>124</v>
      </c>
      <c r="C2225" s="79" t="s">
        <v>148</v>
      </c>
      <c r="D2225" s="58" t="s">
        <v>64</v>
      </c>
      <c r="E2225" s="58" t="s">
        <v>171</v>
      </c>
      <c r="F2225" s="80">
        <v>66.66</v>
      </c>
      <c r="G2225" s="81">
        <v>50404</v>
      </c>
      <c r="H2225" s="81">
        <v>66.66</v>
      </c>
      <c r="I2225" s="81">
        <v>1</v>
      </c>
      <c r="J2225" s="81">
        <v>0</v>
      </c>
      <c r="K2225" s="81">
        <v>0</v>
      </c>
      <c r="L2225" s="81">
        <v>0</v>
      </c>
      <c r="M2225" s="81">
        <v>0</v>
      </c>
      <c r="N2225" s="81">
        <v>0</v>
      </c>
      <c r="O2225" s="81">
        <v>0</v>
      </c>
      <c r="P2225" s="81">
        <v>0</v>
      </c>
      <c r="Q2225" s="81">
        <v>0</v>
      </c>
      <c r="R2225" s="81">
        <v>0</v>
      </c>
      <c r="S2225" s="81">
        <v>0</v>
      </c>
      <c r="T2225" s="81" t="s">
        <v>145</v>
      </c>
      <c r="U2225" s="115">
        <v>0</v>
      </c>
      <c r="V2225" s="115">
        <v>0</v>
      </c>
      <c r="W2225" s="111">
        <v>0</v>
      </c>
    </row>
    <row r="2226" spans="2:23">
      <c r="B2226" s="58" t="s">
        <v>124</v>
      </c>
      <c r="C2226" s="79" t="s">
        <v>148</v>
      </c>
      <c r="D2226" s="58" t="s">
        <v>64</v>
      </c>
      <c r="E2226" s="58" t="s">
        <v>172</v>
      </c>
      <c r="F2226" s="80">
        <v>66.260000000000005</v>
      </c>
      <c r="G2226" s="81">
        <v>50499</v>
      </c>
      <c r="H2226" s="81">
        <v>66.260000000000005</v>
      </c>
      <c r="I2226" s="81">
        <v>1</v>
      </c>
      <c r="J2226" s="81">
        <v>2.06515E-13</v>
      </c>
      <c r="K2226" s="81">
        <v>0</v>
      </c>
      <c r="L2226" s="81">
        <v>-2.0671499999999999E-13</v>
      </c>
      <c r="M2226" s="81">
        <v>0</v>
      </c>
      <c r="N2226" s="81">
        <v>4.1323E-13</v>
      </c>
      <c r="O2226" s="81">
        <v>0</v>
      </c>
      <c r="P2226" s="81">
        <v>6.8963000000000006E-14</v>
      </c>
      <c r="Q2226" s="81">
        <v>6.8964000000000003E-14</v>
      </c>
      <c r="R2226" s="81">
        <v>0</v>
      </c>
      <c r="S2226" s="81">
        <v>0</v>
      </c>
      <c r="T2226" s="81" t="s">
        <v>145</v>
      </c>
      <c r="U2226" s="115">
        <v>0</v>
      </c>
      <c r="V2226" s="115">
        <v>0</v>
      </c>
      <c r="W2226" s="111">
        <v>0</v>
      </c>
    </row>
    <row r="2227" spans="2:23">
      <c r="B2227" s="58" t="s">
        <v>124</v>
      </c>
      <c r="C2227" s="79" t="s">
        <v>148</v>
      </c>
      <c r="D2227" s="58" t="s">
        <v>64</v>
      </c>
      <c r="E2227" s="58" t="s">
        <v>172</v>
      </c>
      <c r="F2227" s="80">
        <v>66.260000000000005</v>
      </c>
      <c r="G2227" s="81">
        <v>50554</v>
      </c>
      <c r="H2227" s="81">
        <v>66.260000000000005</v>
      </c>
      <c r="I2227" s="81">
        <v>1</v>
      </c>
      <c r="J2227" s="81">
        <v>2.5813999999999999E-14</v>
      </c>
      <c r="K2227" s="81">
        <v>0</v>
      </c>
      <c r="L2227" s="81">
        <v>-2.5839E-14</v>
      </c>
      <c r="M2227" s="81">
        <v>0</v>
      </c>
      <c r="N2227" s="81">
        <v>5.1653999999999999E-14</v>
      </c>
      <c r="O2227" s="81">
        <v>0</v>
      </c>
      <c r="P2227" s="81">
        <v>8.6200000000000004E-15</v>
      </c>
      <c r="Q2227" s="81">
        <v>8.6200000000000004E-15</v>
      </c>
      <c r="R2227" s="81">
        <v>0</v>
      </c>
      <c r="S2227" s="81">
        <v>0</v>
      </c>
      <c r="T2227" s="81" t="s">
        <v>145</v>
      </c>
      <c r="U2227" s="115">
        <v>0</v>
      </c>
      <c r="V2227" s="115">
        <v>0</v>
      </c>
      <c r="W2227" s="111">
        <v>0</v>
      </c>
    </row>
    <row r="2228" spans="2:23">
      <c r="B2228" s="58" t="s">
        <v>124</v>
      </c>
      <c r="C2228" s="79" t="s">
        <v>148</v>
      </c>
      <c r="D2228" s="58" t="s">
        <v>64</v>
      </c>
      <c r="E2228" s="58" t="s">
        <v>173</v>
      </c>
      <c r="F2228" s="80">
        <v>66.260000000000005</v>
      </c>
      <c r="G2228" s="81">
        <v>50604</v>
      </c>
      <c r="H2228" s="81">
        <v>66.260000000000005</v>
      </c>
      <c r="I2228" s="81">
        <v>1</v>
      </c>
      <c r="J2228" s="81">
        <v>2.5813999999999999E-14</v>
      </c>
      <c r="K2228" s="81">
        <v>0</v>
      </c>
      <c r="L2228" s="81">
        <v>-2.5839E-14</v>
      </c>
      <c r="M2228" s="81">
        <v>0</v>
      </c>
      <c r="N2228" s="81">
        <v>5.1653999999999999E-14</v>
      </c>
      <c r="O2228" s="81">
        <v>0</v>
      </c>
      <c r="P2228" s="81">
        <v>8.6200000000000004E-15</v>
      </c>
      <c r="Q2228" s="81">
        <v>8.6200000000000004E-15</v>
      </c>
      <c r="R2228" s="81">
        <v>0</v>
      </c>
      <c r="S2228" s="81">
        <v>0</v>
      </c>
      <c r="T2228" s="81" t="s">
        <v>145</v>
      </c>
      <c r="U2228" s="115">
        <v>0</v>
      </c>
      <c r="V2228" s="115">
        <v>0</v>
      </c>
      <c r="W2228" s="111">
        <v>0</v>
      </c>
    </row>
    <row r="2229" spans="2:23">
      <c r="B2229" s="58" t="s">
        <v>124</v>
      </c>
      <c r="C2229" s="79" t="s">
        <v>148</v>
      </c>
      <c r="D2229" s="58" t="s">
        <v>64</v>
      </c>
      <c r="E2229" s="58" t="s">
        <v>174</v>
      </c>
      <c r="F2229" s="80">
        <v>65.95</v>
      </c>
      <c r="G2229" s="81">
        <v>50750</v>
      </c>
      <c r="H2229" s="81">
        <v>65.900000000000006</v>
      </c>
      <c r="I2229" s="81">
        <v>1</v>
      </c>
      <c r="J2229" s="81">
        <v>-18.339664573446001</v>
      </c>
      <c r="K2229" s="81">
        <v>8.0386047903295999E-3</v>
      </c>
      <c r="L2229" s="81">
        <v>14.5235337042261</v>
      </c>
      <c r="M2229" s="81">
        <v>5.0412994470611797E-3</v>
      </c>
      <c r="N2229" s="81">
        <v>-32.863198277672097</v>
      </c>
      <c r="O2229" s="81">
        <v>2.9973053432684198E-3</v>
      </c>
      <c r="P2229" s="81">
        <v>-10.4939131528945</v>
      </c>
      <c r="Q2229" s="81">
        <v>-10.4939131528944</v>
      </c>
      <c r="R2229" s="81">
        <v>0</v>
      </c>
      <c r="S2229" s="81">
        <v>2.6319208969257501E-3</v>
      </c>
      <c r="T2229" s="81" t="s">
        <v>164</v>
      </c>
      <c r="U2229" s="115">
        <v>-1.4455625591285299</v>
      </c>
      <c r="V2229" s="115">
        <v>-0.46709810954477099</v>
      </c>
      <c r="W2229" s="111">
        <v>-0.97846756555182501</v>
      </c>
    </row>
    <row r="2230" spans="2:23">
      <c r="B2230" s="58" t="s">
        <v>124</v>
      </c>
      <c r="C2230" s="79" t="s">
        <v>148</v>
      </c>
      <c r="D2230" s="58" t="s">
        <v>64</v>
      </c>
      <c r="E2230" s="58" t="s">
        <v>174</v>
      </c>
      <c r="F2230" s="80">
        <v>65.95</v>
      </c>
      <c r="G2230" s="81">
        <v>50800</v>
      </c>
      <c r="H2230" s="81">
        <v>66.010000000000005</v>
      </c>
      <c r="I2230" s="81">
        <v>1</v>
      </c>
      <c r="J2230" s="81">
        <v>29.940366448112002</v>
      </c>
      <c r="K2230" s="81">
        <v>1.67631576549832E-2</v>
      </c>
      <c r="L2230" s="81">
        <v>-2.9130321072032901</v>
      </c>
      <c r="M2230" s="81">
        <v>1.5868363827706899E-4</v>
      </c>
      <c r="N2230" s="81">
        <v>32.853398555315302</v>
      </c>
      <c r="O2230" s="81">
        <v>1.6604474016706099E-2</v>
      </c>
      <c r="P2230" s="81">
        <v>10.4939131528945</v>
      </c>
      <c r="Q2230" s="81">
        <v>10.4939131528945</v>
      </c>
      <c r="R2230" s="81">
        <v>0</v>
      </c>
      <c r="S2230" s="81">
        <v>2.0592853879712E-3</v>
      </c>
      <c r="T2230" s="81" t="s">
        <v>164</v>
      </c>
      <c r="U2230" s="115">
        <v>-0.87564071769672103</v>
      </c>
      <c r="V2230" s="115">
        <v>-0.28294183554611202</v>
      </c>
      <c r="W2230" s="111">
        <v>-0.59270076962928497</v>
      </c>
    </row>
    <row r="2231" spans="2:23">
      <c r="B2231" s="58" t="s">
        <v>124</v>
      </c>
      <c r="C2231" s="79" t="s">
        <v>148</v>
      </c>
      <c r="D2231" s="58" t="s">
        <v>64</v>
      </c>
      <c r="E2231" s="58" t="s">
        <v>175</v>
      </c>
      <c r="F2231" s="80">
        <v>65.91</v>
      </c>
      <c r="G2231" s="81">
        <v>50750</v>
      </c>
      <c r="H2231" s="81">
        <v>65.900000000000006</v>
      </c>
      <c r="I2231" s="81">
        <v>1</v>
      </c>
      <c r="J2231" s="81">
        <v>-5.2478146276514499</v>
      </c>
      <c r="K2231" s="81">
        <v>2.09300643583064E-4</v>
      </c>
      <c r="L2231" s="81">
        <v>-38.107096699331301</v>
      </c>
      <c r="M2231" s="81">
        <v>1.1036346223276599E-2</v>
      </c>
      <c r="N2231" s="81">
        <v>32.8592820716799</v>
      </c>
      <c r="O2231" s="81">
        <v>-1.0827045579693601E-2</v>
      </c>
      <c r="P2231" s="81">
        <v>10.4939131528945</v>
      </c>
      <c r="Q2231" s="81">
        <v>10.4939131528944</v>
      </c>
      <c r="R2231" s="81">
        <v>0</v>
      </c>
      <c r="S2231" s="81">
        <v>8.3692882077973597E-4</v>
      </c>
      <c r="T2231" s="81" t="s">
        <v>145</v>
      </c>
      <c r="U2231" s="115">
        <v>-0.38496361821320402</v>
      </c>
      <c r="V2231" s="115">
        <v>-0.124391557581088</v>
      </c>
      <c r="W2231" s="111">
        <v>-0.26057289043663101</v>
      </c>
    </row>
    <row r="2232" spans="2:23">
      <c r="B2232" s="58" t="s">
        <v>124</v>
      </c>
      <c r="C2232" s="79" t="s">
        <v>148</v>
      </c>
      <c r="D2232" s="58" t="s">
        <v>64</v>
      </c>
      <c r="E2232" s="58" t="s">
        <v>175</v>
      </c>
      <c r="F2232" s="80">
        <v>65.91</v>
      </c>
      <c r="G2232" s="81">
        <v>50950</v>
      </c>
      <c r="H2232" s="81">
        <v>65.97</v>
      </c>
      <c r="I2232" s="81">
        <v>1</v>
      </c>
      <c r="J2232" s="81">
        <v>48.423096208582898</v>
      </c>
      <c r="K2232" s="81">
        <v>2.0634206968545898E-2</v>
      </c>
      <c r="L2232" s="81">
        <v>81.258227690352697</v>
      </c>
      <c r="M2232" s="81">
        <v>5.8105516192919399E-2</v>
      </c>
      <c r="N2232" s="81">
        <v>-32.8351314817698</v>
      </c>
      <c r="O2232" s="81">
        <v>-3.74713092243735E-2</v>
      </c>
      <c r="P2232" s="81">
        <v>-10.4939131528945</v>
      </c>
      <c r="Q2232" s="81">
        <v>-10.4939131528945</v>
      </c>
      <c r="R2232" s="81">
        <v>0</v>
      </c>
      <c r="S2232" s="81">
        <v>9.6907547669233796E-4</v>
      </c>
      <c r="T2232" s="81" t="s">
        <v>164</v>
      </c>
      <c r="U2232" s="115">
        <v>-0.50075024134892299</v>
      </c>
      <c r="V2232" s="115">
        <v>-0.16180516686124999</v>
      </c>
      <c r="W2232" s="111">
        <v>-0.33894615387489502</v>
      </c>
    </row>
    <row r="2233" spans="2:23">
      <c r="B2233" s="58" t="s">
        <v>124</v>
      </c>
      <c r="C2233" s="79" t="s">
        <v>148</v>
      </c>
      <c r="D2233" s="58" t="s">
        <v>64</v>
      </c>
      <c r="E2233" s="58" t="s">
        <v>176</v>
      </c>
      <c r="F2233" s="80">
        <v>66.010000000000005</v>
      </c>
      <c r="G2233" s="81">
        <v>51300</v>
      </c>
      <c r="H2233" s="81">
        <v>66.14</v>
      </c>
      <c r="I2233" s="81">
        <v>1</v>
      </c>
      <c r="J2233" s="81">
        <v>58.626279414481502</v>
      </c>
      <c r="K2233" s="81">
        <v>5.2621092167548199E-2</v>
      </c>
      <c r="L2233" s="81">
        <v>71.024410910444999</v>
      </c>
      <c r="M2233" s="81">
        <v>7.7230788930640504E-2</v>
      </c>
      <c r="N2233" s="81">
        <v>-12.398131495963399</v>
      </c>
      <c r="O2233" s="81">
        <v>-2.4609696763092302E-2</v>
      </c>
      <c r="P2233" s="81">
        <v>-2.2679221577169799</v>
      </c>
      <c r="Q2233" s="81">
        <v>-2.2679221577169799</v>
      </c>
      <c r="R2233" s="81">
        <v>0</v>
      </c>
      <c r="S2233" s="81">
        <v>7.8746539685129005E-5</v>
      </c>
      <c r="T2233" s="81" t="s">
        <v>164</v>
      </c>
      <c r="U2233" s="115">
        <v>-1.4328619146131399E-2</v>
      </c>
      <c r="V2233" s="115">
        <v>-4.6299420756856398E-3</v>
      </c>
      <c r="W2233" s="111">
        <v>-9.6987079563589408E-3</v>
      </c>
    </row>
    <row r="2234" spans="2:23">
      <c r="B2234" s="58" t="s">
        <v>124</v>
      </c>
      <c r="C2234" s="79" t="s">
        <v>148</v>
      </c>
      <c r="D2234" s="58" t="s">
        <v>64</v>
      </c>
      <c r="E2234" s="58" t="s">
        <v>177</v>
      </c>
      <c r="F2234" s="80">
        <v>66.599999999999994</v>
      </c>
      <c r="G2234" s="81">
        <v>54750</v>
      </c>
      <c r="H2234" s="81">
        <v>67.13</v>
      </c>
      <c r="I2234" s="81">
        <v>1</v>
      </c>
      <c r="J2234" s="81">
        <v>40.842584152512401</v>
      </c>
      <c r="K2234" s="81">
        <v>0.17730412194431</v>
      </c>
      <c r="L2234" s="81">
        <v>70.347191924791105</v>
      </c>
      <c r="M2234" s="81">
        <v>0.52600023658995398</v>
      </c>
      <c r="N2234" s="81">
        <v>-29.5046077722787</v>
      </c>
      <c r="O2234" s="81">
        <v>-0.34869611464564398</v>
      </c>
      <c r="P2234" s="81">
        <v>-7.9594994905941796</v>
      </c>
      <c r="Q2234" s="81">
        <v>-7.9594994905941698</v>
      </c>
      <c r="R2234" s="81">
        <v>0</v>
      </c>
      <c r="S2234" s="81">
        <v>6.7338575602423397E-3</v>
      </c>
      <c r="T2234" s="81" t="s">
        <v>145</v>
      </c>
      <c r="U2234" s="115">
        <v>-7.67812358647324</v>
      </c>
      <c r="V2234" s="115">
        <v>-2.4809974424454202</v>
      </c>
      <c r="W2234" s="111">
        <v>-5.1971426945310704</v>
      </c>
    </row>
    <row r="2235" spans="2:23">
      <c r="B2235" s="58" t="s">
        <v>124</v>
      </c>
      <c r="C2235" s="79" t="s">
        <v>148</v>
      </c>
      <c r="D2235" s="58" t="s">
        <v>64</v>
      </c>
      <c r="E2235" s="58" t="s">
        <v>178</v>
      </c>
      <c r="F2235" s="80">
        <v>65.97</v>
      </c>
      <c r="G2235" s="81">
        <v>53150</v>
      </c>
      <c r="H2235" s="81">
        <v>66.819999999999993</v>
      </c>
      <c r="I2235" s="81">
        <v>1</v>
      </c>
      <c r="J2235" s="81">
        <v>143.33094520565999</v>
      </c>
      <c r="K2235" s="81">
        <v>0.90392543355610599</v>
      </c>
      <c r="L2235" s="81">
        <v>152.80290827011299</v>
      </c>
      <c r="M2235" s="81">
        <v>1.0273440661354101</v>
      </c>
      <c r="N2235" s="81">
        <v>-9.4719630644536394</v>
      </c>
      <c r="O2235" s="81">
        <v>-0.123418632579301</v>
      </c>
      <c r="P2235" s="81">
        <v>5.55401270128522E-2</v>
      </c>
      <c r="Q2235" s="81">
        <v>5.5540127012852103E-2</v>
      </c>
      <c r="R2235" s="81">
        <v>0</v>
      </c>
      <c r="S2235" s="81">
        <v>1.3572705117900001E-7</v>
      </c>
      <c r="T2235" s="81" t="s">
        <v>164</v>
      </c>
      <c r="U2235" s="115">
        <v>-0.143211505317167</v>
      </c>
      <c r="V2235" s="115">
        <v>0</v>
      </c>
      <c r="W2235" s="111">
        <v>-0.14321196138123399</v>
      </c>
    </row>
    <row r="2236" spans="2:23">
      <c r="B2236" s="58" t="s">
        <v>124</v>
      </c>
      <c r="C2236" s="79" t="s">
        <v>148</v>
      </c>
      <c r="D2236" s="58" t="s">
        <v>64</v>
      </c>
      <c r="E2236" s="58" t="s">
        <v>178</v>
      </c>
      <c r="F2236" s="80">
        <v>65.97</v>
      </c>
      <c r="G2236" s="81">
        <v>54500</v>
      </c>
      <c r="H2236" s="81">
        <v>65.489999999999995</v>
      </c>
      <c r="I2236" s="81">
        <v>1</v>
      </c>
      <c r="J2236" s="81">
        <v>-65.597053666448403</v>
      </c>
      <c r="K2236" s="81">
        <v>0.23825563991093601</v>
      </c>
      <c r="L2236" s="81">
        <v>-42.244610506482701</v>
      </c>
      <c r="M2236" s="81">
        <v>9.8813696059676104E-2</v>
      </c>
      <c r="N2236" s="81">
        <v>-23.352443159965699</v>
      </c>
      <c r="O2236" s="81">
        <v>0.13944194385125999</v>
      </c>
      <c r="P2236" s="81">
        <v>-10.549453279907301</v>
      </c>
      <c r="Q2236" s="81">
        <v>-10.549453279907301</v>
      </c>
      <c r="R2236" s="81">
        <v>0</v>
      </c>
      <c r="S2236" s="81">
        <v>6.1621807046389598E-3</v>
      </c>
      <c r="T2236" s="81" t="s">
        <v>164</v>
      </c>
      <c r="U2236" s="115">
        <v>-2.0436537474402998</v>
      </c>
      <c r="V2236" s="115">
        <v>-0.66035661754336406</v>
      </c>
      <c r="W2236" s="111">
        <v>-1.3833015350745299</v>
      </c>
    </row>
    <row r="2237" spans="2:23">
      <c r="B2237" s="58" t="s">
        <v>124</v>
      </c>
      <c r="C2237" s="79" t="s">
        <v>148</v>
      </c>
      <c r="D2237" s="58" t="s">
        <v>64</v>
      </c>
      <c r="E2237" s="58" t="s">
        <v>179</v>
      </c>
      <c r="F2237" s="80">
        <v>66.510000000000005</v>
      </c>
      <c r="G2237" s="81">
        <v>51250</v>
      </c>
      <c r="H2237" s="81">
        <v>66.510000000000005</v>
      </c>
      <c r="I2237" s="81">
        <v>1</v>
      </c>
      <c r="J2237" s="81">
        <v>0</v>
      </c>
      <c r="K2237" s="81">
        <v>0</v>
      </c>
      <c r="L2237" s="81">
        <v>0</v>
      </c>
      <c r="M2237" s="81">
        <v>0</v>
      </c>
      <c r="N2237" s="81">
        <v>0</v>
      </c>
      <c r="O2237" s="81">
        <v>0</v>
      </c>
      <c r="P2237" s="81">
        <v>0</v>
      </c>
      <c r="Q2237" s="81">
        <v>0</v>
      </c>
      <c r="R2237" s="81">
        <v>0</v>
      </c>
      <c r="S2237" s="81">
        <v>0</v>
      </c>
      <c r="T2237" s="81" t="s">
        <v>145</v>
      </c>
      <c r="U2237" s="115">
        <v>0</v>
      </c>
      <c r="V2237" s="115">
        <v>0</v>
      </c>
      <c r="W2237" s="111">
        <v>0</v>
      </c>
    </row>
    <row r="2238" spans="2:23">
      <c r="B2238" s="58" t="s">
        <v>124</v>
      </c>
      <c r="C2238" s="79" t="s">
        <v>148</v>
      </c>
      <c r="D2238" s="58" t="s">
        <v>64</v>
      </c>
      <c r="E2238" s="58" t="s">
        <v>180</v>
      </c>
      <c r="F2238" s="80">
        <v>66.14</v>
      </c>
      <c r="G2238" s="81">
        <v>53200</v>
      </c>
      <c r="H2238" s="81">
        <v>66.72</v>
      </c>
      <c r="I2238" s="81">
        <v>1</v>
      </c>
      <c r="J2238" s="81">
        <v>83.173600147344999</v>
      </c>
      <c r="K2238" s="81">
        <v>0.35274105735737699</v>
      </c>
      <c r="L2238" s="81">
        <v>95.503259909644598</v>
      </c>
      <c r="M2238" s="81">
        <v>0.46507329659529201</v>
      </c>
      <c r="N2238" s="81">
        <v>-12.329659762299601</v>
      </c>
      <c r="O2238" s="81">
        <v>-0.11233223923791499</v>
      </c>
      <c r="P2238" s="81">
        <v>-2.2679221577170199</v>
      </c>
      <c r="Q2238" s="81">
        <v>-2.2679221577170199</v>
      </c>
      <c r="R2238" s="81">
        <v>0</v>
      </c>
      <c r="S2238" s="81">
        <v>2.6226558187752102E-4</v>
      </c>
      <c r="T2238" s="81" t="s">
        <v>145</v>
      </c>
      <c r="U2238" s="115">
        <v>-0.31102799044093798</v>
      </c>
      <c r="V2238" s="115">
        <v>-0.10050107166448299</v>
      </c>
      <c r="W2238" s="111">
        <v>-0.210527589209759</v>
      </c>
    </row>
    <row r="2239" spans="2:23">
      <c r="B2239" s="58" t="s">
        <v>124</v>
      </c>
      <c r="C2239" s="79" t="s">
        <v>148</v>
      </c>
      <c r="D2239" s="58" t="s">
        <v>64</v>
      </c>
      <c r="E2239" s="58" t="s">
        <v>181</v>
      </c>
      <c r="F2239" s="80">
        <v>67.14</v>
      </c>
      <c r="G2239" s="81">
        <v>53050</v>
      </c>
      <c r="H2239" s="81">
        <v>66.989999999999995</v>
      </c>
      <c r="I2239" s="81">
        <v>1</v>
      </c>
      <c r="J2239" s="81">
        <v>-128.889970551636</v>
      </c>
      <c r="K2239" s="81">
        <v>0.15615867038273501</v>
      </c>
      <c r="L2239" s="81">
        <v>-118.91106523307199</v>
      </c>
      <c r="M2239" s="81">
        <v>0.13291450948772099</v>
      </c>
      <c r="N2239" s="81">
        <v>-9.9789053185640206</v>
      </c>
      <c r="O2239" s="81">
        <v>2.3244160895014399E-2</v>
      </c>
      <c r="P2239" s="81">
        <v>-1.5934321445053199</v>
      </c>
      <c r="Q2239" s="81">
        <v>-1.5934321445053099</v>
      </c>
      <c r="R2239" s="81">
        <v>0</v>
      </c>
      <c r="S2239" s="81">
        <v>2.3866844391941999E-5</v>
      </c>
      <c r="T2239" s="81" t="s">
        <v>164</v>
      </c>
      <c r="U2239" s="115">
        <v>6.2033852639478103E-2</v>
      </c>
      <c r="V2239" s="115">
        <v>-2.0044719000710198E-2</v>
      </c>
      <c r="W2239" s="111">
        <v>8.2078310256949005E-2</v>
      </c>
    </row>
    <row r="2240" spans="2:23">
      <c r="B2240" s="58" t="s">
        <v>124</v>
      </c>
      <c r="C2240" s="79" t="s">
        <v>148</v>
      </c>
      <c r="D2240" s="58" t="s">
        <v>64</v>
      </c>
      <c r="E2240" s="58" t="s">
        <v>181</v>
      </c>
      <c r="F2240" s="80">
        <v>67.14</v>
      </c>
      <c r="G2240" s="81">
        <v>53050</v>
      </c>
      <c r="H2240" s="81">
        <v>66.989999999999995</v>
      </c>
      <c r="I2240" s="81">
        <v>2</v>
      </c>
      <c r="J2240" s="81">
        <v>-114.443458966164</v>
      </c>
      <c r="K2240" s="81">
        <v>0.11132709505119</v>
      </c>
      <c r="L2240" s="81">
        <v>-105.58302990046801</v>
      </c>
      <c r="M2240" s="81">
        <v>9.4756097725187005E-2</v>
      </c>
      <c r="N2240" s="81">
        <v>-8.8604290656956604</v>
      </c>
      <c r="O2240" s="81">
        <v>1.6570997326003398E-2</v>
      </c>
      <c r="P2240" s="81">
        <v>-1.4148337955590899</v>
      </c>
      <c r="Q2240" s="81">
        <v>-1.41483379555908</v>
      </c>
      <c r="R2240" s="81">
        <v>0</v>
      </c>
      <c r="S2240" s="81">
        <v>1.7014914686976999E-5</v>
      </c>
      <c r="T2240" s="81" t="s">
        <v>145</v>
      </c>
      <c r="U2240" s="115">
        <v>-0.21773042418597999</v>
      </c>
      <c r="V2240" s="115">
        <v>-7.0354249897675497E-2</v>
      </c>
      <c r="W2240" s="111">
        <v>-0.147376643614964</v>
      </c>
    </row>
    <row r="2241" spans="2:23">
      <c r="B2241" s="58" t="s">
        <v>124</v>
      </c>
      <c r="C2241" s="79" t="s">
        <v>148</v>
      </c>
      <c r="D2241" s="58" t="s">
        <v>64</v>
      </c>
      <c r="E2241" s="58" t="s">
        <v>181</v>
      </c>
      <c r="F2241" s="80">
        <v>67.14</v>
      </c>
      <c r="G2241" s="81">
        <v>53100</v>
      </c>
      <c r="H2241" s="81">
        <v>67.14</v>
      </c>
      <c r="I2241" s="81">
        <v>1</v>
      </c>
      <c r="J2241" s="81">
        <v>0</v>
      </c>
      <c r="K2241" s="81">
        <v>0</v>
      </c>
      <c r="L2241" s="81">
        <v>0</v>
      </c>
      <c r="M2241" s="81">
        <v>0</v>
      </c>
      <c r="N2241" s="81">
        <v>0</v>
      </c>
      <c r="O2241" s="81">
        <v>0</v>
      </c>
      <c r="P2241" s="81">
        <v>0</v>
      </c>
      <c r="Q2241" s="81">
        <v>0</v>
      </c>
      <c r="R2241" s="81">
        <v>0</v>
      </c>
      <c r="S2241" s="81">
        <v>0</v>
      </c>
      <c r="T2241" s="81" t="s">
        <v>145</v>
      </c>
      <c r="U2241" s="115">
        <v>0</v>
      </c>
      <c r="V2241" s="115">
        <v>0</v>
      </c>
      <c r="W2241" s="111">
        <v>0</v>
      </c>
    </row>
    <row r="2242" spans="2:23">
      <c r="B2242" s="58" t="s">
        <v>124</v>
      </c>
      <c r="C2242" s="79" t="s">
        <v>148</v>
      </c>
      <c r="D2242" s="58" t="s">
        <v>64</v>
      </c>
      <c r="E2242" s="58" t="s">
        <v>181</v>
      </c>
      <c r="F2242" s="80">
        <v>67.14</v>
      </c>
      <c r="G2242" s="81">
        <v>53100</v>
      </c>
      <c r="H2242" s="81">
        <v>67.14</v>
      </c>
      <c r="I2242" s="81">
        <v>2</v>
      </c>
      <c r="J2242" s="81">
        <v>0</v>
      </c>
      <c r="K2242" s="81">
        <v>0</v>
      </c>
      <c r="L2242" s="81">
        <v>0</v>
      </c>
      <c r="M2242" s="81">
        <v>0</v>
      </c>
      <c r="N2242" s="81">
        <v>0</v>
      </c>
      <c r="O2242" s="81">
        <v>0</v>
      </c>
      <c r="P2242" s="81">
        <v>0</v>
      </c>
      <c r="Q2242" s="81">
        <v>0</v>
      </c>
      <c r="R2242" s="81">
        <v>0</v>
      </c>
      <c r="S2242" s="81">
        <v>0</v>
      </c>
      <c r="T2242" s="81" t="s">
        <v>145</v>
      </c>
      <c r="U2242" s="115">
        <v>0</v>
      </c>
      <c r="V2242" s="115">
        <v>0</v>
      </c>
      <c r="W2242" s="111">
        <v>0</v>
      </c>
    </row>
    <row r="2243" spans="2:23">
      <c r="B2243" s="58" t="s">
        <v>124</v>
      </c>
      <c r="C2243" s="79" t="s">
        <v>148</v>
      </c>
      <c r="D2243" s="58" t="s">
        <v>64</v>
      </c>
      <c r="E2243" s="58" t="s">
        <v>182</v>
      </c>
      <c r="F2243" s="80">
        <v>67.19</v>
      </c>
      <c r="G2243" s="81">
        <v>53000</v>
      </c>
      <c r="H2243" s="81">
        <v>67.14</v>
      </c>
      <c r="I2243" s="81">
        <v>1</v>
      </c>
      <c r="J2243" s="81">
        <v>-30.231343871861998</v>
      </c>
      <c r="K2243" s="81">
        <v>0</v>
      </c>
      <c r="L2243" s="81">
        <v>-33.0366929829353</v>
      </c>
      <c r="M2243" s="81">
        <v>0</v>
      </c>
      <c r="N2243" s="81">
        <v>2.80534911107332</v>
      </c>
      <c r="O2243" s="81">
        <v>0</v>
      </c>
      <c r="P2243" s="81">
        <v>1.32521320142557</v>
      </c>
      <c r="Q2243" s="81">
        <v>1.32521320142556</v>
      </c>
      <c r="R2243" s="81">
        <v>0</v>
      </c>
      <c r="S2243" s="81">
        <v>0</v>
      </c>
      <c r="T2243" s="81" t="s">
        <v>164</v>
      </c>
      <c r="U2243" s="115">
        <v>0.14026745555365699</v>
      </c>
      <c r="V2243" s="115">
        <v>-4.5323990238974397E-2</v>
      </c>
      <c r="W2243" s="111">
        <v>0.18559085476756501</v>
      </c>
    </row>
    <row r="2244" spans="2:23">
      <c r="B2244" s="58" t="s">
        <v>124</v>
      </c>
      <c r="C2244" s="79" t="s">
        <v>148</v>
      </c>
      <c r="D2244" s="58" t="s">
        <v>64</v>
      </c>
      <c r="E2244" s="58" t="s">
        <v>182</v>
      </c>
      <c r="F2244" s="80">
        <v>67.19</v>
      </c>
      <c r="G2244" s="81">
        <v>53000</v>
      </c>
      <c r="H2244" s="81">
        <v>67.14</v>
      </c>
      <c r="I2244" s="81">
        <v>2</v>
      </c>
      <c r="J2244" s="81">
        <v>-26.704353753478099</v>
      </c>
      <c r="K2244" s="81">
        <v>0</v>
      </c>
      <c r="L2244" s="81">
        <v>-29.182412134926199</v>
      </c>
      <c r="M2244" s="81">
        <v>0</v>
      </c>
      <c r="N2244" s="81">
        <v>2.4780583814480401</v>
      </c>
      <c r="O2244" s="81">
        <v>0</v>
      </c>
      <c r="P2244" s="81">
        <v>1.1706049945925701</v>
      </c>
      <c r="Q2244" s="81">
        <v>1.1706049945925701</v>
      </c>
      <c r="R2244" s="81">
        <v>0</v>
      </c>
      <c r="S2244" s="81">
        <v>0</v>
      </c>
      <c r="T2244" s="81" t="s">
        <v>164</v>
      </c>
      <c r="U2244" s="115">
        <v>0.12390291907239399</v>
      </c>
      <c r="V2244" s="115">
        <v>-4.0036191377759801E-2</v>
      </c>
      <c r="W2244" s="111">
        <v>0.16393858837801201</v>
      </c>
    </row>
    <row r="2245" spans="2:23">
      <c r="B2245" s="58" t="s">
        <v>124</v>
      </c>
      <c r="C2245" s="79" t="s">
        <v>148</v>
      </c>
      <c r="D2245" s="58" t="s">
        <v>64</v>
      </c>
      <c r="E2245" s="58" t="s">
        <v>182</v>
      </c>
      <c r="F2245" s="80">
        <v>67.19</v>
      </c>
      <c r="G2245" s="81">
        <v>53000</v>
      </c>
      <c r="H2245" s="81">
        <v>67.14</v>
      </c>
      <c r="I2245" s="81">
        <v>3</v>
      </c>
      <c r="J2245" s="81">
        <v>-26.704353753478099</v>
      </c>
      <c r="K2245" s="81">
        <v>0</v>
      </c>
      <c r="L2245" s="81">
        <v>-29.182412134926199</v>
      </c>
      <c r="M2245" s="81">
        <v>0</v>
      </c>
      <c r="N2245" s="81">
        <v>2.4780583814480401</v>
      </c>
      <c r="O2245" s="81">
        <v>0</v>
      </c>
      <c r="P2245" s="81">
        <v>1.1706049945925701</v>
      </c>
      <c r="Q2245" s="81">
        <v>1.1706049945925701</v>
      </c>
      <c r="R2245" s="81">
        <v>0</v>
      </c>
      <c r="S2245" s="81">
        <v>0</v>
      </c>
      <c r="T2245" s="81" t="s">
        <v>164</v>
      </c>
      <c r="U2245" s="115">
        <v>0.12390291907239399</v>
      </c>
      <c r="V2245" s="115">
        <v>-4.0036191377759801E-2</v>
      </c>
      <c r="W2245" s="111">
        <v>0.16393858837801201</v>
      </c>
    </row>
    <row r="2246" spans="2:23">
      <c r="B2246" s="58" t="s">
        <v>124</v>
      </c>
      <c r="C2246" s="79" t="s">
        <v>148</v>
      </c>
      <c r="D2246" s="58" t="s">
        <v>64</v>
      </c>
      <c r="E2246" s="58" t="s">
        <v>182</v>
      </c>
      <c r="F2246" s="80">
        <v>67.19</v>
      </c>
      <c r="G2246" s="81">
        <v>53000</v>
      </c>
      <c r="H2246" s="81">
        <v>67.14</v>
      </c>
      <c r="I2246" s="81">
        <v>4</v>
      </c>
      <c r="J2246" s="81">
        <v>-29.309656558695501</v>
      </c>
      <c r="K2246" s="81">
        <v>0</v>
      </c>
      <c r="L2246" s="81">
        <v>-32.029476733455503</v>
      </c>
      <c r="M2246" s="81">
        <v>0</v>
      </c>
      <c r="N2246" s="81">
        <v>2.7198201747600601</v>
      </c>
      <c r="O2246" s="81">
        <v>0</v>
      </c>
      <c r="P2246" s="81">
        <v>1.28481035991869</v>
      </c>
      <c r="Q2246" s="81">
        <v>1.28481035991868</v>
      </c>
      <c r="R2246" s="81">
        <v>0</v>
      </c>
      <c r="S2246" s="81">
        <v>0</v>
      </c>
      <c r="T2246" s="81" t="s">
        <v>164</v>
      </c>
      <c r="U2246" s="115">
        <v>0.135991008737995</v>
      </c>
      <c r="V2246" s="115">
        <v>-4.3942161268273203E-2</v>
      </c>
      <c r="W2246" s="111">
        <v>0.17993259700025799</v>
      </c>
    </row>
    <row r="2247" spans="2:23">
      <c r="B2247" s="58" t="s">
        <v>124</v>
      </c>
      <c r="C2247" s="79" t="s">
        <v>148</v>
      </c>
      <c r="D2247" s="58" t="s">
        <v>64</v>
      </c>
      <c r="E2247" s="58" t="s">
        <v>182</v>
      </c>
      <c r="F2247" s="80">
        <v>67.19</v>
      </c>
      <c r="G2247" s="81">
        <v>53204</v>
      </c>
      <c r="H2247" s="81">
        <v>66.83</v>
      </c>
      <c r="I2247" s="81">
        <v>1</v>
      </c>
      <c r="J2247" s="81">
        <v>-18.885873926822601</v>
      </c>
      <c r="K2247" s="81">
        <v>4.5583222702623299E-2</v>
      </c>
      <c r="L2247" s="81">
        <v>-23.395224978796701</v>
      </c>
      <c r="M2247" s="81">
        <v>6.99496113211278E-2</v>
      </c>
      <c r="N2247" s="81">
        <v>4.5093510519740496</v>
      </c>
      <c r="O2247" s="81">
        <v>-2.43663886185044E-2</v>
      </c>
      <c r="P2247" s="81">
        <v>1.36627302751686</v>
      </c>
      <c r="Q2247" s="81">
        <v>1.36627302751685</v>
      </c>
      <c r="R2247" s="81">
        <v>0</v>
      </c>
      <c r="S2247" s="81">
        <v>2.38564513775026E-4</v>
      </c>
      <c r="T2247" s="81" t="s">
        <v>164</v>
      </c>
      <c r="U2247" s="115">
        <v>-9.4253226153265205E-3</v>
      </c>
      <c r="V2247" s="115">
        <v>-3.0455619839259498E-3</v>
      </c>
      <c r="W2247" s="111">
        <v>-6.3797809480613801E-3</v>
      </c>
    </row>
    <row r="2248" spans="2:23">
      <c r="B2248" s="58" t="s">
        <v>124</v>
      </c>
      <c r="C2248" s="79" t="s">
        <v>148</v>
      </c>
      <c r="D2248" s="58" t="s">
        <v>64</v>
      </c>
      <c r="E2248" s="58" t="s">
        <v>182</v>
      </c>
      <c r="F2248" s="80">
        <v>67.19</v>
      </c>
      <c r="G2248" s="81">
        <v>53304</v>
      </c>
      <c r="H2248" s="81">
        <v>67.319999999999993</v>
      </c>
      <c r="I2248" s="81">
        <v>1</v>
      </c>
      <c r="J2248" s="81">
        <v>11.6864317048645</v>
      </c>
      <c r="K2248" s="81">
        <v>1.26602879915013E-2</v>
      </c>
      <c r="L2248" s="81">
        <v>8.8099572248368094</v>
      </c>
      <c r="M2248" s="81">
        <v>7.1949426023302102E-3</v>
      </c>
      <c r="N2248" s="81">
        <v>2.8764744800277402</v>
      </c>
      <c r="O2248" s="81">
        <v>5.4653453891711301E-3</v>
      </c>
      <c r="P2248" s="81">
        <v>0.87284738557169395</v>
      </c>
      <c r="Q2248" s="81">
        <v>0.87284738557169295</v>
      </c>
      <c r="R2248" s="81">
        <v>0</v>
      </c>
      <c r="S2248" s="81">
        <v>7.0624659172888995E-5</v>
      </c>
      <c r="T2248" s="81" t="s">
        <v>164</v>
      </c>
      <c r="U2248" s="115">
        <v>-6.3698782548884201E-3</v>
      </c>
      <c r="V2248" s="115">
        <v>-2.0582700292697299E-3</v>
      </c>
      <c r="W2248" s="111">
        <v>-4.3116219561466704E-3</v>
      </c>
    </row>
    <row r="2249" spans="2:23">
      <c r="B2249" s="58" t="s">
        <v>124</v>
      </c>
      <c r="C2249" s="79" t="s">
        <v>148</v>
      </c>
      <c r="D2249" s="58" t="s">
        <v>64</v>
      </c>
      <c r="E2249" s="58" t="s">
        <v>182</v>
      </c>
      <c r="F2249" s="80">
        <v>67.19</v>
      </c>
      <c r="G2249" s="81">
        <v>53354</v>
      </c>
      <c r="H2249" s="81">
        <v>67.37</v>
      </c>
      <c r="I2249" s="81">
        <v>1</v>
      </c>
      <c r="J2249" s="81">
        <v>58.278397309232503</v>
      </c>
      <c r="K2249" s="81">
        <v>7.1323803451587994E-2</v>
      </c>
      <c r="L2249" s="81">
        <v>63.469390714426602</v>
      </c>
      <c r="M2249" s="81">
        <v>8.4595634710871406E-2</v>
      </c>
      <c r="N2249" s="81">
        <v>-5.1909934051940896</v>
      </c>
      <c r="O2249" s="81">
        <v>-1.32718312592834E-2</v>
      </c>
      <c r="P2249" s="81">
        <v>-2.22123619506575</v>
      </c>
      <c r="Q2249" s="81">
        <v>-2.22123619506575</v>
      </c>
      <c r="R2249" s="81">
        <v>0</v>
      </c>
      <c r="S2249" s="81">
        <v>1.03611694919674E-4</v>
      </c>
      <c r="T2249" s="81" t="s">
        <v>145</v>
      </c>
      <c r="U2249" s="115">
        <v>4.1450005810382197E-2</v>
      </c>
      <c r="V2249" s="115">
        <v>-1.33935534179311E-2</v>
      </c>
      <c r="W2249" s="111">
        <v>5.4843384576307497E-2</v>
      </c>
    </row>
    <row r="2250" spans="2:23">
      <c r="B2250" s="58" t="s">
        <v>124</v>
      </c>
      <c r="C2250" s="79" t="s">
        <v>148</v>
      </c>
      <c r="D2250" s="58" t="s">
        <v>64</v>
      </c>
      <c r="E2250" s="58" t="s">
        <v>182</v>
      </c>
      <c r="F2250" s="80">
        <v>67.19</v>
      </c>
      <c r="G2250" s="81">
        <v>53454</v>
      </c>
      <c r="H2250" s="81">
        <v>67.55</v>
      </c>
      <c r="I2250" s="81">
        <v>1</v>
      </c>
      <c r="J2250" s="81">
        <v>41.110948488861901</v>
      </c>
      <c r="K2250" s="81">
        <v>0.11526550784159301</v>
      </c>
      <c r="L2250" s="81">
        <v>46.152496275990302</v>
      </c>
      <c r="M2250" s="81">
        <v>0.14526960863286101</v>
      </c>
      <c r="N2250" s="81">
        <v>-5.04154778712837</v>
      </c>
      <c r="O2250" s="81">
        <v>-3.0004100791268199E-2</v>
      </c>
      <c r="P2250" s="81">
        <v>-2.1562797719351199</v>
      </c>
      <c r="Q2250" s="81">
        <v>-2.1562797719351199</v>
      </c>
      <c r="R2250" s="81">
        <v>0</v>
      </c>
      <c r="S2250" s="81">
        <v>3.1709879542121802E-4</v>
      </c>
      <c r="T2250" s="81" t="s">
        <v>145</v>
      </c>
      <c r="U2250" s="115">
        <v>-0.20641906694152501</v>
      </c>
      <c r="V2250" s="115">
        <v>-6.6699262050967906E-2</v>
      </c>
      <c r="W2250" s="111">
        <v>-0.13972024983513301</v>
      </c>
    </row>
    <row r="2251" spans="2:23">
      <c r="B2251" s="58" t="s">
        <v>124</v>
      </c>
      <c r="C2251" s="79" t="s">
        <v>148</v>
      </c>
      <c r="D2251" s="58" t="s">
        <v>64</v>
      </c>
      <c r="E2251" s="58" t="s">
        <v>182</v>
      </c>
      <c r="F2251" s="80">
        <v>67.19</v>
      </c>
      <c r="G2251" s="81">
        <v>53604</v>
      </c>
      <c r="H2251" s="81">
        <v>67.430000000000007</v>
      </c>
      <c r="I2251" s="81">
        <v>1</v>
      </c>
      <c r="J2251" s="81">
        <v>35.636173953945999</v>
      </c>
      <c r="K2251" s="81">
        <v>5.5242254892301598E-2</v>
      </c>
      <c r="L2251" s="81">
        <v>38.606326417313099</v>
      </c>
      <c r="M2251" s="81">
        <v>6.4834507115645507E-2</v>
      </c>
      <c r="N2251" s="81">
        <v>-2.9701524633670902</v>
      </c>
      <c r="O2251" s="81">
        <v>-9.5922522233438893E-3</v>
      </c>
      <c r="P2251" s="81">
        <v>-1.09924814281595</v>
      </c>
      <c r="Q2251" s="81">
        <v>-1.09924814281594</v>
      </c>
      <c r="R2251" s="81">
        <v>0</v>
      </c>
      <c r="S2251" s="81">
        <v>5.2563071857568003E-5</v>
      </c>
      <c r="T2251" s="81" t="s">
        <v>145</v>
      </c>
      <c r="U2251" s="115">
        <v>6.7182094054851899E-2</v>
      </c>
      <c r="V2251" s="115">
        <v>-2.1708247028200699E-2</v>
      </c>
      <c r="W2251" s="111">
        <v>8.8890058007399103E-2</v>
      </c>
    </row>
    <row r="2252" spans="2:23">
      <c r="B2252" s="58" t="s">
        <v>124</v>
      </c>
      <c r="C2252" s="79" t="s">
        <v>148</v>
      </c>
      <c r="D2252" s="58" t="s">
        <v>64</v>
      </c>
      <c r="E2252" s="58" t="s">
        <v>182</v>
      </c>
      <c r="F2252" s="80">
        <v>67.19</v>
      </c>
      <c r="G2252" s="81">
        <v>53654</v>
      </c>
      <c r="H2252" s="81">
        <v>67.150000000000006</v>
      </c>
      <c r="I2252" s="81">
        <v>1</v>
      </c>
      <c r="J2252" s="81">
        <v>-15.031917129825599</v>
      </c>
      <c r="K2252" s="81">
        <v>1.10199976348018E-2</v>
      </c>
      <c r="L2252" s="81">
        <v>-10.400511560792699</v>
      </c>
      <c r="M2252" s="81">
        <v>5.2754821482159497E-3</v>
      </c>
      <c r="N2252" s="81">
        <v>-4.6314055690328901</v>
      </c>
      <c r="O2252" s="81">
        <v>5.7445154865858102E-3</v>
      </c>
      <c r="P2252" s="81">
        <v>-1.7135898538010199</v>
      </c>
      <c r="Q2252" s="81">
        <v>-1.7135898538010099</v>
      </c>
      <c r="R2252" s="81">
        <v>0</v>
      </c>
      <c r="S2252" s="81">
        <v>1.4320774942241799E-4</v>
      </c>
      <c r="T2252" s="81" t="s">
        <v>145</v>
      </c>
      <c r="U2252" s="115">
        <v>0.20060288247269001</v>
      </c>
      <c r="V2252" s="115">
        <v>-6.4819904597358605E-2</v>
      </c>
      <c r="W2252" s="111">
        <v>0.26542194181815698</v>
      </c>
    </row>
    <row r="2253" spans="2:23">
      <c r="B2253" s="58" t="s">
        <v>124</v>
      </c>
      <c r="C2253" s="79" t="s">
        <v>148</v>
      </c>
      <c r="D2253" s="58" t="s">
        <v>64</v>
      </c>
      <c r="E2253" s="58" t="s">
        <v>183</v>
      </c>
      <c r="F2253" s="80">
        <v>66.989999999999995</v>
      </c>
      <c r="G2253" s="81">
        <v>53150</v>
      </c>
      <c r="H2253" s="81">
        <v>66.819999999999993</v>
      </c>
      <c r="I2253" s="81">
        <v>1</v>
      </c>
      <c r="J2253" s="81">
        <v>-35.387800065858997</v>
      </c>
      <c r="K2253" s="81">
        <v>3.4262829326192998E-2</v>
      </c>
      <c r="L2253" s="81">
        <v>-19.022028013895</v>
      </c>
      <c r="M2253" s="81">
        <v>9.8998753614720301E-3</v>
      </c>
      <c r="N2253" s="81">
        <v>-16.365772051964001</v>
      </c>
      <c r="O2253" s="81">
        <v>2.4362953964721001E-2</v>
      </c>
      <c r="P2253" s="81">
        <v>-6.9692108169483102</v>
      </c>
      <c r="Q2253" s="81">
        <v>-6.9692108169483102</v>
      </c>
      <c r="R2253" s="81">
        <v>0</v>
      </c>
      <c r="S2253" s="81">
        <v>1.32887244788686E-3</v>
      </c>
      <c r="T2253" s="81" t="s">
        <v>164</v>
      </c>
      <c r="U2253" s="115">
        <v>-1.15217781382424</v>
      </c>
      <c r="V2253" s="115">
        <v>-0.37229802010172203</v>
      </c>
      <c r="W2253" s="111">
        <v>-0.77988227728800197</v>
      </c>
    </row>
    <row r="2254" spans="2:23">
      <c r="B2254" s="58" t="s">
        <v>124</v>
      </c>
      <c r="C2254" s="79" t="s">
        <v>148</v>
      </c>
      <c r="D2254" s="58" t="s">
        <v>64</v>
      </c>
      <c r="E2254" s="58" t="s">
        <v>183</v>
      </c>
      <c r="F2254" s="80">
        <v>66.989999999999995</v>
      </c>
      <c r="G2254" s="81">
        <v>53150</v>
      </c>
      <c r="H2254" s="81">
        <v>66.819999999999993</v>
      </c>
      <c r="I2254" s="81">
        <v>2</v>
      </c>
      <c r="J2254" s="81">
        <v>-35.283897046442497</v>
      </c>
      <c r="K2254" s="81">
        <v>3.4099273373572402E-2</v>
      </c>
      <c r="L2254" s="81">
        <v>-18.9661769538573</v>
      </c>
      <c r="M2254" s="81">
        <v>9.8526176312313495E-3</v>
      </c>
      <c r="N2254" s="81">
        <v>-16.317720092585098</v>
      </c>
      <c r="O2254" s="81">
        <v>2.4246655742341101E-2</v>
      </c>
      <c r="P2254" s="81">
        <v>-6.9487483398945598</v>
      </c>
      <c r="Q2254" s="81">
        <v>-6.9487483398945598</v>
      </c>
      <c r="R2254" s="81">
        <v>0</v>
      </c>
      <c r="S2254" s="81">
        <v>1.3225289846236199E-3</v>
      </c>
      <c r="T2254" s="81" t="s">
        <v>164</v>
      </c>
      <c r="U2254" s="115">
        <v>-1.1517899132981599</v>
      </c>
      <c r="V2254" s="115">
        <v>-0.37217267955434902</v>
      </c>
      <c r="W2254" s="111">
        <v>-0.77961971647315997</v>
      </c>
    </row>
    <row r="2255" spans="2:23">
      <c r="B2255" s="58" t="s">
        <v>124</v>
      </c>
      <c r="C2255" s="79" t="s">
        <v>148</v>
      </c>
      <c r="D2255" s="58" t="s">
        <v>64</v>
      </c>
      <c r="E2255" s="58" t="s">
        <v>183</v>
      </c>
      <c r="F2255" s="80">
        <v>66.989999999999995</v>
      </c>
      <c r="G2255" s="81">
        <v>53900</v>
      </c>
      <c r="H2255" s="81">
        <v>66.760000000000005</v>
      </c>
      <c r="I2255" s="81">
        <v>1</v>
      </c>
      <c r="J2255" s="81">
        <v>-32.3949236419299</v>
      </c>
      <c r="K2255" s="81">
        <v>4.9218317547247502E-2</v>
      </c>
      <c r="L2255" s="81">
        <v>0.28951401954251699</v>
      </c>
      <c r="M2255" s="81">
        <v>3.9310814362969998E-6</v>
      </c>
      <c r="N2255" s="81">
        <v>-32.684437661472501</v>
      </c>
      <c r="O2255" s="81">
        <v>4.9214386465811201E-2</v>
      </c>
      <c r="P2255" s="81">
        <v>-4.6438588774194596</v>
      </c>
      <c r="Q2255" s="81">
        <v>-4.6438588774194596</v>
      </c>
      <c r="R2255" s="81">
        <v>0</v>
      </c>
      <c r="S2255" s="81">
        <v>1.0114184453218801E-3</v>
      </c>
      <c r="T2255" s="81" t="s">
        <v>164</v>
      </c>
      <c r="U2255" s="115">
        <v>-4.2262085672372001</v>
      </c>
      <c r="V2255" s="115">
        <v>-1.3655957120862801</v>
      </c>
      <c r="W2255" s="111">
        <v>-2.8606219649129301</v>
      </c>
    </row>
    <row r="2256" spans="2:23">
      <c r="B2256" s="58" t="s">
        <v>124</v>
      </c>
      <c r="C2256" s="79" t="s">
        <v>148</v>
      </c>
      <c r="D2256" s="58" t="s">
        <v>64</v>
      </c>
      <c r="E2256" s="58" t="s">
        <v>183</v>
      </c>
      <c r="F2256" s="80">
        <v>66.989999999999995</v>
      </c>
      <c r="G2256" s="81">
        <v>53900</v>
      </c>
      <c r="H2256" s="81">
        <v>66.760000000000005</v>
      </c>
      <c r="I2256" s="81">
        <v>2</v>
      </c>
      <c r="J2256" s="81">
        <v>-32.4299085056333</v>
      </c>
      <c r="K2256" s="81">
        <v>4.9282613531940397E-2</v>
      </c>
      <c r="L2256" s="81">
        <v>0.28982667990334399</v>
      </c>
      <c r="M2256" s="81">
        <v>3.9362167754249997E-6</v>
      </c>
      <c r="N2256" s="81">
        <v>-32.719735185536599</v>
      </c>
      <c r="O2256" s="81">
        <v>4.9278677315164998E-2</v>
      </c>
      <c r="P2256" s="81">
        <v>-4.6488740079281898</v>
      </c>
      <c r="Q2256" s="81">
        <v>-4.6488740079281801</v>
      </c>
      <c r="R2256" s="81">
        <v>0</v>
      </c>
      <c r="S2256" s="81">
        <v>1.0127397043189199E-3</v>
      </c>
      <c r="T2256" s="81" t="s">
        <v>164</v>
      </c>
      <c r="U2256" s="115">
        <v>-4.2300275472214297</v>
      </c>
      <c r="V2256" s="115">
        <v>-1.36682972186314</v>
      </c>
      <c r="W2256" s="111">
        <v>-2.86320694335227</v>
      </c>
    </row>
    <row r="2257" spans="2:23">
      <c r="B2257" s="58" t="s">
        <v>124</v>
      </c>
      <c r="C2257" s="79" t="s">
        <v>148</v>
      </c>
      <c r="D2257" s="58" t="s">
        <v>64</v>
      </c>
      <c r="E2257" s="58" t="s">
        <v>184</v>
      </c>
      <c r="F2257" s="80">
        <v>66.819999999999993</v>
      </c>
      <c r="G2257" s="81">
        <v>53550</v>
      </c>
      <c r="H2257" s="81">
        <v>66.69</v>
      </c>
      <c r="I2257" s="81">
        <v>1</v>
      </c>
      <c r="J2257" s="81">
        <v>-28.843029469379999</v>
      </c>
      <c r="K2257" s="81">
        <v>2.0440282974230301E-2</v>
      </c>
      <c r="L2257" s="81">
        <v>-7.7387363004625698</v>
      </c>
      <c r="M2257" s="81">
        <v>1.4714491312053501E-3</v>
      </c>
      <c r="N2257" s="81">
        <v>-21.104293168917401</v>
      </c>
      <c r="O2257" s="81">
        <v>1.8968833843025001E-2</v>
      </c>
      <c r="P2257" s="81">
        <v>-6.6594763347920702</v>
      </c>
      <c r="Q2257" s="81">
        <v>-6.6594763347920702</v>
      </c>
      <c r="R2257" s="81">
        <v>0</v>
      </c>
      <c r="S2257" s="81">
        <v>1.0896457175683201E-3</v>
      </c>
      <c r="T2257" s="81" t="s">
        <v>145</v>
      </c>
      <c r="U2257" s="115">
        <v>-1.47729360876803</v>
      </c>
      <c r="V2257" s="115">
        <v>-0.47735122049239798</v>
      </c>
      <c r="W2257" s="111">
        <v>-0.99994557264124595</v>
      </c>
    </row>
    <row r="2258" spans="2:23">
      <c r="B2258" s="58" t="s">
        <v>124</v>
      </c>
      <c r="C2258" s="79" t="s">
        <v>148</v>
      </c>
      <c r="D2258" s="58" t="s">
        <v>64</v>
      </c>
      <c r="E2258" s="58" t="s">
        <v>184</v>
      </c>
      <c r="F2258" s="80">
        <v>66.819999999999993</v>
      </c>
      <c r="G2258" s="81">
        <v>54200</v>
      </c>
      <c r="H2258" s="81">
        <v>66.790000000000006</v>
      </c>
      <c r="I2258" s="81">
        <v>1</v>
      </c>
      <c r="J2258" s="81">
        <v>-22.3389544485645</v>
      </c>
      <c r="K2258" s="81">
        <v>3.2935906466432601E-3</v>
      </c>
      <c r="L2258" s="81">
        <v>-0.87653285724611696</v>
      </c>
      <c r="M2258" s="81">
        <v>5.0708450088910003E-6</v>
      </c>
      <c r="N2258" s="81">
        <v>-21.4624215913184</v>
      </c>
      <c r="O2258" s="81">
        <v>3.2885198016343702E-3</v>
      </c>
      <c r="P2258" s="81">
        <v>-6.7747163552685903</v>
      </c>
      <c r="Q2258" s="81">
        <v>-6.7747163552685796</v>
      </c>
      <c r="R2258" s="81">
        <v>0</v>
      </c>
      <c r="S2258" s="81">
        <v>3.0291875918266801E-4</v>
      </c>
      <c r="T2258" s="81" t="s">
        <v>145</v>
      </c>
      <c r="U2258" s="115">
        <v>-0.42418308239108599</v>
      </c>
      <c r="V2258" s="115">
        <v>-0.13706436614213099</v>
      </c>
      <c r="W2258" s="111">
        <v>-0.28711963059259699</v>
      </c>
    </row>
    <row r="2259" spans="2:23">
      <c r="B2259" s="58" t="s">
        <v>124</v>
      </c>
      <c r="C2259" s="79" t="s">
        <v>148</v>
      </c>
      <c r="D2259" s="58" t="s">
        <v>64</v>
      </c>
      <c r="E2259" s="58" t="s">
        <v>185</v>
      </c>
      <c r="F2259" s="80">
        <v>66.849999999999994</v>
      </c>
      <c r="G2259" s="81">
        <v>53150</v>
      </c>
      <c r="H2259" s="81">
        <v>66.819999999999993</v>
      </c>
      <c r="I2259" s="81">
        <v>1</v>
      </c>
      <c r="J2259" s="81">
        <v>-30.9439853719553</v>
      </c>
      <c r="K2259" s="81">
        <v>0</v>
      </c>
      <c r="L2259" s="81">
        <v>-30.791369875951801</v>
      </c>
      <c r="M2259" s="81">
        <v>0</v>
      </c>
      <c r="N2259" s="81">
        <v>-0.15261549600344401</v>
      </c>
      <c r="O2259" s="81">
        <v>0</v>
      </c>
      <c r="P2259" s="81">
        <v>0.149368433637529</v>
      </c>
      <c r="Q2259" s="81">
        <v>0.149368433637529</v>
      </c>
      <c r="R2259" s="81">
        <v>0</v>
      </c>
      <c r="S2259" s="81">
        <v>0</v>
      </c>
      <c r="T2259" s="81" t="s">
        <v>145</v>
      </c>
      <c r="U2259" s="115">
        <v>-4.5784648801034996E-3</v>
      </c>
      <c r="V2259" s="115">
        <v>-1.4794187056163899E-3</v>
      </c>
      <c r="W2259" s="111">
        <v>-3.0990560435517301E-3</v>
      </c>
    </row>
    <row r="2260" spans="2:23">
      <c r="B2260" s="58" t="s">
        <v>124</v>
      </c>
      <c r="C2260" s="79" t="s">
        <v>148</v>
      </c>
      <c r="D2260" s="58" t="s">
        <v>64</v>
      </c>
      <c r="E2260" s="58" t="s">
        <v>185</v>
      </c>
      <c r="F2260" s="80">
        <v>66.849999999999994</v>
      </c>
      <c r="G2260" s="81">
        <v>53150</v>
      </c>
      <c r="H2260" s="81">
        <v>66.819999999999993</v>
      </c>
      <c r="I2260" s="81">
        <v>2</v>
      </c>
      <c r="J2260" s="81">
        <v>-25.9808635898425</v>
      </c>
      <c r="K2260" s="81">
        <v>0</v>
      </c>
      <c r="L2260" s="81">
        <v>-25.852726171998601</v>
      </c>
      <c r="M2260" s="81">
        <v>0</v>
      </c>
      <c r="N2260" s="81">
        <v>-0.128137417843943</v>
      </c>
      <c r="O2260" s="81">
        <v>0</v>
      </c>
      <c r="P2260" s="81">
        <v>0.12541115348645601</v>
      </c>
      <c r="Q2260" s="81">
        <v>0.12541115348645501</v>
      </c>
      <c r="R2260" s="81">
        <v>0</v>
      </c>
      <c r="S2260" s="81">
        <v>0</v>
      </c>
      <c r="T2260" s="81" t="s">
        <v>145</v>
      </c>
      <c r="U2260" s="115">
        <v>-3.8441225353184399E-3</v>
      </c>
      <c r="V2260" s="115">
        <v>-1.2421339759852101E-3</v>
      </c>
      <c r="W2260" s="111">
        <v>-2.60199684549348E-3</v>
      </c>
    </row>
    <row r="2261" spans="2:23">
      <c r="B2261" s="58" t="s">
        <v>124</v>
      </c>
      <c r="C2261" s="79" t="s">
        <v>148</v>
      </c>
      <c r="D2261" s="58" t="s">
        <v>64</v>
      </c>
      <c r="E2261" s="58" t="s">
        <v>185</v>
      </c>
      <c r="F2261" s="80">
        <v>66.849999999999994</v>
      </c>
      <c r="G2261" s="81">
        <v>53150</v>
      </c>
      <c r="H2261" s="81">
        <v>66.819999999999993</v>
      </c>
      <c r="I2261" s="81">
        <v>3</v>
      </c>
      <c r="J2261" s="81">
        <v>-31.7888723445684</v>
      </c>
      <c r="K2261" s="81">
        <v>0</v>
      </c>
      <c r="L2261" s="81">
        <v>-31.632089872564901</v>
      </c>
      <c r="M2261" s="81">
        <v>0</v>
      </c>
      <c r="N2261" s="81">
        <v>-0.15678247200352499</v>
      </c>
      <c r="O2261" s="81">
        <v>0</v>
      </c>
      <c r="P2261" s="81">
        <v>0.15344675264469401</v>
      </c>
      <c r="Q2261" s="81">
        <v>0.15344675264469401</v>
      </c>
      <c r="R2261" s="81">
        <v>0</v>
      </c>
      <c r="S2261" s="81">
        <v>0</v>
      </c>
      <c r="T2261" s="81" t="s">
        <v>145</v>
      </c>
      <c r="U2261" s="115">
        <v>-4.7034741601059199E-3</v>
      </c>
      <c r="V2261" s="115">
        <v>-1.5198123904112499E-3</v>
      </c>
      <c r="W2261" s="111">
        <v>-3.1836719082218102E-3</v>
      </c>
    </row>
    <row r="2262" spans="2:23">
      <c r="B2262" s="58" t="s">
        <v>124</v>
      </c>
      <c r="C2262" s="79" t="s">
        <v>148</v>
      </c>
      <c r="D2262" s="58" t="s">
        <v>64</v>
      </c>
      <c r="E2262" s="58" t="s">
        <v>185</v>
      </c>
      <c r="F2262" s="80">
        <v>66.849999999999994</v>
      </c>
      <c r="G2262" s="81">
        <v>53654</v>
      </c>
      <c r="H2262" s="81">
        <v>67.150000000000006</v>
      </c>
      <c r="I2262" s="81">
        <v>1</v>
      </c>
      <c r="J2262" s="81">
        <v>75.700380486179</v>
      </c>
      <c r="K2262" s="81">
        <v>0.17993919482062101</v>
      </c>
      <c r="L2262" s="81">
        <v>71.885203853119194</v>
      </c>
      <c r="M2262" s="81">
        <v>0.16225895153634101</v>
      </c>
      <c r="N2262" s="81">
        <v>3.81517663305985</v>
      </c>
      <c r="O2262" s="81">
        <v>1.7680243284280101E-2</v>
      </c>
      <c r="P2262" s="81">
        <v>1.40641899830855</v>
      </c>
      <c r="Q2262" s="81">
        <v>1.40641899830854</v>
      </c>
      <c r="R2262" s="81">
        <v>0</v>
      </c>
      <c r="S2262" s="81">
        <v>6.2109652122421002E-5</v>
      </c>
      <c r="T2262" s="81" t="s">
        <v>145</v>
      </c>
      <c r="U2262" s="115">
        <v>4.00233101287698E-2</v>
      </c>
      <c r="V2262" s="115">
        <v>-1.2932551677419401E-2</v>
      </c>
      <c r="W2262" s="111">
        <v>5.29556931656485E-2</v>
      </c>
    </row>
    <row r="2263" spans="2:23">
      <c r="B2263" s="58" t="s">
        <v>124</v>
      </c>
      <c r="C2263" s="79" t="s">
        <v>148</v>
      </c>
      <c r="D2263" s="58" t="s">
        <v>64</v>
      </c>
      <c r="E2263" s="58" t="s">
        <v>185</v>
      </c>
      <c r="F2263" s="80">
        <v>66.849999999999994</v>
      </c>
      <c r="G2263" s="81">
        <v>53654</v>
      </c>
      <c r="H2263" s="81">
        <v>67.150000000000006</v>
      </c>
      <c r="I2263" s="81">
        <v>2</v>
      </c>
      <c r="J2263" s="81">
        <v>75.700380486179</v>
      </c>
      <c r="K2263" s="81">
        <v>0.17993919482062101</v>
      </c>
      <c r="L2263" s="81">
        <v>71.885203853119194</v>
      </c>
      <c r="M2263" s="81">
        <v>0.16225895153634101</v>
      </c>
      <c r="N2263" s="81">
        <v>3.81517663305985</v>
      </c>
      <c r="O2263" s="81">
        <v>1.7680243284280101E-2</v>
      </c>
      <c r="P2263" s="81">
        <v>1.40641899830855</v>
      </c>
      <c r="Q2263" s="81">
        <v>1.40641899830854</v>
      </c>
      <c r="R2263" s="81">
        <v>0</v>
      </c>
      <c r="S2263" s="81">
        <v>6.2109652122421002E-5</v>
      </c>
      <c r="T2263" s="81" t="s">
        <v>145</v>
      </c>
      <c r="U2263" s="115">
        <v>4.00233101287698E-2</v>
      </c>
      <c r="V2263" s="115">
        <v>-1.2932551677419401E-2</v>
      </c>
      <c r="W2263" s="111">
        <v>5.29556931656485E-2</v>
      </c>
    </row>
    <row r="2264" spans="2:23">
      <c r="B2264" s="58" t="s">
        <v>124</v>
      </c>
      <c r="C2264" s="79" t="s">
        <v>148</v>
      </c>
      <c r="D2264" s="58" t="s">
        <v>64</v>
      </c>
      <c r="E2264" s="58" t="s">
        <v>185</v>
      </c>
      <c r="F2264" s="80">
        <v>66.849999999999994</v>
      </c>
      <c r="G2264" s="81">
        <v>53704</v>
      </c>
      <c r="H2264" s="81">
        <v>66.87</v>
      </c>
      <c r="I2264" s="81">
        <v>1</v>
      </c>
      <c r="J2264" s="81">
        <v>-3.3894019573930501</v>
      </c>
      <c r="K2264" s="81">
        <v>4.8020030728299702E-4</v>
      </c>
      <c r="L2264" s="81">
        <v>-6.2578806021405906E-2</v>
      </c>
      <c r="M2264" s="81">
        <v>1.6369327105600001E-7</v>
      </c>
      <c r="N2264" s="81">
        <v>-3.3268231513716402</v>
      </c>
      <c r="O2264" s="81">
        <v>4.8003661401194099E-4</v>
      </c>
      <c r="P2264" s="81">
        <v>-1.4936687461011799</v>
      </c>
      <c r="Q2264" s="81">
        <v>-1.4936687461011799</v>
      </c>
      <c r="R2264" s="81">
        <v>0</v>
      </c>
      <c r="S2264" s="81">
        <v>9.3257736304722005E-5</v>
      </c>
      <c r="T2264" s="81" t="s">
        <v>145</v>
      </c>
      <c r="U2264" s="115">
        <v>9.8631711040305201E-2</v>
      </c>
      <c r="V2264" s="115">
        <v>-3.1870419911723798E-2</v>
      </c>
      <c r="W2264" s="111">
        <v>0.130501715361588</v>
      </c>
    </row>
    <row r="2265" spans="2:23">
      <c r="B2265" s="58" t="s">
        <v>124</v>
      </c>
      <c r="C2265" s="79" t="s">
        <v>148</v>
      </c>
      <c r="D2265" s="58" t="s">
        <v>64</v>
      </c>
      <c r="E2265" s="58" t="s">
        <v>185</v>
      </c>
      <c r="F2265" s="80">
        <v>66.849999999999994</v>
      </c>
      <c r="G2265" s="81">
        <v>58004</v>
      </c>
      <c r="H2265" s="81">
        <v>65.41</v>
      </c>
      <c r="I2265" s="81">
        <v>1</v>
      </c>
      <c r="J2265" s="81">
        <v>-59.857245031568702</v>
      </c>
      <c r="K2265" s="81">
        <v>0.75885605599052897</v>
      </c>
      <c r="L2265" s="81">
        <v>-55.925116832645799</v>
      </c>
      <c r="M2265" s="81">
        <v>0.66242963912340902</v>
      </c>
      <c r="N2265" s="81">
        <v>-3.9321281989228898</v>
      </c>
      <c r="O2265" s="81">
        <v>9.6426416867119696E-2</v>
      </c>
      <c r="P2265" s="81">
        <v>-1.7473955902848699</v>
      </c>
      <c r="Q2265" s="81">
        <v>-1.7473955902848599</v>
      </c>
      <c r="R2265" s="81">
        <v>0</v>
      </c>
      <c r="S2265" s="81">
        <v>6.4670828770697496E-4</v>
      </c>
      <c r="T2265" s="81" t="s">
        <v>145</v>
      </c>
      <c r="U2265" s="115">
        <v>0.71441434097367196</v>
      </c>
      <c r="V2265" s="115">
        <v>-0.23084548364454599</v>
      </c>
      <c r="W2265" s="111">
        <v>0.945256814391918</v>
      </c>
    </row>
    <row r="2266" spans="2:23">
      <c r="B2266" s="58" t="s">
        <v>124</v>
      </c>
      <c r="C2266" s="79" t="s">
        <v>148</v>
      </c>
      <c r="D2266" s="58" t="s">
        <v>64</v>
      </c>
      <c r="E2266" s="58" t="s">
        <v>186</v>
      </c>
      <c r="F2266" s="80">
        <v>66.72</v>
      </c>
      <c r="G2266" s="81">
        <v>53050</v>
      </c>
      <c r="H2266" s="81">
        <v>66.989999999999995</v>
      </c>
      <c r="I2266" s="81">
        <v>1</v>
      </c>
      <c r="J2266" s="81">
        <v>82.8043710914108</v>
      </c>
      <c r="K2266" s="81">
        <v>0.165243189311442</v>
      </c>
      <c r="L2266" s="81">
        <v>131.50675041740001</v>
      </c>
      <c r="M2266" s="81">
        <v>0.41678601226880102</v>
      </c>
      <c r="N2266" s="81">
        <v>-48.702379325989597</v>
      </c>
      <c r="O2266" s="81">
        <v>-0.25154282295735902</v>
      </c>
      <c r="P2266" s="81">
        <v>-12.197732190361</v>
      </c>
      <c r="Q2266" s="81">
        <v>-12.197732190361</v>
      </c>
      <c r="R2266" s="81">
        <v>0</v>
      </c>
      <c r="S2266" s="81">
        <v>3.5857105611652399E-3</v>
      </c>
      <c r="T2266" s="81" t="s">
        <v>145</v>
      </c>
      <c r="U2266" s="115">
        <v>-3.6672530107972299</v>
      </c>
      <c r="V2266" s="115">
        <v>-1.1849829242937899</v>
      </c>
      <c r="W2266" s="111">
        <v>-2.4822779914143398</v>
      </c>
    </row>
    <row r="2267" spans="2:23">
      <c r="B2267" s="58" t="s">
        <v>124</v>
      </c>
      <c r="C2267" s="79" t="s">
        <v>148</v>
      </c>
      <c r="D2267" s="58" t="s">
        <v>64</v>
      </c>
      <c r="E2267" s="58" t="s">
        <v>186</v>
      </c>
      <c r="F2267" s="80">
        <v>66.72</v>
      </c>
      <c r="G2267" s="81">
        <v>53204</v>
      </c>
      <c r="H2267" s="81">
        <v>66.83</v>
      </c>
      <c r="I2267" s="81">
        <v>1</v>
      </c>
      <c r="J2267" s="81">
        <v>16.959199613173901</v>
      </c>
      <c r="K2267" s="81">
        <v>0</v>
      </c>
      <c r="L2267" s="81">
        <v>20.6675021977825</v>
      </c>
      <c r="M2267" s="81">
        <v>0</v>
      </c>
      <c r="N2267" s="81">
        <v>-3.7083025846086102</v>
      </c>
      <c r="O2267" s="81">
        <v>0</v>
      </c>
      <c r="P2267" s="81">
        <v>-1.1195602065442001</v>
      </c>
      <c r="Q2267" s="81">
        <v>-1.1195602065441901</v>
      </c>
      <c r="R2267" s="81">
        <v>0</v>
      </c>
      <c r="S2267" s="81">
        <v>0</v>
      </c>
      <c r="T2267" s="81" t="s">
        <v>145</v>
      </c>
      <c r="U2267" s="115">
        <v>0.40791328430694401</v>
      </c>
      <c r="V2267" s="115">
        <v>-0.13180717967186201</v>
      </c>
      <c r="W2267" s="111">
        <v>0.53971874521250196</v>
      </c>
    </row>
    <row r="2268" spans="2:23">
      <c r="B2268" s="58" t="s">
        <v>124</v>
      </c>
      <c r="C2268" s="79" t="s">
        <v>148</v>
      </c>
      <c r="D2268" s="58" t="s">
        <v>64</v>
      </c>
      <c r="E2268" s="58" t="s">
        <v>186</v>
      </c>
      <c r="F2268" s="80">
        <v>66.72</v>
      </c>
      <c r="G2268" s="81">
        <v>53204</v>
      </c>
      <c r="H2268" s="81">
        <v>66.83</v>
      </c>
      <c r="I2268" s="81">
        <v>2</v>
      </c>
      <c r="J2268" s="81">
        <v>16.959199613173901</v>
      </c>
      <c r="K2268" s="81">
        <v>0</v>
      </c>
      <c r="L2268" s="81">
        <v>20.6675021977825</v>
      </c>
      <c r="M2268" s="81">
        <v>0</v>
      </c>
      <c r="N2268" s="81">
        <v>-3.7083025846086102</v>
      </c>
      <c r="O2268" s="81">
        <v>0</v>
      </c>
      <c r="P2268" s="81">
        <v>-1.1195602065442001</v>
      </c>
      <c r="Q2268" s="81">
        <v>-1.1195602065441901</v>
      </c>
      <c r="R2268" s="81">
        <v>0</v>
      </c>
      <c r="S2268" s="81">
        <v>0</v>
      </c>
      <c r="T2268" s="81" t="s">
        <v>145</v>
      </c>
      <c r="U2268" s="115">
        <v>0.40791328430694401</v>
      </c>
      <c r="V2268" s="115">
        <v>-0.13180717967186201</v>
      </c>
      <c r="W2268" s="111">
        <v>0.53971874521250196</v>
      </c>
    </row>
    <row r="2269" spans="2:23">
      <c r="B2269" s="58" t="s">
        <v>124</v>
      </c>
      <c r="C2269" s="79" t="s">
        <v>148</v>
      </c>
      <c r="D2269" s="58" t="s">
        <v>64</v>
      </c>
      <c r="E2269" s="58" t="s">
        <v>187</v>
      </c>
      <c r="F2269" s="80">
        <v>66.83</v>
      </c>
      <c r="G2269" s="81">
        <v>53254</v>
      </c>
      <c r="H2269" s="81">
        <v>67.28</v>
      </c>
      <c r="I2269" s="81">
        <v>1</v>
      </c>
      <c r="J2269" s="81">
        <v>31.997530017133901</v>
      </c>
      <c r="K2269" s="81">
        <v>0.107912939126604</v>
      </c>
      <c r="L2269" s="81">
        <v>31.997530180366699</v>
      </c>
      <c r="M2269" s="81">
        <v>0.107912940227622</v>
      </c>
      <c r="N2269" s="81">
        <v>-1.6323278839699999E-7</v>
      </c>
      <c r="O2269" s="81">
        <v>-1.101018126E-9</v>
      </c>
      <c r="P2269" s="81">
        <v>1.0686E-14</v>
      </c>
      <c r="Q2269" s="81">
        <v>1.0686E-14</v>
      </c>
      <c r="R2269" s="81">
        <v>0</v>
      </c>
      <c r="S2269" s="81">
        <v>0</v>
      </c>
      <c r="T2269" s="81" t="s">
        <v>145</v>
      </c>
      <c r="U2269" s="115">
        <v>-3.7401569399999997E-10</v>
      </c>
      <c r="V2269" s="115">
        <v>0</v>
      </c>
      <c r="W2269" s="111">
        <v>-3.7401688507E-10</v>
      </c>
    </row>
    <row r="2270" spans="2:23">
      <c r="B2270" s="58" t="s">
        <v>124</v>
      </c>
      <c r="C2270" s="79" t="s">
        <v>148</v>
      </c>
      <c r="D2270" s="58" t="s">
        <v>64</v>
      </c>
      <c r="E2270" s="58" t="s">
        <v>187</v>
      </c>
      <c r="F2270" s="80">
        <v>66.83</v>
      </c>
      <c r="G2270" s="81">
        <v>53304</v>
      </c>
      <c r="H2270" s="81">
        <v>67.319999999999993</v>
      </c>
      <c r="I2270" s="81">
        <v>1</v>
      </c>
      <c r="J2270" s="81">
        <v>31.742219870709</v>
      </c>
      <c r="K2270" s="81">
        <v>0.112243133386496</v>
      </c>
      <c r="L2270" s="81">
        <v>34.626624643153903</v>
      </c>
      <c r="M2270" s="81">
        <v>0.13356894914741499</v>
      </c>
      <c r="N2270" s="81">
        <v>-2.88440477244488</v>
      </c>
      <c r="O2270" s="81">
        <v>-2.13258157609186E-2</v>
      </c>
      <c r="P2270" s="81">
        <v>-0.87284738557166297</v>
      </c>
      <c r="Q2270" s="81">
        <v>-0.87284738557166197</v>
      </c>
      <c r="R2270" s="81">
        <v>0</v>
      </c>
      <c r="S2270" s="81">
        <v>8.4871489016820996E-5</v>
      </c>
      <c r="T2270" s="81" t="s">
        <v>145</v>
      </c>
      <c r="U2270" s="115">
        <v>-1.7070753665641199E-2</v>
      </c>
      <c r="V2270" s="115">
        <v>-5.5159956346216401E-3</v>
      </c>
      <c r="W2270" s="111">
        <v>-1.1554794827713599E-2</v>
      </c>
    </row>
    <row r="2271" spans="2:23">
      <c r="B2271" s="58" t="s">
        <v>124</v>
      </c>
      <c r="C2271" s="79" t="s">
        <v>148</v>
      </c>
      <c r="D2271" s="58" t="s">
        <v>64</v>
      </c>
      <c r="E2271" s="58" t="s">
        <v>187</v>
      </c>
      <c r="F2271" s="80">
        <v>66.83</v>
      </c>
      <c r="G2271" s="81">
        <v>54104</v>
      </c>
      <c r="H2271" s="81">
        <v>67.209999999999994</v>
      </c>
      <c r="I2271" s="81">
        <v>1</v>
      </c>
      <c r="J2271" s="81">
        <v>28.950049192031301</v>
      </c>
      <c r="K2271" s="81">
        <v>8.3726724287281201E-2</v>
      </c>
      <c r="L2271" s="81">
        <v>28.950049394161901</v>
      </c>
      <c r="M2271" s="81">
        <v>8.37267254564492E-2</v>
      </c>
      <c r="N2271" s="81">
        <v>-2.0213063445199999E-7</v>
      </c>
      <c r="O2271" s="81">
        <v>-1.169168018E-9</v>
      </c>
      <c r="P2271" s="81">
        <v>0</v>
      </c>
      <c r="Q2271" s="81">
        <v>0</v>
      </c>
      <c r="R2271" s="81">
        <v>0</v>
      </c>
      <c r="S2271" s="81">
        <v>0</v>
      </c>
      <c r="T2271" s="81" t="s">
        <v>145</v>
      </c>
      <c r="U2271" s="115">
        <v>-1.547999448E-9</v>
      </c>
      <c r="V2271" s="115">
        <v>0</v>
      </c>
      <c r="W2271" s="111">
        <v>-1.54800437768E-9</v>
      </c>
    </row>
    <row r="2272" spans="2:23">
      <c r="B2272" s="58" t="s">
        <v>124</v>
      </c>
      <c r="C2272" s="79" t="s">
        <v>148</v>
      </c>
      <c r="D2272" s="58" t="s">
        <v>64</v>
      </c>
      <c r="E2272" s="58" t="s">
        <v>188</v>
      </c>
      <c r="F2272" s="80">
        <v>67.28</v>
      </c>
      <c r="G2272" s="81">
        <v>54104</v>
      </c>
      <c r="H2272" s="81">
        <v>67.209999999999994</v>
      </c>
      <c r="I2272" s="81">
        <v>1</v>
      </c>
      <c r="J2272" s="81">
        <v>-6.3751062623608101</v>
      </c>
      <c r="K2272" s="81">
        <v>3.5602374354199401E-3</v>
      </c>
      <c r="L2272" s="81">
        <v>-6.3751062304544801</v>
      </c>
      <c r="M2272" s="81">
        <v>3.5602373997831701E-3</v>
      </c>
      <c r="N2272" s="81">
        <v>-3.1906331743000001E-8</v>
      </c>
      <c r="O2272" s="81">
        <v>3.5636774999999999E-11</v>
      </c>
      <c r="P2272" s="81">
        <v>-1.0686E-14</v>
      </c>
      <c r="Q2272" s="81">
        <v>-1.0686E-14</v>
      </c>
      <c r="R2272" s="81">
        <v>0</v>
      </c>
      <c r="S2272" s="81">
        <v>0</v>
      </c>
      <c r="T2272" s="81" t="s">
        <v>145</v>
      </c>
      <c r="U2272" s="115">
        <v>1.62951738E-10</v>
      </c>
      <c r="V2272" s="115">
        <v>0</v>
      </c>
      <c r="W2272" s="111">
        <v>1.6295121907000001E-10</v>
      </c>
    </row>
    <row r="2273" spans="2:23">
      <c r="B2273" s="58" t="s">
        <v>124</v>
      </c>
      <c r="C2273" s="79" t="s">
        <v>148</v>
      </c>
      <c r="D2273" s="58" t="s">
        <v>64</v>
      </c>
      <c r="E2273" s="58" t="s">
        <v>189</v>
      </c>
      <c r="F2273" s="80">
        <v>67.37</v>
      </c>
      <c r="G2273" s="81">
        <v>53404</v>
      </c>
      <c r="H2273" s="81">
        <v>67.62</v>
      </c>
      <c r="I2273" s="81">
        <v>1</v>
      </c>
      <c r="J2273" s="81">
        <v>14.0318664323069</v>
      </c>
      <c r="K2273" s="81">
        <v>1.9138026385802701E-2</v>
      </c>
      <c r="L2273" s="81">
        <v>19.207862338955401</v>
      </c>
      <c r="M2273" s="81">
        <v>3.5861160031455598E-2</v>
      </c>
      <c r="N2273" s="81">
        <v>-5.17599590664845</v>
      </c>
      <c r="O2273" s="81">
        <v>-1.6723133645653001E-2</v>
      </c>
      <c r="P2273" s="81">
        <v>-2.2212361950656598</v>
      </c>
      <c r="Q2273" s="81">
        <v>-2.2212361950656598</v>
      </c>
      <c r="R2273" s="81">
        <v>0</v>
      </c>
      <c r="S2273" s="81">
        <v>4.79574130771023E-4</v>
      </c>
      <c r="T2273" s="81" t="s">
        <v>145</v>
      </c>
      <c r="U2273" s="115">
        <v>0.165271071248764</v>
      </c>
      <c r="V2273" s="115">
        <v>-5.3403295800131999E-2</v>
      </c>
      <c r="W2273" s="111">
        <v>0.21867367066964299</v>
      </c>
    </row>
    <row r="2274" spans="2:23">
      <c r="B2274" s="58" t="s">
        <v>124</v>
      </c>
      <c r="C2274" s="79" t="s">
        <v>148</v>
      </c>
      <c r="D2274" s="58" t="s">
        <v>64</v>
      </c>
      <c r="E2274" s="58" t="s">
        <v>190</v>
      </c>
      <c r="F2274" s="80">
        <v>67.62</v>
      </c>
      <c r="G2274" s="81">
        <v>53854</v>
      </c>
      <c r="H2274" s="81">
        <v>65.73</v>
      </c>
      <c r="I2274" s="81">
        <v>1</v>
      </c>
      <c r="J2274" s="81">
        <v>-76.392484735222794</v>
      </c>
      <c r="K2274" s="81">
        <v>1.15216430867352</v>
      </c>
      <c r="L2274" s="81">
        <v>-71.148473970521295</v>
      </c>
      <c r="M2274" s="81">
        <v>0.99941145892157002</v>
      </c>
      <c r="N2274" s="81">
        <v>-5.2440107647015797</v>
      </c>
      <c r="O2274" s="81">
        <v>0.152752849751946</v>
      </c>
      <c r="P2274" s="81">
        <v>-2.2212361950657198</v>
      </c>
      <c r="Q2274" s="81">
        <v>-2.22123619506571</v>
      </c>
      <c r="R2274" s="81">
        <v>0</v>
      </c>
      <c r="S2274" s="81">
        <v>9.7409794895193E-4</v>
      </c>
      <c r="T2274" s="81" t="s">
        <v>145</v>
      </c>
      <c r="U2274" s="115">
        <v>0.27361591192502499</v>
      </c>
      <c r="V2274" s="115">
        <v>-8.8412275480208594E-2</v>
      </c>
      <c r="W2274" s="111">
        <v>0.36202703450870399</v>
      </c>
    </row>
    <row r="2275" spans="2:23">
      <c r="B2275" s="58" t="s">
        <v>124</v>
      </c>
      <c r="C2275" s="79" t="s">
        <v>148</v>
      </c>
      <c r="D2275" s="58" t="s">
        <v>64</v>
      </c>
      <c r="E2275" s="58" t="s">
        <v>191</v>
      </c>
      <c r="F2275" s="80">
        <v>67.55</v>
      </c>
      <c r="G2275" s="81">
        <v>53754</v>
      </c>
      <c r="H2275" s="81">
        <v>66.22</v>
      </c>
      <c r="I2275" s="81">
        <v>1</v>
      </c>
      <c r="J2275" s="81">
        <v>-58.162333975338299</v>
      </c>
      <c r="K2275" s="81">
        <v>0.54869942055901699</v>
      </c>
      <c r="L2275" s="81">
        <v>-53.090022977096901</v>
      </c>
      <c r="M2275" s="81">
        <v>0.45716889754074702</v>
      </c>
      <c r="N2275" s="81">
        <v>-5.0723109982414902</v>
      </c>
      <c r="O2275" s="81">
        <v>9.1530523018270304E-2</v>
      </c>
      <c r="P2275" s="81">
        <v>-2.1562797719350799</v>
      </c>
      <c r="Q2275" s="81">
        <v>-2.1562797719350799</v>
      </c>
      <c r="R2275" s="81">
        <v>0</v>
      </c>
      <c r="S2275" s="81">
        <v>7.5415578617771001E-4</v>
      </c>
      <c r="T2275" s="81" t="s">
        <v>145</v>
      </c>
      <c r="U2275" s="115">
        <v>-0.62415459558416897</v>
      </c>
      <c r="V2275" s="115">
        <v>-0.20168025923195099</v>
      </c>
      <c r="W2275" s="111">
        <v>-0.42247568174247402</v>
      </c>
    </row>
    <row r="2276" spans="2:23">
      <c r="B2276" s="58" t="s">
        <v>124</v>
      </c>
      <c r="C2276" s="79" t="s">
        <v>148</v>
      </c>
      <c r="D2276" s="58" t="s">
        <v>64</v>
      </c>
      <c r="E2276" s="58" t="s">
        <v>192</v>
      </c>
      <c r="F2276" s="80">
        <v>66.69</v>
      </c>
      <c r="G2276" s="81">
        <v>54050</v>
      </c>
      <c r="H2276" s="81">
        <v>66.42</v>
      </c>
      <c r="I2276" s="81">
        <v>1</v>
      </c>
      <c r="J2276" s="81">
        <v>-98.834358616590507</v>
      </c>
      <c r="K2276" s="81">
        <v>0.13616913237754999</v>
      </c>
      <c r="L2276" s="81">
        <v>-65.125107115751405</v>
      </c>
      <c r="M2276" s="81">
        <v>5.9123437301122898E-2</v>
      </c>
      <c r="N2276" s="81">
        <v>-33.709251500839201</v>
      </c>
      <c r="O2276" s="81">
        <v>7.7045695076427403E-2</v>
      </c>
      <c r="P2276" s="81">
        <v>-16.8283328974452</v>
      </c>
      <c r="Q2276" s="81">
        <v>-16.8283328974452</v>
      </c>
      <c r="R2276" s="81">
        <v>0</v>
      </c>
      <c r="S2276" s="81">
        <v>3.94770746621488E-3</v>
      </c>
      <c r="T2276" s="81" t="s">
        <v>145</v>
      </c>
      <c r="U2276" s="115">
        <v>-3.9737216694148101</v>
      </c>
      <c r="V2276" s="115">
        <v>-1.28401075963098</v>
      </c>
      <c r="W2276" s="111">
        <v>-2.68971947530021</v>
      </c>
    </row>
    <row r="2277" spans="2:23">
      <c r="B2277" s="58" t="s">
        <v>124</v>
      </c>
      <c r="C2277" s="79" t="s">
        <v>148</v>
      </c>
      <c r="D2277" s="58" t="s">
        <v>64</v>
      </c>
      <c r="E2277" s="58" t="s">
        <v>192</v>
      </c>
      <c r="F2277" s="80">
        <v>66.69</v>
      </c>
      <c r="G2277" s="81">
        <v>54850</v>
      </c>
      <c r="H2277" s="81">
        <v>66.739999999999995</v>
      </c>
      <c r="I2277" s="81">
        <v>1</v>
      </c>
      <c r="J2277" s="81">
        <v>6.1963595180565196</v>
      </c>
      <c r="K2277" s="81">
        <v>9.9788270448948092E-4</v>
      </c>
      <c r="L2277" s="81">
        <v>15.1171261926987</v>
      </c>
      <c r="M2277" s="81">
        <v>5.9394298374321596E-3</v>
      </c>
      <c r="N2277" s="81">
        <v>-8.9207666746421896</v>
      </c>
      <c r="O2277" s="81">
        <v>-4.9415471329426804E-3</v>
      </c>
      <c r="P2277" s="81">
        <v>3.39414020738529</v>
      </c>
      <c r="Q2277" s="81">
        <v>3.39414020738529</v>
      </c>
      <c r="R2277" s="81">
        <v>0</v>
      </c>
      <c r="S2277" s="81">
        <v>2.9940967955465202E-4</v>
      </c>
      <c r="T2277" s="81" t="s">
        <v>145</v>
      </c>
      <c r="U2277" s="115">
        <v>0.11636301675781301</v>
      </c>
      <c r="V2277" s="115">
        <v>-3.7599856751456003E-2</v>
      </c>
      <c r="W2277" s="111">
        <v>0.153962383206943</v>
      </c>
    </row>
    <row r="2278" spans="2:23">
      <c r="B2278" s="58" t="s">
        <v>124</v>
      </c>
      <c r="C2278" s="79" t="s">
        <v>148</v>
      </c>
      <c r="D2278" s="58" t="s">
        <v>64</v>
      </c>
      <c r="E2278" s="58" t="s">
        <v>193</v>
      </c>
      <c r="F2278" s="80">
        <v>67.430000000000007</v>
      </c>
      <c r="G2278" s="81">
        <v>53654</v>
      </c>
      <c r="H2278" s="81">
        <v>67.150000000000006</v>
      </c>
      <c r="I2278" s="81">
        <v>1</v>
      </c>
      <c r="J2278" s="81">
        <v>-57.163820911197298</v>
      </c>
      <c r="K2278" s="81">
        <v>0.128747475393997</v>
      </c>
      <c r="L2278" s="81">
        <v>-54.191945144539901</v>
      </c>
      <c r="M2278" s="81">
        <v>0.115708616590823</v>
      </c>
      <c r="N2278" s="81">
        <v>-2.9718757666573898</v>
      </c>
      <c r="O2278" s="81">
        <v>1.30388588031734E-2</v>
      </c>
      <c r="P2278" s="81">
        <v>-1.0992481428160199</v>
      </c>
      <c r="Q2278" s="81">
        <v>-1.0992481428160199</v>
      </c>
      <c r="R2278" s="81">
        <v>0</v>
      </c>
      <c r="S2278" s="81">
        <v>4.7608851291688003E-5</v>
      </c>
      <c r="T2278" s="81" t="s">
        <v>145</v>
      </c>
      <c r="U2278" s="115">
        <v>4.5259594201466698E-2</v>
      </c>
      <c r="V2278" s="115">
        <v>-1.46245285316557E-2</v>
      </c>
      <c r="W2278" s="111">
        <v>5.98839320291948E-2</v>
      </c>
    </row>
    <row r="2279" spans="2:23">
      <c r="B2279" s="58" t="s">
        <v>124</v>
      </c>
      <c r="C2279" s="79" t="s">
        <v>148</v>
      </c>
      <c r="D2279" s="58" t="s">
        <v>64</v>
      </c>
      <c r="E2279" s="58" t="s">
        <v>194</v>
      </c>
      <c r="F2279" s="80">
        <v>66.87</v>
      </c>
      <c r="G2279" s="81">
        <v>58004</v>
      </c>
      <c r="H2279" s="81">
        <v>65.41</v>
      </c>
      <c r="I2279" s="81">
        <v>1</v>
      </c>
      <c r="J2279" s="81">
        <v>-60.860438533986297</v>
      </c>
      <c r="K2279" s="81">
        <v>0.76339295287897402</v>
      </c>
      <c r="L2279" s="81">
        <v>-57.492296666200197</v>
      </c>
      <c r="M2279" s="81">
        <v>0.681235556664197</v>
      </c>
      <c r="N2279" s="81">
        <v>-3.36814186778606</v>
      </c>
      <c r="O2279" s="81">
        <v>8.2157396214776898E-2</v>
      </c>
      <c r="P2279" s="81">
        <v>-1.4936687461012601</v>
      </c>
      <c r="Q2279" s="81">
        <v>-1.4936687461012601</v>
      </c>
      <c r="R2279" s="81">
        <v>0</v>
      </c>
      <c r="S2279" s="81">
        <v>4.5981864718673099E-4</v>
      </c>
      <c r="T2279" s="81" t="s">
        <v>145</v>
      </c>
      <c r="U2279" s="115">
        <v>0.516403058677677</v>
      </c>
      <c r="V2279" s="115">
        <v>-0.166862991122912</v>
      </c>
      <c r="W2279" s="111">
        <v>0.68326387390632304</v>
      </c>
    </row>
    <row r="2280" spans="2:23">
      <c r="B2280" s="58" t="s">
        <v>124</v>
      </c>
      <c r="C2280" s="79" t="s">
        <v>148</v>
      </c>
      <c r="D2280" s="58" t="s">
        <v>64</v>
      </c>
      <c r="E2280" s="58" t="s">
        <v>195</v>
      </c>
      <c r="F2280" s="80">
        <v>66.22</v>
      </c>
      <c r="G2280" s="81">
        <v>53756</v>
      </c>
      <c r="H2280" s="81">
        <v>66.22</v>
      </c>
      <c r="I2280" s="81">
        <v>1</v>
      </c>
      <c r="J2280" s="81">
        <v>8.2498399999999997E-13</v>
      </c>
      <c r="K2280" s="81">
        <v>0</v>
      </c>
      <c r="L2280" s="81">
        <v>-1.107101E-12</v>
      </c>
      <c r="M2280" s="81">
        <v>0</v>
      </c>
      <c r="N2280" s="81">
        <v>1.932085E-12</v>
      </c>
      <c r="O2280" s="81">
        <v>0</v>
      </c>
      <c r="P2280" s="81">
        <v>3.6004199999999999E-13</v>
      </c>
      <c r="Q2280" s="81">
        <v>3.6004199999999999E-13</v>
      </c>
      <c r="R2280" s="81">
        <v>0</v>
      </c>
      <c r="S2280" s="81">
        <v>0</v>
      </c>
      <c r="T2280" s="81" t="s">
        <v>145</v>
      </c>
      <c r="U2280" s="115">
        <v>0</v>
      </c>
      <c r="V2280" s="115">
        <v>0</v>
      </c>
      <c r="W2280" s="111">
        <v>0</v>
      </c>
    </row>
    <row r="2281" spans="2:23">
      <c r="B2281" s="58" t="s">
        <v>124</v>
      </c>
      <c r="C2281" s="79" t="s">
        <v>148</v>
      </c>
      <c r="D2281" s="58" t="s">
        <v>64</v>
      </c>
      <c r="E2281" s="58" t="s">
        <v>195</v>
      </c>
      <c r="F2281" s="80">
        <v>66.22</v>
      </c>
      <c r="G2281" s="81">
        <v>53854</v>
      </c>
      <c r="H2281" s="81">
        <v>65.73</v>
      </c>
      <c r="I2281" s="81">
        <v>1</v>
      </c>
      <c r="J2281" s="81">
        <v>-77.503699033388898</v>
      </c>
      <c r="K2281" s="81">
        <v>0.29733775651097799</v>
      </c>
      <c r="L2281" s="81">
        <v>-71.726684648105802</v>
      </c>
      <c r="M2281" s="81">
        <v>0.25466350588513598</v>
      </c>
      <c r="N2281" s="81">
        <v>-5.7770143852831399</v>
      </c>
      <c r="O2281" s="81">
        <v>4.2674250625841202E-2</v>
      </c>
      <c r="P2281" s="81">
        <v>-2.45232696575057</v>
      </c>
      <c r="Q2281" s="81">
        <v>-2.4523269657505602</v>
      </c>
      <c r="R2281" s="81">
        <v>0</v>
      </c>
      <c r="S2281" s="81">
        <v>2.9768842357389498E-4</v>
      </c>
      <c r="T2281" s="81" t="s">
        <v>164</v>
      </c>
      <c r="U2281" s="115">
        <v>-1.5303363748835E-2</v>
      </c>
      <c r="V2281" s="115">
        <v>-4.9449069025875496E-3</v>
      </c>
      <c r="W2281" s="111">
        <v>-1.0358489833261601E-2</v>
      </c>
    </row>
    <row r="2282" spans="2:23">
      <c r="B2282" s="58" t="s">
        <v>124</v>
      </c>
      <c r="C2282" s="79" t="s">
        <v>148</v>
      </c>
      <c r="D2282" s="58" t="s">
        <v>64</v>
      </c>
      <c r="E2282" s="58" t="s">
        <v>195</v>
      </c>
      <c r="F2282" s="80">
        <v>66.22</v>
      </c>
      <c r="G2282" s="81">
        <v>58104</v>
      </c>
      <c r="H2282" s="81">
        <v>65.430000000000007</v>
      </c>
      <c r="I2282" s="81">
        <v>1</v>
      </c>
      <c r="J2282" s="81">
        <v>-37.923081600350301</v>
      </c>
      <c r="K2282" s="81">
        <v>0.18465975915978</v>
      </c>
      <c r="L2282" s="81">
        <v>-38.5638297350146</v>
      </c>
      <c r="M2282" s="81">
        <v>0.19095249495592501</v>
      </c>
      <c r="N2282" s="81">
        <v>0.64074813466432101</v>
      </c>
      <c r="O2282" s="81">
        <v>-6.2927357961451401E-3</v>
      </c>
      <c r="P2282" s="81">
        <v>0.29604719381509698</v>
      </c>
      <c r="Q2282" s="81">
        <v>0.29604719381509698</v>
      </c>
      <c r="R2282" s="81">
        <v>0</v>
      </c>
      <c r="S2282" s="81">
        <v>1.1253482020008E-5</v>
      </c>
      <c r="T2282" s="81" t="s">
        <v>145</v>
      </c>
      <c r="U2282" s="115">
        <v>9.1971692603554006E-2</v>
      </c>
      <c r="V2282" s="115">
        <v>-2.9718398194161399E-2</v>
      </c>
      <c r="W2282" s="111">
        <v>0.12168970326964899</v>
      </c>
    </row>
    <row r="2283" spans="2:23">
      <c r="B2283" s="58" t="s">
        <v>124</v>
      </c>
      <c r="C2283" s="79" t="s">
        <v>148</v>
      </c>
      <c r="D2283" s="58" t="s">
        <v>64</v>
      </c>
      <c r="E2283" s="58" t="s">
        <v>196</v>
      </c>
      <c r="F2283" s="80">
        <v>65.98</v>
      </c>
      <c r="G2283" s="81">
        <v>54050</v>
      </c>
      <c r="H2283" s="81">
        <v>66.42</v>
      </c>
      <c r="I2283" s="81">
        <v>1</v>
      </c>
      <c r="J2283" s="81">
        <v>129.25571892881399</v>
      </c>
      <c r="K2283" s="81">
        <v>0.35235149207071897</v>
      </c>
      <c r="L2283" s="81">
        <v>95.427796500921104</v>
      </c>
      <c r="M2283" s="81">
        <v>0.19205533303649699</v>
      </c>
      <c r="N2283" s="81">
        <v>33.827922427893</v>
      </c>
      <c r="O2283" s="81">
        <v>0.16029615903422201</v>
      </c>
      <c r="P2283" s="81">
        <v>16.828332897445001</v>
      </c>
      <c r="Q2283" s="81">
        <v>16.828332897444898</v>
      </c>
      <c r="R2283" s="81">
        <v>0</v>
      </c>
      <c r="S2283" s="81">
        <v>5.9725359011814699E-3</v>
      </c>
      <c r="T2283" s="81" t="s">
        <v>164</v>
      </c>
      <c r="U2283" s="115">
        <v>-4.2726801402073704</v>
      </c>
      <c r="V2283" s="115">
        <v>-1.38061186185086</v>
      </c>
      <c r="W2283" s="111">
        <v>-2.8920774882898699</v>
      </c>
    </row>
    <row r="2284" spans="2:23">
      <c r="B2284" s="58" t="s">
        <v>124</v>
      </c>
      <c r="C2284" s="79" t="s">
        <v>148</v>
      </c>
      <c r="D2284" s="58" t="s">
        <v>64</v>
      </c>
      <c r="E2284" s="58" t="s">
        <v>196</v>
      </c>
      <c r="F2284" s="80">
        <v>65.98</v>
      </c>
      <c r="G2284" s="81">
        <v>56000</v>
      </c>
      <c r="H2284" s="81">
        <v>66.3</v>
      </c>
      <c r="I2284" s="81">
        <v>1</v>
      </c>
      <c r="J2284" s="81">
        <v>21.676946676833602</v>
      </c>
      <c r="K2284" s="81">
        <v>4.5377278963928902E-2</v>
      </c>
      <c r="L2284" s="81">
        <v>57.508277917993702</v>
      </c>
      <c r="M2284" s="81">
        <v>0.31937649994952999</v>
      </c>
      <c r="N2284" s="81">
        <v>-35.8313312411601</v>
      </c>
      <c r="O2284" s="81">
        <v>-0.27399922098560198</v>
      </c>
      <c r="P2284" s="81">
        <v>-13.747884619136499</v>
      </c>
      <c r="Q2284" s="81">
        <v>-13.747884619136499</v>
      </c>
      <c r="R2284" s="81">
        <v>0</v>
      </c>
      <c r="S2284" s="81">
        <v>1.8252148293060301E-2</v>
      </c>
      <c r="T2284" s="81" t="s">
        <v>164</v>
      </c>
      <c r="U2284" s="115">
        <v>-6.6562824788167001</v>
      </c>
      <c r="V2284" s="115">
        <v>-2.1508145343260798</v>
      </c>
      <c r="W2284" s="111">
        <v>-4.5054822923743902</v>
      </c>
    </row>
    <row r="2285" spans="2:23">
      <c r="B2285" s="58" t="s">
        <v>124</v>
      </c>
      <c r="C2285" s="79" t="s">
        <v>148</v>
      </c>
      <c r="D2285" s="58" t="s">
        <v>64</v>
      </c>
      <c r="E2285" s="58" t="s">
        <v>196</v>
      </c>
      <c r="F2285" s="80">
        <v>65.98</v>
      </c>
      <c r="G2285" s="81">
        <v>58450</v>
      </c>
      <c r="H2285" s="81">
        <v>65.33</v>
      </c>
      <c r="I2285" s="81">
        <v>1</v>
      </c>
      <c r="J2285" s="81">
        <v>-187.83273540693901</v>
      </c>
      <c r="K2285" s="81">
        <v>0.90249147142579</v>
      </c>
      <c r="L2285" s="81">
        <v>-171.98097022292899</v>
      </c>
      <c r="M2285" s="81">
        <v>0.75659127635941403</v>
      </c>
      <c r="N2285" s="81">
        <v>-15.851765184009899</v>
      </c>
      <c r="O2285" s="81">
        <v>0.145900195066375</v>
      </c>
      <c r="P2285" s="81">
        <v>-10.6990285816954</v>
      </c>
      <c r="Q2285" s="81">
        <v>-10.6990285816953</v>
      </c>
      <c r="R2285" s="81">
        <v>0</v>
      </c>
      <c r="S2285" s="81">
        <v>2.9281224581016898E-3</v>
      </c>
      <c r="T2285" s="81" t="s">
        <v>164</v>
      </c>
      <c r="U2285" s="115">
        <v>-0.72457006252365896</v>
      </c>
      <c r="V2285" s="115">
        <v>-0.23412705614177601</v>
      </c>
      <c r="W2285" s="111">
        <v>-0.49044456822170401</v>
      </c>
    </row>
    <row r="2286" spans="2:23">
      <c r="B2286" s="58" t="s">
        <v>124</v>
      </c>
      <c r="C2286" s="79" t="s">
        <v>148</v>
      </c>
      <c r="D2286" s="58" t="s">
        <v>64</v>
      </c>
      <c r="E2286" s="58" t="s">
        <v>197</v>
      </c>
      <c r="F2286" s="80">
        <v>65.73</v>
      </c>
      <c r="G2286" s="81">
        <v>53850</v>
      </c>
      <c r="H2286" s="81">
        <v>65.98</v>
      </c>
      <c r="I2286" s="81">
        <v>1</v>
      </c>
      <c r="J2286" s="81">
        <v>-10.9418081061936</v>
      </c>
      <c r="K2286" s="81">
        <v>0</v>
      </c>
      <c r="L2286" s="81">
        <v>-5.55720238862581</v>
      </c>
      <c r="M2286" s="81">
        <v>0</v>
      </c>
      <c r="N2286" s="81">
        <v>-5.3846057175678297</v>
      </c>
      <c r="O2286" s="81">
        <v>0</v>
      </c>
      <c r="P2286" s="81">
        <v>-2.2996175570131299</v>
      </c>
      <c r="Q2286" s="81">
        <v>-2.2996175570131201</v>
      </c>
      <c r="R2286" s="81">
        <v>0</v>
      </c>
      <c r="S2286" s="81">
        <v>0</v>
      </c>
      <c r="T2286" s="81" t="s">
        <v>164</v>
      </c>
      <c r="U2286" s="115">
        <v>1.3461514293919501</v>
      </c>
      <c r="V2286" s="115">
        <v>-0.43497583958527403</v>
      </c>
      <c r="W2286" s="111">
        <v>1.78112159689003</v>
      </c>
    </row>
    <row r="2287" spans="2:23">
      <c r="B2287" s="58" t="s">
        <v>124</v>
      </c>
      <c r="C2287" s="79" t="s">
        <v>148</v>
      </c>
      <c r="D2287" s="58" t="s">
        <v>64</v>
      </c>
      <c r="E2287" s="58" t="s">
        <v>197</v>
      </c>
      <c r="F2287" s="80">
        <v>65.73</v>
      </c>
      <c r="G2287" s="81">
        <v>53850</v>
      </c>
      <c r="H2287" s="81">
        <v>65.98</v>
      </c>
      <c r="I2287" s="81">
        <v>2</v>
      </c>
      <c r="J2287" s="81">
        <v>-25.308151573867701</v>
      </c>
      <c r="K2287" s="81">
        <v>0</v>
      </c>
      <c r="L2287" s="81">
        <v>-12.8536818607146</v>
      </c>
      <c r="M2287" s="81">
        <v>0</v>
      </c>
      <c r="N2287" s="81">
        <v>-12.454469713153101</v>
      </c>
      <c r="O2287" s="81">
        <v>0</v>
      </c>
      <c r="P2287" s="81">
        <v>-5.31896274637388</v>
      </c>
      <c r="Q2287" s="81">
        <v>-5.31896274637388</v>
      </c>
      <c r="R2287" s="81">
        <v>0</v>
      </c>
      <c r="S2287" s="81">
        <v>0</v>
      </c>
      <c r="T2287" s="81" t="s">
        <v>164</v>
      </c>
      <c r="U2287" s="115">
        <v>3.11361742828828</v>
      </c>
      <c r="V2287" s="115">
        <v>-1.00608915568197</v>
      </c>
      <c r="W2287" s="111">
        <v>4.1196934645624603</v>
      </c>
    </row>
    <row r="2288" spans="2:23">
      <c r="B2288" s="58" t="s">
        <v>124</v>
      </c>
      <c r="C2288" s="79" t="s">
        <v>148</v>
      </c>
      <c r="D2288" s="58" t="s">
        <v>64</v>
      </c>
      <c r="E2288" s="58" t="s">
        <v>197</v>
      </c>
      <c r="F2288" s="80">
        <v>65.73</v>
      </c>
      <c r="G2288" s="81">
        <v>58004</v>
      </c>
      <c r="H2288" s="81">
        <v>65.41</v>
      </c>
      <c r="I2288" s="81">
        <v>1</v>
      </c>
      <c r="J2288" s="81">
        <v>-52.1354772850732</v>
      </c>
      <c r="K2288" s="81">
        <v>9.2415671719240894E-2</v>
      </c>
      <c r="L2288" s="81">
        <v>-58.868522131509003</v>
      </c>
      <c r="M2288" s="81">
        <v>0.117827098530231</v>
      </c>
      <c r="N2288" s="81">
        <v>6.7330448464358499</v>
      </c>
      <c r="O2288" s="81">
        <v>-2.5411426810990002E-2</v>
      </c>
      <c r="P2288" s="81">
        <v>2.94501714257082</v>
      </c>
      <c r="Q2288" s="81">
        <v>2.94501714257082</v>
      </c>
      <c r="R2288" s="81">
        <v>0</v>
      </c>
      <c r="S2288" s="81">
        <v>2.94886282981225E-4</v>
      </c>
      <c r="T2288" s="81" t="s">
        <v>164</v>
      </c>
      <c r="U2288" s="115">
        <v>0.488347094862911</v>
      </c>
      <c r="V2288" s="115">
        <v>-0.15779739408141599</v>
      </c>
      <c r="W2288" s="111">
        <v>0.64614243126549298</v>
      </c>
    </row>
    <row r="2289" spans="2:23">
      <c r="B2289" s="58" t="s">
        <v>124</v>
      </c>
      <c r="C2289" s="79" t="s">
        <v>148</v>
      </c>
      <c r="D2289" s="58" t="s">
        <v>64</v>
      </c>
      <c r="E2289" s="58" t="s">
        <v>198</v>
      </c>
      <c r="F2289" s="80">
        <v>66.760000000000005</v>
      </c>
      <c r="G2289" s="81">
        <v>54000</v>
      </c>
      <c r="H2289" s="81">
        <v>66.2</v>
      </c>
      <c r="I2289" s="81">
        <v>1</v>
      </c>
      <c r="J2289" s="81">
        <v>-69.609943748134995</v>
      </c>
      <c r="K2289" s="81">
        <v>0.29363998267828201</v>
      </c>
      <c r="L2289" s="81">
        <v>4.9063685410189901</v>
      </c>
      <c r="M2289" s="81">
        <v>1.4587906069742299E-3</v>
      </c>
      <c r="N2289" s="81">
        <v>-74.516312289154001</v>
      </c>
      <c r="O2289" s="81">
        <v>0.29218119207130799</v>
      </c>
      <c r="P2289" s="81">
        <v>-5.8985926779626796</v>
      </c>
      <c r="Q2289" s="81">
        <v>-5.8985926779626698</v>
      </c>
      <c r="R2289" s="81">
        <v>0</v>
      </c>
      <c r="S2289" s="81">
        <v>2.1084797721791998E-3</v>
      </c>
      <c r="T2289" s="81" t="s">
        <v>164</v>
      </c>
      <c r="U2289" s="115">
        <v>-22.304929233025799</v>
      </c>
      <c r="V2289" s="115">
        <v>-7.2072911770467698</v>
      </c>
      <c r="W2289" s="111">
        <v>-15.097686135148299</v>
      </c>
    </row>
    <row r="2290" spans="2:23">
      <c r="B2290" s="58" t="s">
        <v>124</v>
      </c>
      <c r="C2290" s="79" t="s">
        <v>148</v>
      </c>
      <c r="D2290" s="58" t="s">
        <v>64</v>
      </c>
      <c r="E2290" s="58" t="s">
        <v>198</v>
      </c>
      <c r="F2290" s="80">
        <v>66.760000000000005</v>
      </c>
      <c r="G2290" s="81">
        <v>54850</v>
      </c>
      <c r="H2290" s="81">
        <v>66.739999999999995</v>
      </c>
      <c r="I2290" s="81">
        <v>1</v>
      </c>
      <c r="J2290" s="81">
        <v>-6.1957097165058101</v>
      </c>
      <c r="K2290" s="81">
        <v>3.0172039648486702E-4</v>
      </c>
      <c r="L2290" s="81">
        <v>-15.1132588241527</v>
      </c>
      <c r="M2290" s="81">
        <v>1.7953072553666099E-3</v>
      </c>
      <c r="N2290" s="81">
        <v>8.9175491076468507</v>
      </c>
      <c r="O2290" s="81">
        <v>-1.4935868588817399E-3</v>
      </c>
      <c r="P2290" s="81">
        <v>-3.3941402073851799</v>
      </c>
      <c r="Q2290" s="81">
        <v>-3.3941402073851799</v>
      </c>
      <c r="R2290" s="81">
        <v>0</v>
      </c>
      <c r="S2290" s="81">
        <v>9.0548675694474996E-5</v>
      </c>
      <c r="T2290" s="81" t="s">
        <v>145</v>
      </c>
      <c r="U2290" s="115">
        <v>7.8654059322671901E-2</v>
      </c>
      <c r="V2290" s="115">
        <v>-2.5415131421078398E-2</v>
      </c>
      <c r="W2290" s="111">
        <v>0.10406885933030501</v>
      </c>
    </row>
    <row r="2291" spans="2:23">
      <c r="B2291" s="58" t="s">
        <v>124</v>
      </c>
      <c r="C2291" s="79" t="s">
        <v>148</v>
      </c>
      <c r="D2291" s="58" t="s">
        <v>64</v>
      </c>
      <c r="E2291" s="58" t="s">
        <v>146</v>
      </c>
      <c r="F2291" s="80">
        <v>66.2</v>
      </c>
      <c r="G2291" s="81">
        <v>54250</v>
      </c>
      <c r="H2291" s="81">
        <v>66</v>
      </c>
      <c r="I2291" s="81">
        <v>1</v>
      </c>
      <c r="J2291" s="81">
        <v>-110.068625349375</v>
      </c>
      <c r="K2291" s="81">
        <v>0.16476539109369301</v>
      </c>
      <c r="L2291" s="81">
        <v>-5.6988099999999996E-13</v>
      </c>
      <c r="M2291" s="81">
        <v>0</v>
      </c>
      <c r="N2291" s="81">
        <v>-110.068625349374</v>
      </c>
      <c r="O2291" s="81">
        <v>0.16476539109369301</v>
      </c>
      <c r="P2291" s="81">
        <v>1.8137599999999999E-13</v>
      </c>
      <c r="Q2291" s="81">
        <v>1.81374E-13</v>
      </c>
      <c r="R2291" s="81">
        <v>0</v>
      </c>
      <c r="S2291" s="81">
        <v>0</v>
      </c>
      <c r="T2291" s="81" t="s">
        <v>164</v>
      </c>
      <c r="U2291" s="115">
        <v>-11.122732718581901</v>
      </c>
      <c r="V2291" s="115">
        <v>0</v>
      </c>
      <c r="W2291" s="111">
        <v>-11.1227681394701</v>
      </c>
    </row>
    <row r="2292" spans="2:23">
      <c r="B2292" s="58" t="s">
        <v>124</v>
      </c>
      <c r="C2292" s="79" t="s">
        <v>148</v>
      </c>
      <c r="D2292" s="58" t="s">
        <v>64</v>
      </c>
      <c r="E2292" s="58" t="s">
        <v>199</v>
      </c>
      <c r="F2292" s="80">
        <v>65.41</v>
      </c>
      <c r="G2292" s="81">
        <v>58004</v>
      </c>
      <c r="H2292" s="81">
        <v>65.41</v>
      </c>
      <c r="I2292" s="81">
        <v>1</v>
      </c>
      <c r="J2292" s="81">
        <v>1.24825E-13</v>
      </c>
      <c r="K2292" s="81">
        <v>0</v>
      </c>
      <c r="L2292" s="81">
        <v>-1.1622800000000001E-13</v>
      </c>
      <c r="M2292" s="81">
        <v>0</v>
      </c>
      <c r="N2292" s="81">
        <v>2.4105299999999998E-13</v>
      </c>
      <c r="O2292" s="81">
        <v>0</v>
      </c>
      <c r="P2292" s="81">
        <v>4.4793999999999997E-14</v>
      </c>
      <c r="Q2292" s="81">
        <v>4.4791999999999997E-14</v>
      </c>
      <c r="R2292" s="81">
        <v>0</v>
      </c>
      <c r="S2292" s="81">
        <v>0</v>
      </c>
      <c r="T2292" s="81" t="s">
        <v>145</v>
      </c>
      <c r="U2292" s="115">
        <v>0</v>
      </c>
      <c r="V2292" s="115">
        <v>0</v>
      </c>
      <c r="W2292" s="111">
        <v>0</v>
      </c>
    </row>
    <row r="2293" spans="2:23">
      <c r="B2293" s="58" t="s">
        <v>124</v>
      </c>
      <c r="C2293" s="79" t="s">
        <v>148</v>
      </c>
      <c r="D2293" s="58" t="s">
        <v>64</v>
      </c>
      <c r="E2293" s="58" t="s">
        <v>200</v>
      </c>
      <c r="F2293" s="80">
        <v>66.790000000000006</v>
      </c>
      <c r="G2293" s="81">
        <v>53550</v>
      </c>
      <c r="H2293" s="81">
        <v>66.69</v>
      </c>
      <c r="I2293" s="81">
        <v>1</v>
      </c>
      <c r="J2293" s="81">
        <v>-31.946933612007001</v>
      </c>
      <c r="K2293" s="81">
        <v>1.8064736239616699E-2</v>
      </c>
      <c r="L2293" s="81">
        <v>-10.4748064285615</v>
      </c>
      <c r="M2293" s="81">
        <v>1.9420717839702701E-3</v>
      </c>
      <c r="N2293" s="81">
        <v>-21.472127183445401</v>
      </c>
      <c r="O2293" s="81">
        <v>1.6122664455646401E-2</v>
      </c>
      <c r="P2293" s="81">
        <v>-6.7747163552682998</v>
      </c>
      <c r="Q2293" s="81">
        <v>-6.7747163552682901</v>
      </c>
      <c r="R2293" s="81">
        <v>0</v>
      </c>
      <c r="S2293" s="81">
        <v>8.1237303598981402E-4</v>
      </c>
      <c r="T2293" s="81" t="s">
        <v>145</v>
      </c>
      <c r="U2293" s="115">
        <v>-1.07118609257488</v>
      </c>
      <c r="V2293" s="115">
        <v>-0.346127530526258</v>
      </c>
      <c r="W2293" s="111">
        <v>-0.72506087103320005</v>
      </c>
    </row>
    <row r="2294" spans="2:23">
      <c r="B2294" s="58" t="s">
        <v>124</v>
      </c>
      <c r="C2294" s="79" t="s">
        <v>148</v>
      </c>
      <c r="D2294" s="58" t="s">
        <v>64</v>
      </c>
      <c r="E2294" s="58" t="s">
        <v>201</v>
      </c>
      <c r="F2294" s="80">
        <v>65.489999999999995</v>
      </c>
      <c r="G2294" s="81">
        <v>58200</v>
      </c>
      <c r="H2294" s="81">
        <v>65.400000000000006</v>
      </c>
      <c r="I2294" s="81">
        <v>1</v>
      </c>
      <c r="J2294" s="81">
        <v>-39.592005164424002</v>
      </c>
      <c r="K2294" s="81">
        <v>2.7651174038657599E-2</v>
      </c>
      <c r="L2294" s="81">
        <v>-16.158319079165899</v>
      </c>
      <c r="M2294" s="81">
        <v>4.6056500991873799E-3</v>
      </c>
      <c r="N2294" s="81">
        <v>-23.433686085258099</v>
      </c>
      <c r="O2294" s="81">
        <v>2.3045523939470201E-2</v>
      </c>
      <c r="P2294" s="81">
        <v>-10.549453279907301</v>
      </c>
      <c r="Q2294" s="81">
        <v>-10.549453279907301</v>
      </c>
      <c r="R2294" s="81">
        <v>0</v>
      </c>
      <c r="S2294" s="81">
        <v>1.96317261386727E-3</v>
      </c>
      <c r="T2294" s="81" t="s">
        <v>145</v>
      </c>
      <c r="U2294" s="115">
        <v>-0.60081743345434202</v>
      </c>
      <c r="V2294" s="115">
        <v>-0.194139427294831</v>
      </c>
      <c r="W2294" s="111">
        <v>-0.40667930124557999</v>
      </c>
    </row>
    <row r="2295" spans="2:23">
      <c r="B2295" s="58" t="s">
        <v>124</v>
      </c>
      <c r="C2295" s="79" t="s">
        <v>148</v>
      </c>
      <c r="D2295" s="58" t="s">
        <v>64</v>
      </c>
      <c r="E2295" s="58" t="s">
        <v>202</v>
      </c>
      <c r="F2295" s="80">
        <v>67.13</v>
      </c>
      <c r="G2295" s="81">
        <v>53000</v>
      </c>
      <c r="H2295" s="81">
        <v>67.14</v>
      </c>
      <c r="I2295" s="81">
        <v>1</v>
      </c>
      <c r="J2295" s="81">
        <v>5.7283265139036104</v>
      </c>
      <c r="K2295" s="81">
        <v>8.1115527334530801E-4</v>
      </c>
      <c r="L2295" s="81">
        <v>35.0438128758706</v>
      </c>
      <c r="M2295" s="81">
        <v>3.0357861252129699E-2</v>
      </c>
      <c r="N2295" s="81">
        <v>-29.315486361967</v>
      </c>
      <c r="O2295" s="81">
        <v>-2.95467059787844E-2</v>
      </c>
      <c r="P2295" s="81">
        <v>-7.9594994905941503</v>
      </c>
      <c r="Q2295" s="81">
        <v>-7.9594994905941503</v>
      </c>
      <c r="R2295" s="81">
        <v>0</v>
      </c>
      <c r="S2295" s="81">
        <v>1.5661017865198001E-3</v>
      </c>
      <c r="T2295" s="81" t="s">
        <v>145</v>
      </c>
      <c r="U2295" s="115">
        <v>-1.6904632422658701</v>
      </c>
      <c r="V2295" s="115">
        <v>-0.54623176266638496</v>
      </c>
      <c r="W2295" s="111">
        <v>-1.1442351234607799</v>
      </c>
    </row>
    <row r="2296" spans="2:23">
      <c r="B2296" s="58" t="s">
        <v>124</v>
      </c>
      <c r="C2296" s="79" t="s">
        <v>148</v>
      </c>
      <c r="D2296" s="58" t="s">
        <v>64</v>
      </c>
      <c r="E2296" s="58" t="s">
        <v>203</v>
      </c>
      <c r="F2296" s="80">
        <v>66.3</v>
      </c>
      <c r="G2296" s="81">
        <v>56100</v>
      </c>
      <c r="H2296" s="81">
        <v>66.180000000000007</v>
      </c>
      <c r="I2296" s="81">
        <v>1</v>
      </c>
      <c r="J2296" s="81">
        <v>-12.983105334423801</v>
      </c>
      <c r="K2296" s="81">
        <v>1.5726743550838598E-2</v>
      </c>
      <c r="L2296" s="81">
        <v>22.695061846945698</v>
      </c>
      <c r="M2296" s="81">
        <v>4.8055642147683299E-2</v>
      </c>
      <c r="N2296" s="81">
        <v>-35.678167181369503</v>
      </c>
      <c r="O2296" s="81">
        <v>-3.2328898596844603E-2</v>
      </c>
      <c r="P2296" s="81">
        <v>-13.747884619136499</v>
      </c>
      <c r="Q2296" s="81">
        <v>-13.747884619136499</v>
      </c>
      <c r="R2296" s="81">
        <v>0</v>
      </c>
      <c r="S2296" s="81">
        <v>1.7634104129051802E-2</v>
      </c>
      <c r="T2296" s="81" t="s">
        <v>164</v>
      </c>
      <c r="U2296" s="115">
        <v>-6.4228463048189797</v>
      </c>
      <c r="V2296" s="115">
        <v>-2.07538535633226</v>
      </c>
      <c r="W2296" s="111">
        <v>-4.34747479318946</v>
      </c>
    </row>
    <row r="2297" spans="2:23">
      <c r="B2297" s="58" t="s">
        <v>124</v>
      </c>
      <c r="C2297" s="79" t="s">
        <v>148</v>
      </c>
      <c r="D2297" s="58" t="s">
        <v>64</v>
      </c>
      <c r="E2297" s="58" t="s">
        <v>147</v>
      </c>
      <c r="F2297" s="80">
        <v>66.09</v>
      </c>
      <c r="G2297" s="81">
        <v>56100</v>
      </c>
      <c r="H2297" s="81">
        <v>66.180000000000007</v>
      </c>
      <c r="I2297" s="81">
        <v>1</v>
      </c>
      <c r="J2297" s="81">
        <v>10.8859990531565</v>
      </c>
      <c r="K2297" s="81">
        <v>9.7885109668278507E-3</v>
      </c>
      <c r="L2297" s="81">
        <v>-13.5590516074333</v>
      </c>
      <c r="M2297" s="81">
        <v>1.5185834928725E-2</v>
      </c>
      <c r="N2297" s="81">
        <v>24.4450506605898</v>
      </c>
      <c r="O2297" s="81">
        <v>-5.3973239618971902E-3</v>
      </c>
      <c r="P2297" s="81">
        <v>14.5993046831714</v>
      </c>
      <c r="Q2297" s="81">
        <v>14.599304683171299</v>
      </c>
      <c r="R2297" s="81">
        <v>0</v>
      </c>
      <c r="S2297" s="81">
        <v>1.7605338991368999E-2</v>
      </c>
      <c r="T2297" s="81" t="s">
        <v>145</v>
      </c>
      <c r="U2297" s="115">
        <v>-2.5570065796732302</v>
      </c>
      <c r="V2297" s="115">
        <v>-0.82623400275318504</v>
      </c>
      <c r="W2297" s="111">
        <v>-1.7307780886502599</v>
      </c>
    </row>
    <row r="2298" spans="2:23">
      <c r="B2298" s="58" t="s">
        <v>124</v>
      </c>
      <c r="C2298" s="79" t="s">
        <v>148</v>
      </c>
      <c r="D2298" s="58" t="s">
        <v>64</v>
      </c>
      <c r="E2298" s="58" t="s">
        <v>204</v>
      </c>
      <c r="F2298" s="80">
        <v>65.41</v>
      </c>
      <c r="G2298" s="81">
        <v>58054</v>
      </c>
      <c r="H2298" s="81">
        <v>65.41</v>
      </c>
      <c r="I2298" s="81">
        <v>1</v>
      </c>
      <c r="J2298" s="81">
        <v>-2.4727609586011798</v>
      </c>
      <c r="K2298" s="81">
        <v>3.4363752782108202E-4</v>
      </c>
      <c r="L2298" s="81">
        <v>-2.1506593806005401</v>
      </c>
      <c r="M2298" s="81">
        <v>2.5994387035071901E-4</v>
      </c>
      <c r="N2298" s="81">
        <v>-0.32210157800064299</v>
      </c>
      <c r="O2298" s="81">
        <v>8.3693657470362997E-5</v>
      </c>
      <c r="P2298" s="81">
        <v>-0.148102020005313</v>
      </c>
      <c r="Q2298" s="81">
        <v>-0.148102020005312</v>
      </c>
      <c r="R2298" s="81">
        <v>0</v>
      </c>
      <c r="S2298" s="81">
        <v>1.232702508127E-6</v>
      </c>
      <c r="T2298" s="81" t="s">
        <v>164</v>
      </c>
      <c r="U2298" s="115">
        <v>5.4744021351364703E-3</v>
      </c>
      <c r="V2298" s="115">
        <v>-1.76891886972477E-3</v>
      </c>
      <c r="W2298" s="111">
        <v>7.24329793815003E-3</v>
      </c>
    </row>
    <row r="2299" spans="2:23">
      <c r="B2299" s="58" t="s">
        <v>124</v>
      </c>
      <c r="C2299" s="79" t="s">
        <v>148</v>
      </c>
      <c r="D2299" s="58" t="s">
        <v>64</v>
      </c>
      <c r="E2299" s="58" t="s">
        <v>204</v>
      </c>
      <c r="F2299" s="80">
        <v>65.41</v>
      </c>
      <c r="G2299" s="81">
        <v>58104</v>
      </c>
      <c r="H2299" s="81">
        <v>65.430000000000007</v>
      </c>
      <c r="I2299" s="81">
        <v>1</v>
      </c>
      <c r="J2299" s="81">
        <v>-0.94373091524659003</v>
      </c>
      <c r="K2299" s="81">
        <v>7.9622146811060004E-5</v>
      </c>
      <c r="L2299" s="81">
        <v>-0.62196219752711202</v>
      </c>
      <c r="M2299" s="81">
        <v>3.4583225578655999E-5</v>
      </c>
      <c r="N2299" s="81">
        <v>-0.32176871771947702</v>
      </c>
      <c r="O2299" s="81">
        <v>4.5038921232403002E-5</v>
      </c>
      <c r="P2299" s="81">
        <v>-0.14794517380986999</v>
      </c>
      <c r="Q2299" s="81">
        <v>-0.14794517380986899</v>
      </c>
      <c r="R2299" s="81">
        <v>0</v>
      </c>
      <c r="S2299" s="81">
        <v>1.9567670361550002E-6</v>
      </c>
      <c r="T2299" s="81" t="s">
        <v>164</v>
      </c>
      <c r="U2299" s="115">
        <v>9.3818205814166708E-3</v>
      </c>
      <c r="V2299" s="115">
        <v>-3.03150536792388E-3</v>
      </c>
      <c r="W2299" s="111">
        <v>1.24132864184948E-2</v>
      </c>
    </row>
    <row r="2300" spans="2:23">
      <c r="B2300" s="58" t="s">
        <v>124</v>
      </c>
      <c r="C2300" s="79" t="s">
        <v>148</v>
      </c>
      <c r="D2300" s="58" t="s">
        <v>64</v>
      </c>
      <c r="E2300" s="58" t="s">
        <v>205</v>
      </c>
      <c r="F2300" s="80">
        <v>65.41</v>
      </c>
      <c r="G2300" s="81">
        <v>58104</v>
      </c>
      <c r="H2300" s="81">
        <v>65.430000000000007</v>
      </c>
      <c r="I2300" s="81">
        <v>1</v>
      </c>
      <c r="J2300" s="81">
        <v>1.6306236890257499</v>
      </c>
      <c r="K2300" s="81">
        <v>8.8808382748079007E-5</v>
      </c>
      <c r="L2300" s="81">
        <v>1.95274746847131</v>
      </c>
      <c r="M2300" s="81">
        <v>1.27361637365745E-4</v>
      </c>
      <c r="N2300" s="81">
        <v>-0.32212377944555898</v>
      </c>
      <c r="O2300" s="81">
        <v>-3.8553254617666003E-5</v>
      </c>
      <c r="P2300" s="81">
        <v>-0.148102020005206</v>
      </c>
      <c r="Q2300" s="81">
        <v>-0.148102020005206</v>
      </c>
      <c r="R2300" s="81">
        <v>0</v>
      </c>
      <c r="S2300" s="81">
        <v>7.3260255820900003E-7</v>
      </c>
      <c r="T2300" s="81" t="s">
        <v>164</v>
      </c>
      <c r="U2300" s="115">
        <v>3.9203216718267601E-3</v>
      </c>
      <c r="V2300" s="115">
        <v>-1.26675585927018E-3</v>
      </c>
      <c r="W2300" s="111">
        <v>5.1870610125939898E-3</v>
      </c>
    </row>
    <row r="2301" spans="2:23">
      <c r="B2301" s="58" t="s">
        <v>124</v>
      </c>
      <c r="C2301" s="79" t="s">
        <v>148</v>
      </c>
      <c r="D2301" s="58" t="s">
        <v>64</v>
      </c>
      <c r="E2301" s="58" t="s">
        <v>206</v>
      </c>
      <c r="F2301" s="80">
        <v>65.02</v>
      </c>
      <c r="G2301" s="81">
        <v>58200</v>
      </c>
      <c r="H2301" s="81">
        <v>65.400000000000006</v>
      </c>
      <c r="I2301" s="81">
        <v>1</v>
      </c>
      <c r="J2301" s="81">
        <v>71.349262571702397</v>
      </c>
      <c r="K2301" s="81">
        <v>0.20846487218707899</v>
      </c>
      <c r="L2301" s="81">
        <v>47.846695094321703</v>
      </c>
      <c r="M2301" s="81">
        <v>9.3747090177835904E-2</v>
      </c>
      <c r="N2301" s="81">
        <v>23.502567477380801</v>
      </c>
      <c r="O2301" s="81">
        <v>0.114717782009243</v>
      </c>
      <c r="P2301" s="81">
        <v>10.549453279907301</v>
      </c>
      <c r="Q2301" s="81">
        <v>10.549453279907301</v>
      </c>
      <c r="R2301" s="81">
        <v>0</v>
      </c>
      <c r="S2301" s="81">
        <v>4.5573649964775996E-3</v>
      </c>
      <c r="T2301" s="81" t="s">
        <v>164</v>
      </c>
      <c r="U2301" s="115">
        <v>-1.4502290765821699</v>
      </c>
      <c r="V2301" s="115">
        <v>-0.46860598028131401</v>
      </c>
      <c r="W2301" s="111">
        <v>-0.98162622232778796</v>
      </c>
    </row>
    <row r="2302" spans="2:23">
      <c r="B2302" s="58" t="s">
        <v>124</v>
      </c>
      <c r="C2302" s="79" t="s">
        <v>148</v>
      </c>
      <c r="D2302" s="58" t="s">
        <v>64</v>
      </c>
      <c r="E2302" s="58" t="s">
        <v>206</v>
      </c>
      <c r="F2302" s="80">
        <v>65.02</v>
      </c>
      <c r="G2302" s="81">
        <v>58300</v>
      </c>
      <c r="H2302" s="81">
        <v>64.98</v>
      </c>
      <c r="I2302" s="81">
        <v>1</v>
      </c>
      <c r="J2302" s="81">
        <v>-5.8292423453149604</v>
      </c>
      <c r="K2302" s="81">
        <v>1.30585394869347E-3</v>
      </c>
      <c r="L2302" s="81">
        <v>16.522850217686099</v>
      </c>
      <c r="M2302" s="81">
        <v>1.0491565983117301E-2</v>
      </c>
      <c r="N2302" s="81">
        <v>-22.352092563001101</v>
      </c>
      <c r="O2302" s="81">
        <v>-9.18571203442386E-3</v>
      </c>
      <c r="P2302" s="81">
        <v>-11.892374070990099</v>
      </c>
      <c r="Q2302" s="81">
        <v>-11.892374070990099</v>
      </c>
      <c r="R2302" s="81">
        <v>0</v>
      </c>
      <c r="S2302" s="81">
        <v>5.4350996009346697E-3</v>
      </c>
      <c r="T2302" s="81" t="s">
        <v>164</v>
      </c>
      <c r="U2302" s="115">
        <v>-1.4911549847574099</v>
      </c>
      <c r="V2302" s="115">
        <v>-0.481830184394335</v>
      </c>
      <c r="W2302" s="111">
        <v>-1.0093280146074299</v>
      </c>
    </row>
    <row r="2303" spans="2:23">
      <c r="B2303" s="58" t="s">
        <v>124</v>
      </c>
      <c r="C2303" s="79" t="s">
        <v>148</v>
      </c>
      <c r="D2303" s="58" t="s">
        <v>64</v>
      </c>
      <c r="E2303" s="58" t="s">
        <v>206</v>
      </c>
      <c r="F2303" s="80">
        <v>65.02</v>
      </c>
      <c r="G2303" s="81">
        <v>58500</v>
      </c>
      <c r="H2303" s="81">
        <v>64.97</v>
      </c>
      <c r="I2303" s="81">
        <v>1</v>
      </c>
      <c r="J2303" s="81">
        <v>-88.995737818172003</v>
      </c>
      <c r="K2303" s="81">
        <v>4.1264457432462202E-2</v>
      </c>
      <c r="L2303" s="81">
        <v>-87.791942482642497</v>
      </c>
      <c r="M2303" s="81">
        <v>4.0155685109001998E-2</v>
      </c>
      <c r="N2303" s="81">
        <v>-1.2037953355294899</v>
      </c>
      <c r="O2303" s="81">
        <v>1.1087723234602901E-3</v>
      </c>
      <c r="P2303" s="81">
        <v>1.3429207910826499</v>
      </c>
      <c r="Q2303" s="81">
        <v>1.3429207910826499</v>
      </c>
      <c r="R2303" s="81">
        <v>0</v>
      </c>
      <c r="S2303" s="81">
        <v>9.3959028683460002E-6</v>
      </c>
      <c r="T2303" s="81" t="s">
        <v>164</v>
      </c>
      <c r="U2303" s="115">
        <v>1.1874890386830501E-2</v>
      </c>
      <c r="V2303" s="115">
        <v>-3.8370797691964298E-3</v>
      </c>
      <c r="W2303" s="111">
        <v>1.5711920120487E-2</v>
      </c>
    </row>
    <row r="2304" spans="2:23">
      <c r="B2304" s="58" t="s">
        <v>124</v>
      </c>
      <c r="C2304" s="79" t="s">
        <v>148</v>
      </c>
      <c r="D2304" s="58" t="s">
        <v>64</v>
      </c>
      <c r="E2304" s="58" t="s">
        <v>207</v>
      </c>
      <c r="F2304" s="80">
        <v>64.98</v>
      </c>
      <c r="G2304" s="81">
        <v>58304</v>
      </c>
      <c r="H2304" s="81">
        <v>64.98</v>
      </c>
      <c r="I2304" s="81">
        <v>1</v>
      </c>
      <c r="J2304" s="81">
        <v>20.0173651753325</v>
      </c>
      <c r="K2304" s="81">
        <v>0</v>
      </c>
      <c r="L2304" s="81">
        <v>20.0173651753325</v>
      </c>
      <c r="M2304" s="81">
        <v>0</v>
      </c>
      <c r="N2304" s="81">
        <v>0</v>
      </c>
      <c r="O2304" s="81">
        <v>0</v>
      </c>
      <c r="P2304" s="81">
        <v>0</v>
      </c>
      <c r="Q2304" s="81">
        <v>0</v>
      </c>
      <c r="R2304" s="81">
        <v>0</v>
      </c>
      <c r="S2304" s="81">
        <v>0</v>
      </c>
      <c r="T2304" s="81" t="s">
        <v>145</v>
      </c>
      <c r="U2304" s="115">
        <v>0</v>
      </c>
      <c r="V2304" s="115">
        <v>0</v>
      </c>
      <c r="W2304" s="111">
        <v>0</v>
      </c>
    </row>
    <row r="2305" spans="2:23">
      <c r="B2305" s="58" t="s">
        <v>124</v>
      </c>
      <c r="C2305" s="79" t="s">
        <v>148</v>
      </c>
      <c r="D2305" s="58" t="s">
        <v>64</v>
      </c>
      <c r="E2305" s="58" t="s">
        <v>207</v>
      </c>
      <c r="F2305" s="80">
        <v>64.98</v>
      </c>
      <c r="G2305" s="81">
        <v>58350</v>
      </c>
      <c r="H2305" s="81">
        <v>64.63</v>
      </c>
      <c r="I2305" s="81">
        <v>1</v>
      </c>
      <c r="J2305" s="81">
        <v>-33.526941917619901</v>
      </c>
      <c r="K2305" s="81">
        <v>8.12692368233211E-2</v>
      </c>
      <c r="L2305" s="81">
        <v>6.0475644539982598</v>
      </c>
      <c r="M2305" s="81">
        <v>2.6442304901665402E-3</v>
      </c>
      <c r="N2305" s="81">
        <v>-39.574506371618099</v>
      </c>
      <c r="O2305" s="81">
        <v>7.8625006333154501E-2</v>
      </c>
      <c r="P2305" s="81">
        <v>-21.2484818616031</v>
      </c>
      <c r="Q2305" s="81">
        <v>-21.248481861603</v>
      </c>
      <c r="R2305" s="81">
        <v>0</v>
      </c>
      <c r="S2305" s="81">
        <v>3.2643304056873802E-2</v>
      </c>
      <c r="T2305" s="81" t="s">
        <v>164</v>
      </c>
      <c r="U2305" s="115">
        <v>-8.7557836946466008</v>
      </c>
      <c r="V2305" s="115">
        <v>-2.8292168924310701</v>
      </c>
      <c r="W2305" s="111">
        <v>-5.9265856756583499</v>
      </c>
    </row>
    <row r="2306" spans="2:23">
      <c r="B2306" s="58" t="s">
        <v>124</v>
      </c>
      <c r="C2306" s="79" t="s">
        <v>148</v>
      </c>
      <c r="D2306" s="58" t="s">
        <v>64</v>
      </c>
      <c r="E2306" s="58" t="s">
        <v>207</v>
      </c>
      <c r="F2306" s="80">
        <v>64.98</v>
      </c>
      <c r="G2306" s="81">
        <v>58600</v>
      </c>
      <c r="H2306" s="81">
        <v>64.98</v>
      </c>
      <c r="I2306" s="81">
        <v>1</v>
      </c>
      <c r="J2306" s="81">
        <v>-4.6974303395174797</v>
      </c>
      <c r="K2306" s="81">
        <v>8.4732870891337996E-5</v>
      </c>
      <c r="L2306" s="81">
        <v>-21.886001808932701</v>
      </c>
      <c r="M2306" s="81">
        <v>1.8393487686935201E-3</v>
      </c>
      <c r="N2306" s="81">
        <v>17.188571469415201</v>
      </c>
      <c r="O2306" s="81">
        <v>-1.75461589780218E-3</v>
      </c>
      <c r="P2306" s="81">
        <v>9.3561077906127608</v>
      </c>
      <c r="Q2306" s="81">
        <v>9.3561077906127501</v>
      </c>
      <c r="R2306" s="81">
        <v>0</v>
      </c>
      <c r="S2306" s="81">
        <v>3.36141131479928E-4</v>
      </c>
      <c r="T2306" s="81" t="s">
        <v>145</v>
      </c>
      <c r="U2306" s="115">
        <v>-0.114014941039185</v>
      </c>
      <c r="V2306" s="115">
        <v>-3.6841133635453098E-2</v>
      </c>
      <c r="W2306" s="111">
        <v>-7.7174053167509499E-2</v>
      </c>
    </row>
    <row r="2307" spans="2:23">
      <c r="B2307" s="58" t="s">
        <v>124</v>
      </c>
      <c r="C2307" s="79" t="s">
        <v>148</v>
      </c>
      <c r="D2307" s="58" t="s">
        <v>64</v>
      </c>
      <c r="E2307" s="58" t="s">
        <v>208</v>
      </c>
      <c r="F2307" s="80">
        <v>64.98</v>
      </c>
      <c r="G2307" s="81">
        <v>58300</v>
      </c>
      <c r="H2307" s="81">
        <v>64.98</v>
      </c>
      <c r="I2307" s="81">
        <v>2</v>
      </c>
      <c r="J2307" s="81">
        <v>-12.336434824667499</v>
      </c>
      <c r="K2307" s="81">
        <v>0</v>
      </c>
      <c r="L2307" s="81">
        <v>-12.336434824667499</v>
      </c>
      <c r="M2307" s="81">
        <v>0</v>
      </c>
      <c r="N2307" s="81">
        <v>0</v>
      </c>
      <c r="O2307" s="81">
        <v>0</v>
      </c>
      <c r="P2307" s="81">
        <v>0</v>
      </c>
      <c r="Q2307" s="81">
        <v>0</v>
      </c>
      <c r="R2307" s="81">
        <v>0</v>
      </c>
      <c r="S2307" s="81">
        <v>0</v>
      </c>
      <c r="T2307" s="81" t="s">
        <v>145</v>
      </c>
      <c r="U2307" s="115">
        <v>0</v>
      </c>
      <c r="V2307" s="115">
        <v>0</v>
      </c>
      <c r="W2307" s="111">
        <v>0</v>
      </c>
    </row>
    <row r="2308" spans="2:23">
      <c r="B2308" s="58" t="s">
        <v>124</v>
      </c>
      <c r="C2308" s="79" t="s">
        <v>148</v>
      </c>
      <c r="D2308" s="58" t="s">
        <v>64</v>
      </c>
      <c r="E2308" s="58" t="s">
        <v>209</v>
      </c>
      <c r="F2308" s="80">
        <v>65.33</v>
      </c>
      <c r="G2308" s="81">
        <v>58500</v>
      </c>
      <c r="H2308" s="81">
        <v>64.97</v>
      </c>
      <c r="I2308" s="81">
        <v>1</v>
      </c>
      <c r="J2308" s="81">
        <v>-188.534575409833</v>
      </c>
      <c r="K2308" s="81">
        <v>0.50118853436202004</v>
      </c>
      <c r="L2308" s="81">
        <v>-172.569215807533</v>
      </c>
      <c r="M2308" s="81">
        <v>0.41989989284641899</v>
      </c>
      <c r="N2308" s="81">
        <v>-15.9653596023</v>
      </c>
      <c r="O2308" s="81">
        <v>8.1288641515601306E-2</v>
      </c>
      <c r="P2308" s="81">
        <v>-10.6990285816954</v>
      </c>
      <c r="Q2308" s="81">
        <v>-10.6990285816954</v>
      </c>
      <c r="R2308" s="81">
        <v>0</v>
      </c>
      <c r="S2308" s="81">
        <v>1.61401589754629E-3</v>
      </c>
      <c r="T2308" s="81" t="s">
        <v>164</v>
      </c>
      <c r="U2308" s="115">
        <v>-0.45157446208655899</v>
      </c>
      <c r="V2308" s="115">
        <v>-0.145915219114756</v>
      </c>
      <c r="W2308" s="111">
        <v>-0.30566021635866197</v>
      </c>
    </row>
    <row r="2309" spans="2:23">
      <c r="B2309" s="58" t="s">
        <v>124</v>
      </c>
      <c r="C2309" s="79" t="s">
        <v>148</v>
      </c>
      <c r="D2309" s="58" t="s">
        <v>64</v>
      </c>
      <c r="E2309" s="58" t="s">
        <v>99</v>
      </c>
      <c r="F2309" s="80">
        <v>64.97</v>
      </c>
      <c r="G2309" s="81">
        <v>58600</v>
      </c>
      <c r="H2309" s="81">
        <v>64.98</v>
      </c>
      <c r="I2309" s="81">
        <v>1</v>
      </c>
      <c r="J2309" s="81">
        <v>4.6979768072747099</v>
      </c>
      <c r="K2309" s="81">
        <v>1.0082026442116501E-3</v>
      </c>
      <c r="L2309" s="81">
        <v>21.8978736486354</v>
      </c>
      <c r="M2309" s="81">
        <v>2.1904330636747599E-2</v>
      </c>
      <c r="N2309" s="81">
        <v>-17.199896841360701</v>
      </c>
      <c r="O2309" s="81">
        <v>-2.0896127992535998E-2</v>
      </c>
      <c r="P2309" s="81">
        <v>-9.3561077906128407</v>
      </c>
      <c r="Q2309" s="81">
        <v>-9.3561077906128407</v>
      </c>
      <c r="R2309" s="81">
        <v>0</v>
      </c>
      <c r="S2309" s="81">
        <v>3.9986788765633899E-3</v>
      </c>
      <c r="T2309" s="81" t="s">
        <v>145</v>
      </c>
      <c r="U2309" s="115">
        <v>-1.1857269479013199</v>
      </c>
      <c r="V2309" s="115">
        <v>-0.38313860047322501</v>
      </c>
      <c r="W2309" s="111">
        <v>-0.80259090331008298</v>
      </c>
    </row>
    <row r="2310" spans="2:23">
      <c r="B2310" s="58" t="s">
        <v>124</v>
      </c>
      <c r="C2310" s="79" t="s">
        <v>125</v>
      </c>
      <c r="D2310" s="58" t="s">
        <v>65</v>
      </c>
      <c r="E2310" s="58" t="s">
        <v>126</v>
      </c>
      <c r="F2310" s="80">
        <v>68.180000000000007</v>
      </c>
      <c r="G2310" s="81">
        <v>50050</v>
      </c>
      <c r="H2310" s="81">
        <v>66.41</v>
      </c>
      <c r="I2310" s="81">
        <v>1</v>
      </c>
      <c r="J2310" s="81">
        <v>-68.807166764063894</v>
      </c>
      <c r="K2310" s="81">
        <v>0.86639999425187997</v>
      </c>
      <c r="L2310" s="81">
        <v>7.4191939236196598</v>
      </c>
      <c r="M2310" s="81">
        <v>1.00731322411583E-2</v>
      </c>
      <c r="N2310" s="81">
        <v>-76.226360687683595</v>
      </c>
      <c r="O2310" s="81">
        <v>0.85632686201072195</v>
      </c>
      <c r="P2310" s="81">
        <v>-26.213897649229001</v>
      </c>
      <c r="Q2310" s="81">
        <v>-26.213897649229001</v>
      </c>
      <c r="R2310" s="81">
        <v>0</v>
      </c>
      <c r="S2310" s="81">
        <v>0.125751822683459</v>
      </c>
      <c r="T2310" s="81" t="s">
        <v>141</v>
      </c>
      <c r="U2310" s="115">
        <v>-1419.9298489928699</v>
      </c>
      <c r="V2310" s="115">
        <v>-464.05972243692099</v>
      </c>
      <c r="W2310" s="111">
        <v>-955.86705039243202</v>
      </c>
    </row>
    <row r="2311" spans="2:23">
      <c r="B2311" s="58" t="s">
        <v>124</v>
      </c>
      <c r="C2311" s="79" t="s">
        <v>125</v>
      </c>
      <c r="D2311" s="58" t="s">
        <v>65</v>
      </c>
      <c r="E2311" s="58" t="s">
        <v>142</v>
      </c>
      <c r="F2311" s="80">
        <v>65.91</v>
      </c>
      <c r="G2311" s="81">
        <v>56050</v>
      </c>
      <c r="H2311" s="81">
        <v>65.87</v>
      </c>
      <c r="I2311" s="81">
        <v>1</v>
      </c>
      <c r="J2311" s="81">
        <v>-7.9161633046297899</v>
      </c>
      <c r="K2311" s="81">
        <v>2.0053005268981499E-3</v>
      </c>
      <c r="L2311" s="81">
        <v>-30.5367526477471</v>
      </c>
      <c r="M2311" s="81">
        <v>2.9839784392629999E-2</v>
      </c>
      <c r="N2311" s="81">
        <v>22.620589343117299</v>
      </c>
      <c r="O2311" s="81">
        <v>-2.7834483865731799E-2</v>
      </c>
      <c r="P2311" s="81">
        <v>10.1647652173639</v>
      </c>
      <c r="Q2311" s="81">
        <v>10.164765217363801</v>
      </c>
      <c r="R2311" s="81">
        <v>0</v>
      </c>
      <c r="S2311" s="81">
        <v>3.3063184615721901E-3</v>
      </c>
      <c r="T2311" s="81" t="s">
        <v>141</v>
      </c>
      <c r="U2311" s="115">
        <v>-0.92425061729047697</v>
      </c>
      <c r="V2311" s="115">
        <v>-0.30206244711750202</v>
      </c>
      <c r="W2311" s="111">
        <v>-0.62218616785854097</v>
      </c>
    </row>
    <row r="2312" spans="2:23">
      <c r="B2312" s="58" t="s">
        <v>124</v>
      </c>
      <c r="C2312" s="79" t="s">
        <v>125</v>
      </c>
      <c r="D2312" s="58" t="s">
        <v>65</v>
      </c>
      <c r="E2312" s="58" t="s">
        <v>128</v>
      </c>
      <c r="F2312" s="80">
        <v>66.41</v>
      </c>
      <c r="G2312" s="81">
        <v>51450</v>
      </c>
      <c r="H2312" s="81">
        <v>66.34</v>
      </c>
      <c r="I2312" s="81">
        <v>10</v>
      </c>
      <c r="J2312" s="81">
        <v>-3.1891960838412401</v>
      </c>
      <c r="K2312" s="81">
        <v>1.7734106188448001E-3</v>
      </c>
      <c r="L2312" s="81">
        <v>43.221555534139803</v>
      </c>
      <c r="M2312" s="81">
        <v>0.32572241515619099</v>
      </c>
      <c r="N2312" s="81">
        <v>-46.410751617980999</v>
      </c>
      <c r="O2312" s="81">
        <v>-0.32394900453734599</v>
      </c>
      <c r="P2312" s="81">
        <v>-9.0940408412738005</v>
      </c>
      <c r="Q2312" s="81">
        <v>-9.0940408412737899</v>
      </c>
      <c r="R2312" s="81">
        <v>0</v>
      </c>
      <c r="S2312" s="81">
        <v>1.44198472835357E-2</v>
      </c>
      <c r="T2312" s="81" t="s">
        <v>143</v>
      </c>
      <c r="U2312" s="115">
        <v>-24.750867789424699</v>
      </c>
      <c r="V2312" s="115">
        <v>-8.0890480924674399</v>
      </c>
      <c r="W2312" s="111">
        <v>-16.661766076197999</v>
      </c>
    </row>
    <row r="2313" spans="2:23">
      <c r="B2313" s="58" t="s">
        <v>124</v>
      </c>
      <c r="C2313" s="79" t="s">
        <v>125</v>
      </c>
      <c r="D2313" s="58" t="s">
        <v>65</v>
      </c>
      <c r="E2313" s="58" t="s">
        <v>144</v>
      </c>
      <c r="F2313" s="80">
        <v>66.34</v>
      </c>
      <c r="G2313" s="81">
        <v>54000</v>
      </c>
      <c r="H2313" s="81">
        <v>66.180000000000007</v>
      </c>
      <c r="I2313" s="81">
        <v>10</v>
      </c>
      <c r="J2313" s="81">
        <v>-25.962706355091701</v>
      </c>
      <c r="K2313" s="81">
        <v>3.22471318820697E-2</v>
      </c>
      <c r="L2313" s="81">
        <v>20.292344566949499</v>
      </c>
      <c r="M2313" s="81">
        <v>1.9699519225458699E-2</v>
      </c>
      <c r="N2313" s="81">
        <v>-46.2550509220412</v>
      </c>
      <c r="O2313" s="81">
        <v>1.2547612656610901E-2</v>
      </c>
      <c r="P2313" s="81">
        <v>-9.0940408412738005</v>
      </c>
      <c r="Q2313" s="81">
        <v>-9.0940408412738005</v>
      </c>
      <c r="R2313" s="81">
        <v>0</v>
      </c>
      <c r="S2313" s="81">
        <v>3.9564435308806403E-3</v>
      </c>
      <c r="T2313" s="81" t="s">
        <v>145</v>
      </c>
      <c r="U2313" s="115">
        <v>-6.5694033328993902</v>
      </c>
      <c r="V2313" s="115">
        <v>-2.1470042970107102</v>
      </c>
      <c r="W2313" s="111">
        <v>-4.4223848038060796</v>
      </c>
    </row>
    <row r="2314" spans="2:23">
      <c r="B2314" s="58" t="s">
        <v>124</v>
      </c>
      <c r="C2314" s="79" t="s">
        <v>125</v>
      </c>
      <c r="D2314" s="58" t="s">
        <v>65</v>
      </c>
      <c r="E2314" s="58" t="s">
        <v>146</v>
      </c>
      <c r="F2314" s="80">
        <v>66.180000000000007</v>
      </c>
      <c r="G2314" s="81">
        <v>56100</v>
      </c>
      <c r="H2314" s="81">
        <v>65.989999999999995</v>
      </c>
      <c r="I2314" s="81">
        <v>10</v>
      </c>
      <c r="J2314" s="81">
        <v>-9.5779371352478506</v>
      </c>
      <c r="K2314" s="81">
        <v>1.6769501621363699E-2</v>
      </c>
      <c r="L2314" s="81">
        <v>5.5371472193305502</v>
      </c>
      <c r="M2314" s="81">
        <v>5.6046478772571098E-3</v>
      </c>
      <c r="N2314" s="81">
        <v>-15.1150843545784</v>
      </c>
      <c r="O2314" s="81">
        <v>1.11648537441066E-2</v>
      </c>
      <c r="P2314" s="81">
        <v>-14.992633519236501</v>
      </c>
      <c r="Q2314" s="81">
        <v>-14.992633519236501</v>
      </c>
      <c r="R2314" s="81">
        <v>0</v>
      </c>
      <c r="S2314" s="81">
        <v>4.1089612139142299E-2</v>
      </c>
      <c r="T2314" s="81" t="s">
        <v>143</v>
      </c>
      <c r="U2314" s="115">
        <v>-2.1340366676907898</v>
      </c>
      <c r="V2314" s="115">
        <v>-0.69744323241124595</v>
      </c>
      <c r="W2314" s="111">
        <v>-1.4365888120611801</v>
      </c>
    </row>
    <row r="2315" spans="2:23">
      <c r="B2315" s="58" t="s">
        <v>124</v>
      </c>
      <c r="C2315" s="79" t="s">
        <v>125</v>
      </c>
      <c r="D2315" s="58" t="s">
        <v>65</v>
      </c>
      <c r="E2315" s="58" t="s">
        <v>147</v>
      </c>
      <c r="F2315" s="80">
        <v>65.87</v>
      </c>
      <c r="G2315" s="81">
        <v>56100</v>
      </c>
      <c r="H2315" s="81">
        <v>65.989999999999995</v>
      </c>
      <c r="I2315" s="81">
        <v>10</v>
      </c>
      <c r="J2315" s="81">
        <v>13.481325601022901</v>
      </c>
      <c r="K2315" s="81">
        <v>1.3031198235188999E-2</v>
      </c>
      <c r="L2315" s="81">
        <v>-11.7801106688404</v>
      </c>
      <c r="M2315" s="81">
        <v>9.9498812284380608E-3</v>
      </c>
      <c r="N2315" s="81">
        <v>25.2614362698632</v>
      </c>
      <c r="O2315" s="81">
        <v>3.0813170067509198E-3</v>
      </c>
      <c r="P2315" s="81">
        <v>14.141213455201701</v>
      </c>
      <c r="Q2315" s="81">
        <v>14.1412134552016</v>
      </c>
      <c r="R2315" s="81">
        <v>0</v>
      </c>
      <c r="S2315" s="81">
        <v>1.43381299195658E-2</v>
      </c>
      <c r="T2315" s="81" t="s">
        <v>143</v>
      </c>
      <c r="U2315" s="115">
        <v>-2.8282211221282498</v>
      </c>
      <c r="V2315" s="115">
        <v>-0.92431573986276805</v>
      </c>
      <c r="W2315" s="111">
        <v>-1.90389925515248</v>
      </c>
    </row>
    <row r="2316" spans="2:23">
      <c r="B2316" s="58" t="s">
        <v>124</v>
      </c>
      <c r="C2316" s="79" t="s">
        <v>148</v>
      </c>
      <c r="D2316" s="58" t="s">
        <v>65</v>
      </c>
      <c r="E2316" s="58" t="s">
        <v>149</v>
      </c>
      <c r="F2316" s="80">
        <v>68.66</v>
      </c>
      <c r="G2316" s="81">
        <v>50000</v>
      </c>
      <c r="H2316" s="81">
        <v>66.72</v>
      </c>
      <c r="I2316" s="81">
        <v>1</v>
      </c>
      <c r="J2316" s="81">
        <v>-153.49094745423201</v>
      </c>
      <c r="K2316" s="81">
        <v>2.2452175815729301</v>
      </c>
      <c r="L2316" s="81">
        <v>-6.8343134321598802</v>
      </c>
      <c r="M2316" s="81">
        <v>4.4512571604817903E-3</v>
      </c>
      <c r="N2316" s="81">
        <v>-146.65663402207301</v>
      </c>
      <c r="O2316" s="81">
        <v>2.2407663244124398</v>
      </c>
      <c r="P2316" s="81">
        <v>-48.775102350746003</v>
      </c>
      <c r="Q2316" s="81">
        <v>-48.775102350745897</v>
      </c>
      <c r="R2316" s="81">
        <v>0</v>
      </c>
      <c r="S2316" s="81">
        <v>0.226719711068744</v>
      </c>
      <c r="T2316" s="81" t="s">
        <v>150</v>
      </c>
      <c r="U2316" s="115">
        <v>-4054.5918620221</v>
      </c>
      <c r="V2316" s="115">
        <v>-1325.1167129274299</v>
      </c>
      <c r="W2316" s="111">
        <v>-2729.4663651483502</v>
      </c>
    </row>
    <row r="2317" spans="2:23">
      <c r="B2317" s="58" t="s">
        <v>124</v>
      </c>
      <c r="C2317" s="79" t="s">
        <v>148</v>
      </c>
      <c r="D2317" s="58" t="s">
        <v>65</v>
      </c>
      <c r="E2317" s="58" t="s">
        <v>151</v>
      </c>
      <c r="F2317" s="80">
        <v>65.459999999999994</v>
      </c>
      <c r="G2317" s="81">
        <v>56050</v>
      </c>
      <c r="H2317" s="81">
        <v>65.87</v>
      </c>
      <c r="I2317" s="81">
        <v>1</v>
      </c>
      <c r="J2317" s="81">
        <v>58.978532003763597</v>
      </c>
      <c r="K2317" s="81">
        <v>0.19896832597464501</v>
      </c>
      <c r="L2317" s="81">
        <v>30.1950048945018</v>
      </c>
      <c r="M2317" s="81">
        <v>5.2151431937118201E-2</v>
      </c>
      <c r="N2317" s="81">
        <v>28.783527109261701</v>
      </c>
      <c r="O2317" s="81">
        <v>0.14681689403752701</v>
      </c>
      <c r="P2317" s="81">
        <v>18.575752921008998</v>
      </c>
      <c r="Q2317" s="81">
        <v>18.575752921008899</v>
      </c>
      <c r="R2317" s="81">
        <v>0</v>
      </c>
      <c r="S2317" s="81">
        <v>1.9737351724511701E-2</v>
      </c>
      <c r="T2317" s="81" t="s">
        <v>150</v>
      </c>
      <c r="U2317" s="115">
        <v>-2.3253513700484101</v>
      </c>
      <c r="V2317" s="115">
        <v>-0.75996846753969405</v>
      </c>
      <c r="W2317" s="111">
        <v>-1.5653778648224801</v>
      </c>
    </row>
    <row r="2318" spans="2:23">
      <c r="B2318" s="58" t="s">
        <v>124</v>
      </c>
      <c r="C2318" s="79" t="s">
        <v>148</v>
      </c>
      <c r="D2318" s="58" t="s">
        <v>65</v>
      </c>
      <c r="E2318" s="58" t="s">
        <v>162</v>
      </c>
      <c r="F2318" s="80">
        <v>63.98</v>
      </c>
      <c r="G2318" s="81">
        <v>58350</v>
      </c>
      <c r="H2318" s="81">
        <v>64.41</v>
      </c>
      <c r="I2318" s="81">
        <v>1</v>
      </c>
      <c r="J2318" s="81">
        <v>41.306521378767499</v>
      </c>
      <c r="K2318" s="81">
        <v>0.121483484039118</v>
      </c>
      <c r="L2318" s="81">
        <v>3.1223963744451699E-2</v>
      </c>
      <c r="M2318" s="81">
        <v>6.9415436928000003E-8</v>
      </c>
      <c r="N2318" s="81">
        <v>41.275297415023097</v>
      </c>
      <c r="O2318" s="81">
        <v>0.12148341462368099</v>
      </c>
      <c r="P2318" s="81">
        <v>21.2484818616031</v>
      </c>
      <c r="Q2318" s="81">
        <v>21.248481861603</v>
      </c>
      <c r="R2318" s="81">
        <v>0</v>
      </c>
      <c r="S2318" s="81">
        <v>3.2146656277308699E-2</v>
      </c>
      <c r="T2318" s="81" t="s">
        <v>150</v>
      </c>
      <c r="U2318" s="115">
        <v>-9.9221757564930098</v>
      </c>
      <c r="V2318" s="115">
        <v>-3.2427532464328102</v>
      </c>
      <c r="W2318" s="111">
        <v>-6.6794010144665101</v>
      </c>
    </row>
    <row r="2319" spans="2:23">
      <c r="B2319" s="58" t="s">
        <v>124</v>
      </c>
      <c r="C2319" s="79" t="s">
        <v>148</v>
      </c>
      <c r="D2319" s="58" t="s">
        <v>65</v>
      </c>
      <c r="E2319" s="58" t="s">
        <v>163</v>
      </c>
      <c r="F2319" s="80">
        <v>66.72</v>
      </c>
      <c r="G2319" s="81">
        <v>50050</v>
      </c>
      <c r="H2319" s="81">
        <v>66.41</v>
      </c>
      <c r="I2319" s="81">
        <v>1</v>
      </c>
      <c r="J2319" s="81">
        <v>-36.550603016027999</v>
      </c>
      <c r="K2319" s="81">
        <v>7.7351307030362595E-2</v>
      </c>
      <c r="L2319" s="81">
        <v>55.3337542554927</v>
      </c>
      <c r="M2319" s="81">
        <v>0.17727963044441999</v>
      </c>
      <c r="N2319" s="81">
        <v>-91.884357271520798</v>
      </c>
      <c r="O2319" s="81">
        <v>-9.9928323414057496E-2</v>
      </c>
      <c r="P2319" s="81">
        <v>-30.250554594050101</v>
      </c>
      <c r="Q2319" s="81">
        <v>-30.250554594050001</v>
      </c>
      <c r="R2319" s="81">
        <v>0</v>
      </c>
      <c r="S2319" s="81">
        <v>5.29840614830362E-2</v>
      </c>
      <c r="T2319" s="81" t="s">
        <v>145</v>
      </c>
      <c r="U2319" s="115">
        <v>-35.1358796022283</v>
      </c>
      <c r="V2319" s="115">
        <v>-11.4830648481346</v>
      </c>
      <c r="W2319" s="111">
        <v>-23.6527386350438</v>
      </c>
    </row>
    <row r="2320" spans="2:23">
      <c r="B2320" s="58" t="s">
        <v>124</v>
      </c>
      <c r="C2320" s="79" t="s">
        <v>148</v>
      </c>
      <c r="D2320" s="58" t="s">
        <v>65</v>
      </c>
      <c r="E2320" s="58" t="s">
        <v>163</v>
      </c>
      <c r="F2320" s="80">
        <v>66.72</v>
      </c>
      <c r="G2320" s="81">
        <v>51150</v>
      </c>
      <c r="H2320" s="81">
        <v>66.010000000000005</v>
      </c>
      <c r="I2320" s="81">
        <v>1</v>
      </c>
      <c r="J2320" s="81">
        <v>-159.60813713771199</v>
      </c>
      <c r="K2320" s="81">
        <v>0.89161651041997703</v>
      </c>
      <c r="L2320" s="81">
        <v>-103.507123311539</v>
      </c>
      <c r="M2320" s="81">
        <v>0.37498036016805503</v>
      </c>
      <c r="N2320" s="81">
        <v>-56.101013826173201</v>
      </c>
      <c r="O2320" s="81">
        <v>0.516636150251922</v>
      </c>
      <c r="P2320" s="81">
        <v>-18.524547756695998</v>
      </c>
      <c r="Q2320" s="81">
        <v>-18.524547756695899</v>
      </c>
      <c r="R2320" s="81">
        <v>0</v>
      </c>
      <c r="S2320" s="81">
        <v>1.2010560435653799E-2</v>
      </c>
      <c r="T2320" s="81" t="s">
        <v>164</v>
      </c>
      <c r="U2320" s="115">
        <v>-5.54516170511386</v>
      </c>
      <c r="V2320" s="115">
        <v>-1.8122629111347699</v>
      </c>
      <c r="W2320" s="111">
        <v>-3.7328867808333901</v>
      </c>
    </row>
    <row r="2321" spans="2:23">
      <c r="B2321" s="58" t="s">
        <v>124</v>
      </c>
      <c r="C2321" s="79" t="s">
        <v>148</v>
      </c>
      <c r="D2321" s="58" t="s">
        <v>65</v>
      </c>
      <c r="E2321" s="58" t="s">
        <v>163</v>
      </c>
      <c r="F2321" s="80">
        <v>66.72</v>
      </c>
      <c r="G2321" s="81">
        <v>51200</v>
      </c>
      <c r="H2321" s="81">
        <v>66.72</v>
      </c>
      <c r="I2321" s="81">
        <v>1</v>
      </c>
      <c r="J2321" s="81">
        <v>0</v>
      </c>
      <c r="K2321" s="81">
        <v>0</v>
      </c>
      <c r="L2321" s="81">
        <v>0</v>
      </c>
      <c r="M2321" s="81">
        <v>0</v>
      </c>
      <c r="N2321" s="81">
        <v>0</v>
      </c>
      <c r="O2321" s="81">
        <v>0</v>
      </c>
      <c r="P2321" s="81">
        <v>0</v>
      </c>
      <c r="Q2321" s="81">
        <v>0</v>
      </c>
      <c r="R2321" s="81">
        <v>0</v>
      </c>
      <c r="S2321" s="81">
        <v>0</v>
      </c>
      <c r="T2321" s="81" t="s">
        <v>145</v>
      </c>
      <c r="U2321" s="115">
        <v>0</v>
      </c>
      <c r="V2321" s="115">
        <v>0</v>
      </c>
      <c r="W2321" s="111">
        <v>0</v>
      </c>
    </row>
    <row r="2322" spans="2:23">
      <c r="B2322" s="58" t="s">
        <v>124</v>
      </c>
      <c r="C2322" s="79" t="s">
        <v>148</v>
      </c>
      <c r="D2322" s="58" t="s">
        <v>65</v>
      </c>
      <c r="E2322" s="58" t="s">
        <v>128</v>
      </c>
      <c r="F2322" s="80">
        <v>66.41</v>
      </c>
      <c r="G2322" s="81">
        <v>50054</v>
      </c>
      <c r="H2322" s="81">
        <v>66.41</v>
      </c>
      <c r="I2322" s="81">
        <v>1</v>
      </c>
      <c r="J2322" s="81">
        <v>33.471600611479097</v>
      </c>
      <c r="K2322" s="81">
        <v>0</v>
      </c>
      <c r="L2322" s="81">
        <v>33.471600136536303</v>
      </c>
      <c r="M2322" s="81">
        <v>0</v>
      </c>
      <c r="N2322" s="81">
        <v>4.7494275179400002E-7</v>
      </c>
      <c r="O2322" s="81">
        <v>0</v>
      </c>
      <c r="P2322" s="81">
        <v>-3.4482000000000001E-14</v>
      </c>
      <c r="Q2322" s="81">
        <v>-3.4478000000000002E-14</v>
      </c>
      <c r="R2322" s="81">
        <v>0</v>
      </c>
      <c r="S2322" s="81">
        <v>0</v>
      </c>
      <c r="T2322" s="81" t="s">
        <v>145</v>
      </c>
      <c r="U2322" s="115">
        <v>0</v>
      </c>
      <c r="V2322" s="115">
        <v>0</v>
      </c>
      <c r="W2322" s="111">
        <v>0</v>
      </c>
    </row>
    <row r="2323" spans="2:23">
      <c r="B2323" s="58" t="s">
        <v>124</v>
      </c>
      <c r="C2323" s="79" t="s">
        <v>148</v>
      </c>
      <c r="D2323" s="58" t="s">
        <v>65</v>
      </c>
      <c r="E2323" s="58" t="s">
        <v>128</v>
      </c>
      <c r="F2323" s="80">
        <v>66.41</v>
      </c>
      <c r="G2323" s="81">
        <v>50100</v>
      </c>
      <c r="H2323" s="81">
        <v>66.2</v>
      </c>
      <c r="I2323" s="81">
        <v>1</v>
      </c>
      <c r="J2323" s="81">
        <v>-176.30574360259601</v>
      </c>
      <c r="K2323" s="81">
        <v>0.24773721036129601</v>
      </c>
      <c r="L2323" s="81">
        <v>-105.25800464686699</v>
      </c>
      <c r="M2323" s="81">
        <v>8.8301602911651803E-2</v>
      </c>
      <c r="N2323" s="81">
        <v>-71.047738955728903</v>
      </c>
      <c r="O2323" s="81">
        <v>0.15943560744964499</v>
      </c>
      <c r="P2323" s="81">
        <v>-32.837380471037697</v>
      </c>
      <c r="Q2323" s="81">
        <v>-32.837380471037697</v>
      </c>
      <c r="R2323" s="81">
        <v>0</v>
      </c>
      <c r="S2323" s="81">
        <v>8.5939996429115293E-3</v>
      </c>
      <c r="T2323" s="81" t="s">
        <v>164</v>
      </c>
      <c r="U2323" s="115">
        <v>-4.3486472287539399</v>
      </c>
      <c r="V2323" s="115">
        <v>-1.42121952530471</v>
      </c>
      <c r="W2323" s="111">
        <v>-2.9274182824556698</v>
      </c>
    </row>
    <row r="2324" spans="2:23">
      <c r="B2324" s="58" t="s">
        <v>124</v>
      </c>
      <c r="C2324" s="79" t="s">
        <v>148</v>
      </c>
      <c r="D2324" s="58" t="s">
        <v>65</v>
      </c>
      <c r="E2324" s="58" t="s">
        <v>128</v>
      </c>
      <c r="F2324" s="80">
        <v>66.41</v>
      </c>
      <c r="G2324" s="81">
        <v>50900</v>
      </c>
      <c r="H2324" s="81">
        <v>66.67</v>
      </c>
      <c r="I2324" s="81">
        <v>1</v>
      </c>
      <c r="J2324" s="81">
        <v>24.810240265957901</v>
      </c>
      <c r="K2324" s="81">
        <v>4.3396135554846303E-2</v>
      </c>
      <c r="L2324" s="81">
        <v>75.578755537754205</v>
      </c>
      <c r="M2324" s="81">
        <v>0.40270645434881103</v>
      </c>
      <c r="N2324" s="81">
        <v>-50.768515271796403</v>
      </c>
      <c r="O2324" s="81">
        <v>-0.35931031879396502</v>
      </c>
      <c r="P2324" s="81">
        <v>-14.5330309309679</v>
      </c>
      <c r="Q2324" s="81">
        <v>-14.5330309309679</v>
      </c>
      <c r="R2324" s="81">
        <v>0</v>
      </c>
      <c r="S2324" s="81">
        <v>1.4890233656853101E-2</v>
      </c>
      <c r="T2324" s="81" t="s">
        <v>164</v>
      </c>
      <c r="U2324" s="115">
        <v>-10.708694641883</v>
      </c>
      <c r="V2324" s="115">
        <v>-3.4998023787574799</v>
      </c>
      <c r="W2324" s="111">
        <v>-7.2088690636021697</v>
      </c>
    </row>
    <row r="2325" spans="2:23">
      <c r="B2325" s="58" t="s">
        <v>124</v>
      </c>
      <c r="C2325" s="79" t="s">
        <v>148</v>
      </c>
      <c r="D2325" s="58" t="s">
        <v>65</v>
      </c>
      <c r="E2325" s="58" t="s">
        <v>165</v>
      </c>
      <c r="F2325" s="80">
        <v>66.41</v>
      </c>
      <c r="G2325" s="81">
        <v>50454</v>
      </c>
      <c r="H2325" s="81">
        <v>66.41</v>
      </c>
      <c r="I2325" s="81">
        <v>1</v>
      </c>
      <c r="J2325" s="81">
        <v>-2.5072E-14</v>
      </c>
      <c r="K2325" s="81">
        <v>0</v>
      </c>
      <c r="L2325" s="81">
        <v>2.6594999999999999E-14</v>
      </c>
      <c r="M2325" s="81">
        <v>0</v>
      </c>
      <c r="N2325" s="81">
        <v>-5.1667E-14</v>
      </c>
      <c r="O2325" s="81">
        <v>0</v>
      </c>
      <c r="P2325" s="81">
        <v>-8.6200000000000004E-15</v>
      </c>
      <c r="Q2325" s="81">
        <v>-8.6200000000000004E-15</v>
      </c>
      <c r="R2325" s="81">
        <v>0</v>
      </c>
      <c r="S2325" s="81">
        <v>0</v>
      </c>
      <c r="T2325" s="81" t="s">
        <v>145</v>
      </c>
      <c r="U2325" s="115">
        <v>0</v>
      </c>
      <c r="V2325" s="115">
        <v>0</v>
      </c>
      <c r="W2325" s="111">
        <v>0</v>
      </c>
    </row>
    <row r="2326" spans="2:23">
      <c r="B2326" s="58" t="s">
        <v>124</v>
      </c>
      <c r="C2326" s="79" t="s">
        <v>148</v>
      </c>
      <c r="D2326" s="58" t="s">
        <v>65</v>
      </c>
      <c r="E2326" s="58" t="s">
        <v>165</v>
      </c>
      <c r="F2326" s="80">
        <v>66.41</v>
      </c>
      <c r="G2326" s="81">
        <v>50604</v>
      </c>
      <c r="H2326" s="81">
        <v>66.41</v>
      </c>
      <c r="I2326" s="81">
        <v>1</v>
      </c>
      <c r="J2326" s="81">
        <v>-5.0144999999999997E-14</v>
      </c>
      <c r="K2326" s="81">
        <v>0</v>
      </c>
      <c r="L2326" s="81">
        <v>5.3189999999999999E-14</v>
      </c>
      <c r="M2326" s="81">
        <v>0</v>
      </c>
      <c r="N2326" s="81">
        <v>-1.03335E-13</v>
      </c>
      <c r="O2326" s="81">
        <v>0</v>
      </c>
      <c r="P2326" s="81">
        <v>-1.7241000000000001E-14</v>
      </c>
      <c r="Q2326" s="81">
        <v>-1.7242000000000001E-14</v>
      </c>
      <c r="R2326" s="81">
        <v>0</v>
      </c>
      <c r="S2326" s="81">
        <v>0</v>
      </c>
      <c r="T2326" s="81" t="s">
        <v>145</v>
      </c>
      <c r="U2326" s="115">
        <v>0</v>
      </c>
      <c r="V2326" s="115">
        <v>0</v>
      </c>
      <c r="W2326" s="111">
        <v>0</v>
      </c>
    </row>
    <row r="2327" spans="2:23">
      <c r="B2327" s="58" t="s">
        <v>124</v>
      </c>
      <c r="C2327" s="79" t="s">
        <v>148</v>
      </c>
      <c r="D2327" s="58" t="s">
        <v>65</v>
      </c>
      <c r="E2327" s="58" t="s">
        <v>96</v>
      </c>
      <c r="F2327" s="80">
        <v>66.2</v>
      </c>
      <c r="G2327" s="81">
        <v>50103</v>
      </c>
      <c r="H2327" s="81">
        <v>66.19</v>
      </c>
      <c r="I2327" s="81">
        <v>1</v>
      </c>
      <c r="J2327" s="81">
        <v>-12.139631061963099</v>
      </c>
      <c r="K2327" s="81">
        <v>7.3685321160289199E-4</v>
      </c>
      <c r="L2327" s="81">
        <v>-12.1396314591743</v>
      </c>
      <c r="M2327" s="81">
        <v>7.3685325982287804E-4</v>
      </c>
      <c r="N2327" s="81">
        <v>3.9721128608500002E-7</v>
      </c>
      <c r="O2327" s="81">
        <v>-4.8219985E-11</v>
      </c>
      <c r="P2327" s="81">
        <v>2.8887700000000001E-13</v>
      </c>
      <c r="Q2327" s="81">
        <v>2.8887700000000001E-13</v>
      </c>
      <c r="R2327" s="81">
        <v>0</v>
      </c>
      <c r="S2327" s="81">
        <v>0</v>
      </c>
      <c r="T2327" s="81" t="s">
        <v>145</v>
      </c>
      <c r="U2327" s="115">
        <v>7.8019092200000002E-10</v>
      </c>
      <c r="V2327" s="115">
        <v>0</v>
      </c>
      <c r="W2327" s="111">
        <v>7.8019343280000001E-10</v>
      </c>
    </row>
    <row r="2328" spans="2:23">
      <c r="B2328" s="58" t="s">
        <v>124</v>
      </c>
      <c r="C2328" s="79" t="s">
        <v>148</v>
      </c>
      <c r="D2328" s="58" t="s">
        <v>65</v>
      </c>
      <c r="E2328" s="58" t="s">
        <v>96</v>
      </c>
      <c r="F2328" s="80">
        <v>66.2</v>
      </c>
      <c r="G2328" s="81">
        <v>50200</v>
      </c>
      <c r="H2328" s="81">
        <v>66.09</v>
      </c>
      <c r="I2328" s="81">
        <v>1</v>
      </c>
      <c r="J2328" s="81">
        <v>-38.972961653724603</v>
      </c>
      <c r="K2328" s="81">
        <v>2.5213602885040601E-2</v>
      </c>
      <c r="L2328" s="81">
        <v>7.16668034160557</v>
      </c>
      <c r="M2328" s="81">
        <v>8.5259769817134601E-4</v>
      </c>
      <c r="N2328" s="81">
        <v>-46.139641995330201</v>
      </c>
      <c r="O2328" s="81">
        <v>2.4361005186869199E-2</v>
      </c>
      <c r="P2328" s="81">
        <v>-7.8373804710378998</v>
      </c>
      <c r="Q2328" s="81">
        <v>-7.8373804710378998</v>
      </c>
      <c r="R2328" s="81">
        <v>0</v>
      </c>
      <c r="S2328" s="81">
        <v>1.01964724195358E-3</v>
      </c>
      <c r="T2328" s="81" t="s">
        <v>164</v>
      </c>
      <c r="U2328" s="115">
        <v>-3.4640019314008201</v>
      </c>
      <c r="V2328" s="115">
        <v>-1.1321008400147301</v>
      </c>
      <c r="W2328" s="111">
        <v>-2.3318935869052302</v>
      </c>
    </row>
    <row r="2329" spans="2:23">
      <c r="B2329" s="58" t="s">
        <v>124</v>
      </c>
      <c r="C2329" s="79" t="s">
        <v>148</v>
      </c>
      <c r="D2329" s="58" t="s">
        <v>65</v>
      </c>
      <c r="E2329" s="58" t="s">
        <v>166</v>
      </c>
      <c r="F2329" s="80">
        <v>66.099999999999994</v>
      </c>
      <c r="G2329" s="81">
        <v>50800</v>
      </c>
      <c r="H2329" s="81">
        <v>66.2</v>
      </c>
      <c r="I2329" s="81">
        <v>1</v>
      </c>
      <c r="J2329" s="81">
        <v>8.0762026003631906</v>
      </c>
      <c r="K2329" s="81">
        <v>3.3108234589216698E-3</v>
      </c>
      <c r="L2329" s="81">
        <v>52.456999568755698</v>
      </c>
      <c r="M2329" s="81">
        <v>0.13967816015867701</v>
      </c>
      <c r="N2329" s="81">
        <v>-44.380796968392502</v>
      </c>
      <c r="O2329" s="81">
        <v>-0.13636733669975501</v>
      </c>
      <c r="P2329" s="81">
        <v>-12.7618353106113</v>
      </c>
      <c r="Q2329" s="81">
        <v>-12.7618353106113</v>
      </c>
      <c r="R2329" s="81">
        <v>0</v>
      </c>
      <c r="S2329" s="81">
        <v>8.2669989995346194E-3</v>
      </c>
      <c r="T2329" s="81" t="s">
        <v>164</v>
      </c>
      <c r="U2329" s="115">
        <v>-4.5826196258491603</v>
      </c>
      <c r="V2329" s="115">
        <v>-1.4976860956292399</v>
      </c>
      <c r="W2329" s="111">
        <v>-3.0849236023440301</v>
      </c>
    </row>
    <row r="2330" spans="2:23">
      <c r="B2330" s="58" t="s">
        <v>124</v>
      </c>
      <c r="C2330" s="79" t="s">
        <v>148</v>
      </c>
      <c r="D2330" s="58" t="s">
        <v>65</v>
      </c>
      <c r="E2330" s="58" t="s">
        <v>167</v>
      </c>
      <c r="F2330" s="80">
        <v>66.09</v>
      </c>
      <c r="G2330" s="81">
        <v>50150</v>
      </c>
      <c r="H2330" s="81">
        <v>66.099999999999994</v>
      </c>
      <c r="I2330" s="81">
        <v>1</v>
      </c>
      <c r="J2330" s="81">
        <v>2.7171775076968898</v>
      </c>
      <c r="K2330" s="81">
        <v>3.8539539835502998E-5</v>
      </c>
      <c r="L2330" s="81">
        <v>47.171946451769202</v>
      </c>
      <c r="M2330" s="81">
        <v>1.1615505017293601E-2</v>
      </c>
      <c r="N2330" s="81">
        <v>-44.454768944072299</v>
      </c>
      <c r="O2330" s="81">
        <v>-1.1576965477458101E-2</v>
      </c>
      <c r="P2330" s="81">
        <v>-12.7618353106112</v>
      </c>
      <c r="Q2330" s="81">
        <v>-12.7618353106112</v>
      </c>
      <c r="R2330" s="81">
        <v>0</v>
      </c>
      <c r="S2330" s="81">
        <v>8.5015237938475101E-4</v>
      </c>
      <c r="T2330" s="81" t="s">
        <v>164</v>
      </c>
      <c r="U2330" s="115">
        <v>-0.320631843792273</v>
      </c>
      <c r="V2330" s="115">
        <v>-0.10478850384067601</v>
      </c>
      <c r="W2330" s="111">
        <v>-0.21584264532856201</v>
      </c>
    </row>
    <row r="2331" spans="2:23">
      <c r="B2331" s="58" t="s">
        <v>124</v>
      </c>
      <c r="C2331" s="79" t="s">
        <v>148</v>
      </c>
      <c r="D2331" s="58" t="s">
        <v>65</v>
      </c>
      <c r="E2331" s="58" t="s">
        <v>167</v>
      </c>
      <c r="F2331" s="80">
        <v>66.09</v>
      </c>
      <c r="G2331" s="81">
        <v>50250</v>
      </c>
      <c r="H2331" s="81">
        <v>65.7</v>
      </c>
      <c r="I2331" s="81">
        <v>1</v>
      </c>
      <c r="J2331" s="81">
        <v>-52.1198459263411</v>
      </c>
      <c r="K2331" s="81">
        <v>0.13411253561546399</v>
      </c>
      <c r="L2331" s="81">
        <v>-108.422668735814</v>
      </c>
      <c r="M2331" s="81">
        <v>0.580367805479448</v>
      </c>
      <c r="N2331" s="81">
        <v>56.302822809472602</v>
      </c>
      <c r="O2331" s="81">
        <v>-0.44625526986398401</v>
      </c>
      <c r="P2331" s="81">
        <v>18.5245477566963</v>
      </c>
      <c r="Q2331" s="81">
        <v>18.5245477566963</v>
      </c>
      <c r="R2331" s="81">
        <v>0</v>
      </c>
      <c r="S2331" s="81">
        <v>1.6941753391664399E-2</v>
      </c>
      <c r="T2331" s="81" t="s">
        <v>164</v>
      </c>
      <c r="U2331" s="115">
        <v>-7.4478901119929102</v>
      </c>
      <c r="V2331" s="115">
        <v>-2.4341102629567102</v>
      </c>
      <c r="W2331" s="111">
        <v>-5.0137637137828497</v>
      </c>
    </row>
    <row r="2332" spans="2:23">
      <c r="B2332" s="58" t="s">
        <v>124</v>
      </c>
      <c r="C2332" s="79" t="s">
        <v>148</v>
      </c>
      <c r="D2332" s="58" t="s">
        <v>65</v>
      </c>
      <c r="E2332" s="58" t="s">
        <v>167</v>
      </c>
      <c r="F2332" s="80">
        <v>66.09</v>
      </c>
      <c r="G2332" s="81">
        <v>50900</v>
      </c>
      <c r="H2332" s="81">
        <v>66.67</v>
      </c>
      <c r="I2332" s="81">
        <v>1</v>
      </c>
      <c r="J2332" s="81">
        <v>50.393727787834102</v>
      </c>
      <c r="K2332" s="81">
        <v>0.24252490493383799</v>
      </c>
      <c r="L2332" s="81">
        <v>72.556797532439802</v>
      </c>
      <c r="M2332" s="81">
        <v>0.50275868690961101</v>
      </c>
      <c r="N2332" s="81">
        <v>-22.1630697446057</v>
      </c>
      <c r="O2332" s="81">
        <v>-0.26023378197577302</v>
      </c>
      <c r="P2332" s="81">
        <v>-5.5953990053585496</v>
      </c>
      <c r="Q2332" s="81">
        <v>-5.5953990053585496</v>
      </c>
      <c r="R2332" s="81">
        <v>0</v>
      </c>
      <c r="S2332" s="81">
        <v>2.9899607977854899E-3</v>
      </c>
      <c r="T2332" s="81" t="s">
        <v>145</v>
      </c>
      <c r="U2332" s="115">
        <v>-4.4197379956805296</v>
      </c>
      <c r="V2332" s="115">
        <v>-1.4444533220948701</v>
      </c>
      <c r="W2332" s="111">
        <v>-2.9752750985796901</v>
      </c>
    </row>
    <row r="2333" spans="2:23">
      <c r="B2333" s="58" t="s">
        <v>124</v>
      </c>
      <c r="C2333" s="79" t="s">
        <v>148</v>
      </c>
      <c r="D2333" s="58" t="s">
        <v>65</v>
      </c>
      <c r="E2333" s="58" t="s">
        <v>167</v>
      </c>
      <c r="F2333" s="80">
        <v>66.09</v>
      </c>
      <c r="G2333" s="81">
        <v>53050</v>
      </c>
      <c r="H2333" s="81">
        <v>66.930000000000007</v>
      </c>
      <c r="I2333" s="81">
        <v>1</v>
      </c>
      <c r="J2333" s="81">
        <v>35.0998988973178</v>
      </c>
      <c r="K2333" s="81">
        <v>0.24726298255220799</v>
      </c>
      <c r="L2333" s="81">
        <v>65.273749525325499</v>
      </c>
      <c r="M2333" s="81">
        <v>0.855114939082953</v>
      </c>
      <c r="N2333" s="81">
        <v>-30.173850628007699</v>
      </c>
      <c r="O2333" s="81">
        <v>-0.60785195653074497</v>
      </c>
      <c r="P2333" s="81">
        <v>-8.0046939117650808</v>
      </c>
      <c r="Q2333" s="81">
        <v>-8.0046939117650702</v>
      </c>
      <c r="R2333" s="81">
        <v>0</v>
      </c>
      <c r="S2333" s="81">
        <v>1.28598775114445E-2</v>
      </c>
      <c r="T2333" s="81" t="s">
        <v>164</v>
      </c>
      <c r="U2333" s="115">
        <v>-15.0821991013333</v>
      </c>
      <c r="V2333" s="115">
        <v>-4.9291457135487304</v>
      </c>
      <c r="W2333" s="111">
        <v>-10.1530207134163</v>
      </c>
    </row>
    <row r="2334" spans="2:23">
      <c r="B2334" s="58" t="s">
        <v>124</v>
      </c>
      <c r="C2334" s="79" t="s">
        <v>148</v>
      </c>
      <c r="D2334" s="58" t="s">
        <v>65</v>
      </c>
      <c r="E2334" s="58" t="s">
        <v>168</v>
      </c>
      <c r="F2334" s="80">
        <v>65.7</v>
      </c>
      <c r="G2334" s="81">
        <v>50253</v>
      </c>
      <c r="H2334" s="81">
        <v>65.7</v>
      </c>
      <c r="I2334" s="81">
        <v>1</v>
      </c>
      <c r="J2334" s="81">
        <v>0</v>
      </c>
      <c r="K2334" s="81">
        <v>0</v>
      </c>
      <c r="L2334" s="81">
        <v>0</v>
      </c>
      <c r="M2334" s="81">
        <v>0</v>
      </c>
      <c r="N2334" s="81">
        <v>0</v>
      </c>
      <c r="O2334" s="81">
        <v>0</v>
      </c>
      <c r="P2334" s="81">
        <v>0</v>
      </c>
      <c r="Q2334" s="81">
        <v>0</v>
      </c>
      <c r="R2334" s="81">
        <v>0</v>
      </c>
      <c r="S2334" s="81">
        <v>0</v>
      </c>
      <c r="T2334" s="81" t="s">
        <v>145</v>
      </c>
      <c r="U2334" s="115">
        <v>0</v>
      </c>
      <c r="V2334" s="115">
        <v>0</v>
      </c>
      <c r="W2334" s="111">
        <v>0</v>
      </c>
    </row>
    <row r="2335" spans="2:23">
      <c r="B2335" s="58" t="s">
        <v>124</v>
      </c>
      <c r="C2335" s="79" t="s">
        <v>148</v>
      </c>
      <c r="D2335" s="58" t="s">
        <v>65</v>
      </c>
      <c r="E2335" s="58" t="s">
        <v>168</v>
      </c>
      <c r="F2335" s="80">
        <v>65.7</v>
      </c>
      <c r="G2335" s="81">
        <v>50300</v>
      </c>
      <c r="H2335" s="81">
        <v>65.78</v>
      </c>
      <c r="I2335" s="81">
        <v>1</v>
      </c>
      <c r="J2335" s="81">
        <v>50.114038568850098</v>
      </c>
      <c r="K2335" s="81">
        <v>3.4908694377354797E-2</v>
      </c>
      <c r="L2335" s="81">
        <v>-6.3947379344703696</v>
      </c>
      <c r="M2335" s="81">
        <v>5.6840815818270495E-4</v>
      </c>
      <c r="N2335" s="81">
        <v>56.508776503320497</v>
      </c>
      <c r="O2335" s="81">
        <v>3.4340286219172102E-2</v>
      </c>
      <c r="P2335" s="81">
        <v>18.524547756696201</v>
      </c>
      <c r="Q2335" s="81">
        <v>18.524547756696101</v>
      </c>
      <c r="R2335" s="81">
        <v>0</v>
      </c>
      <c r="S2335" s="81">
        <v>4.7699082873026198E-3</v>
      </c>
      <c r="T2335" s="81" t="s">
        <v>164</v>
      </c>
      <c r="U2335" s="115">
        <v>-2.2631717042171702</v>
      </c>
      <c r="V2335" s="115">
        <v>-0.73964698582189403</v>
      </c>
      <c r="W2335" s="111">
        <v>-1.5235198154162699</v>
      </c>
    </row>
    <row r="2336" spans="2:23">
      <c r="B2336" s="58" t="s">
        <v>124</v>
      </c>
      <c r="C2336" s="79" t="s">
        <v>148</v>
      </c>
      <c r="D2336" s="58" t="s">
        <v>65</v>
      </c>
      <c r="E2336" s="58" t="s">
        <v>169</v>
      </c>
      <c r="F2336" s="80">
        <v>65.78</v>
      </c>
      <c r="G2336" s="81">
        <v>51150</v>
      </c>
      <c r="H2336" s="81">
        <v>66.010000000000005</v>
      </c>
      <c r="I2336" s="81">
        <v>1</v>
      </c>
      <c r="J2336" s="81">
        <v>69.194716318856507</v>
      </c>
      <c r="K2336" s="81">
        <v>0.13693419072038501</v>
      </c>
      <c r="L2336" s="81">
        <v>12.7692460140518</v>
      </c>
      <c r="M2336" s="81">
        <v>4.6633342117469896E-3</v>
      </c>
      <c r="N2336" s="81">
        <v>56.425470304804698</v>
      </c>
      <c r="O2336" s="81">
        <v>0.13227085650863801</v>
      </c>
      <c r="P2336" s="81">
        <v>18.524547756696101</v>
      </c>
      <c r="Q2336" s="81">
        <v>18.524547756695998</v>
      </c>
      <c r="R2336" s="81">
        <v>0</v>
      </c>
      <c r="S2336" s="81">
        <v>9.8143436702772605E-3</v>
      </c>
      <c r="T2336" s="81" t="s">
        <v>164</v>
      </c>
      <c r="U2336" s="115">
        <v>-4.2618700804686096</v>
      </c>
      <c r="V2336" s="115">
        <v>-1.3928591247006099</v>
      </c>
      <c r="W2336" s="111">
        <v>-2.8690017227701299</v>
      </c>
    </row>
    <row r="2337" spans="2:23">
      <c r="B2337" s="58" t="s">
        <v>124</v>
      </c>
      <c r="C2337" s="79" t="s">
        <v>148</v>
      </c>
      <c r="D2337" s="58" t="s">
        <v>65</v>
      </c>
      <c r="E2337" s="58" t="s">
        <v>170</v>
      </c>
      <c r="F2337" s="80">
        <v>66.72</v>
      </c>
      <c r="G2337" s="81">
        <v>50354</v>
      </c>
      <c r="H2337" s="81">
        <v>66.72</v>
      </c>
      <c r="I2337" s="81">
        <v>1</v>
      </c>
      <c r="J2337" s="81">
        <v>0</v>
      </c>
      <c r="K2337" s="81">
        <v>0</v>
      </c>
      <c r="L2337" s="81">
        <v>0</v>
      </c>
      <c r="M2337" s="81">
        <v>0</v>
      </c>
      <c r="N2337" s="81">
        <v>0</v>
      </c>
      <c r="O2337" s="81">
        <v>0</v>
      </c>
      <c r="P2337" s="81">
        <v>0</v>
      </c>
      <c r="Q2337" s="81">
        <v>0</v>
      </c>
      <c r="R2337" s="81">
        <v>0</v>
      </c>
      <c r="S2337" s="81">
        <v>0</v>
      </c>
      <c r="T2337" s="81" t="s">
        <v>145</v>
      </c>
      <c r="U2337" s="115">
        <v>0</v>
      </c>
      <c r="V2337" s="115">
        <v>0</v>
      </c>
      <c r="W2337" s="111">
        <v>0</v>
      </c>
    </row>
    <row r="2338" spans="2:23">
      <c r="B2338" s="58" t="s">
        <v>124</v>
      </c>
      <c r="C2338" s="79" t="s">
        <v>148</v>
      </c>
      <c r="D2338" s="58" t="s">
        <v>65</v>
      </c>
      <c r="E2338" s="58" t="s">
        <v>170</v>
      </c>
      <c r="F2338" s="80">
        <v>66.72</v>
      </c>
      <c r="G2338" s="81">
        <v>50900</v>
      </c>
      <c r="H2338" s="81">
        <v>66.67</v>
      </c>
      <c r="I2338" s="81">
        <v>1</v>
      </c>
      <c r="J2338" s="81">
        <v>-46.119649628003103</v>
      </c>
      <c r="K2338" s="81">
        <v>1.6803474446297099E-2</v>
      </c>
      <c r="L2338" s="81">
        <v>-89.573254234268802</v>
      </c>
      <c r="M2338" s="81">
        <v>6.33846062055239E-2</v>
      </c>
      <c r="N2338" s="81">
        <v>43.453604606265699</v>
      </c>
      <c r="O2338" s="81">
        <v>-4.65811317592267E-2</v>
      </c>
      <c r="P2338" s="81">
        <v>12.1689304457324</v>
      </c>
      <c r="Q2338" s="81">
        <v>12.1689304457323</v>
      </c>
      <c r="R2338" s="81">
        <v>0</v>
      </c>
      <c r="S2338" s="81">
        <v>1.16985465872527E-3</v>
      </c>
      <c r="T2338" s="81" t="s">
        <v>164</v>
      </c>
      <c r="U2338" s="115">
        <v>-0.93404835236846595</v>
      </c>
      <c r="V2338" s="115">
        <v>-0.30526453081482502</v>
      </c>
      <c r="W2338" s="111">
        <v>-0.628781798013205</v>
      </c>
    </row>
    <row r="2339" spans="2:23">
      <c r="B2339" s="58" t="s">
        <v>124</v>
      </c>
      <c r="C2339" s="79" t="s">
        <v>148</v>
      </c>
      <c r="D2339" s="58" t="s">
        <v>65</v>
      </c>
      <c r="E2339" s="58" t="s">
        <v>170</v>
      </c>
      <c r="F2339" s="80">
        <v>66.72</v>
      </c>
      <c r="G2339" s="81">
        <v>53200</v>
      </c>
      <c r="H2339" s="81">
        <v>66.739999999999995</v>
      </c>
      <c r="I2339" s="81">
        <v>1</v>
      </c>
      <c r="J2339" s="81">
        <v>1.2908076524269001</v>
      </c>
      <c r="K2339" s="81">
        <v>8.0476706305732996E-5</v>
      </c>
      <c r="L2339" s="81">
        <v>44.672966405817299</v>
      </c>
      <c r="M2339" s="81">
        <v>9.6391050698021896E-2</v>
      </c>
      <c r="N2339" s="81">
        <v>-43.382158753390399</v>
      </c>
      <c r="O2339" s="81">
        <v>-9.6310573991716206E-2</v>
      </c>
      <c r="P2339" s="81">
        <v>-12.1689304457324</v>
      </c>
      <c r="Q2339" s="81">
        <v>-12.1689304457323</v>
      </c>
      <c r="R2339" s="81">
        <v>0</v>
      </c>
      <c r="S2339" s="81">
        <v>7.1524025337253803E-3</v>
      </c>
      <c r="T2339" s="81" t="s">
        <v>164</v>
      </c>
      <c r="U2339" s="115">
        <v>-5.5591614273995802</v>
      </c>
      <c r="V2339" s="115">
        <v>-1.8168382831101599</v>
      </c>
      <c r="W2339" s="111">
        <v>-3.7423111008144501</v>
      </c>
    </row>
    <row r="2340" spans="2:23">
      <c r="B2340" s="58" t="s">
        <v>124</v>
      </c>
      <c r="C2340" s="79" t="s">
        <v>148</v>
      </c>
      <c r="D2340" s="58" t="s">
        <v>65</v>
      </c>
      <c r="E2340" s="58" t="s">
        <v>171</v>
      </c>
      <c r="F2340" s="80">
        <v>66.72</v>
      </c>
      <c r="G2340" s="81">
        <v>50404</v>
      </c>
      <c r="H2340" s="81">
        <v>66.72</v>
      </c>
      <c r="I2340" s="81">
        <v>1</v>
      </c>
      <c r="J2340" s="81">
        <v>0</v>
      </c>
      <c r="K2340" s="81">
        <v>0</v>
      </c>
      <c r="L2340" s="81">
        <v>0</v>
      </c>
      <c r="M2340" s="81">
        <v>0</v>
      </c>
      <c r="N2340" s="81">
        <v>0</v>
      </c>
      <c r="O2340" s="81">
        <v>0</v>
      </c>
      <c r="P2340" s="81">
        <v>0</v>
      </c>
      <c r="Q2340" s="81">
        <v>0</v>
      </c>
      <c r="R2340" s="81">
        <v>0</v>
      </c>
      <c r="S2340" s="81">
        <v>0</v>
      </c>
      <c r="T2340" s="81" t="s">
        <v>145</v>
      </c>
      <c r="U2340" s="115">
        <v>0</v>
      </c>
      <c r="V2340" s="115">
        <v>0</v>
      </c>
      <c r="W2340" s="111">
        <v>0</v>
      </c>
    </row>
    <row r="2341" spans="2:23">
      <c r="B2341" s="58" t="s">
        <v>124</v>
      </c>
      <c r="C2341" s="79" t="s">
        <v>148</v>
      </c>
      <c r="D2341" s="58" t="s">
        <v>65</v>
      </c>
      <c r="E2341" s="58" t="s">
        <v>172</v>
      </c>
      <c r="F2341" s="80">
        <v>66.41</v>
      </c>
      <c r="G2341" s="81">
        <v>50499</v>
      </c>
      <c r="H2341" s="81">
        <v>66.41</v>
      </c>
      <c r="I2341" s="81">
        <v>1</v>
      </c>
      <c r="J2341" s="81">
        <v>2.0057999999999999E-13</v>
      </c>
      <c r="K2341" s="81">
        <v>0</v>
      </c>
      <c r="L2341" s="81">
        <v>-2.12758E-13</v>
      </c>
      <c r="M2341" s="81">
        <v>0</v>
      </c>
      <c r="N2341" s="81">
        <v>4.1333799999999999E-13</v>
      </c>
      <c r="O2341" s="81">
        <v>0</v>
      </c>
      <c r="P2341" s="81">
        <v>6.8963000000000006E-14</v>
      </c>
      <c r="Q2341" s="81">
        <v>6.8964000000000003E-14</v>
      </c>
      <c r="R2341" s="81">
        <v>0</v>
      </c>
      <c r="S2341" s="81">
        <v>0</v>
      </c>
      <c r="T2341" s="81" t="s">
        <v>145</v>
      </c>
      <c r="U2341" s="115">
        <v>0</v>
      </c>
      <c r="V2341" s="115">
        <v>0</v>
      </c>
      <c r="W2341" s="111">
        <v>0</v>
      </c>
    </row>
    <row r="2342" spans="2:23">
      <c r="B2342" s="58" t="s">
        <v>124</v>
      </c>
      <c r="C2342" s="79" t="s">
        <v>148</v>
      </c>
      <c r="D2342" s="58" t="s">
        <v>65</v>
      </c>
      <c r="E2342" s="58" t="s">
        <v>172</v>
      </c>
      <c r="F2342" s="80">
        <v>66.41</v>
      </c>
      <c r="G2342" s="81">
        <v>50554</v>
      </c>
      <c r="H2342" s="81">
        <v>66.41</v>
      </c>
      <c r="I2342" s="81">
        <v>1</v>
      </c>
      <c r="J2342" s="81">
        <v>2.5072E-14</v>
      </c>
      <c r="K2342" s="81">
        <v>0</v>
      </c>
      <c r="L2342" s="81">
        <v>-2.6594999999999999E-14</v>
      </c>
      <c r="M2342" s="81">
        <v>0</v>
      </c>
      <c r="N2342" s="81">
        <v>5.1667E-14</v>
      </c>
      <c r="O2342" s="81">
        <v>0</v>
      </c>
      <c r="P2342" s="81">
        <v>8.6200000000000004E-15</v>
      </c>
      <c r="Q2342" s="81">
        <v>8.6200000000000004E-15</v>
      </c>
      <c r="R2342" s="81">
        <v>0</v>
      </c>
      <c r="S2342" s="81">
        <v>0</v>
      </c>
      <c r="T2342" s="81" t="s">
        <v>145</v>
      </c>
      <c r="U2342" s="115">
        <v>0</v>
      </c>
      <c r="V2342" s="115">
        <v>0</v>
      </c>
      <c r="W2342" s="111">
        <v>0</v>
      </c>
    </row>
    <row r="2343" spans="2:23">
      <c r="B2343" s="58" t="s">
        <v>124</v>
      </c>
      <c r="C2343" s="79" t="s">
        <v>148</v>
      </c>
      <c r="D2343" s="58" t="s">
        <v>65</v>
      </c>
      <c r="E2343" s="58" t="s">
        <v>173</v>
      </c>
      <c r="F2343" s="80">
        <v>66.41</v>
      </c>
      <c r="G2343" s="81">
        <v>50604</v>
      </c>
      <c r="H2343" s="81">
        <v>66.41</v>
      </c>
      <c r="I2343" s="81">
        <v>1</v>
      </c>
      <c r="J2343" s="81">
        <v>2.5072E-14</v>
      </c>
      <c r="K2343" s="81">
        <v>0</v>
      </c>
      <c r="L2343" s="81">
        <v>-2.6594999999999999E-14</v>
      </c>
      <c r="M2343" s="81">
        <v>0</v>
      </c>
      <c r="N2343" s="81">
        <v>5.1667E-14</v>
      </c>
      <c r="O2343" s="81">
        <v>0</v>
      </c>
      <c r="P2343" s="81">
        <v>8.6200000000000004E-15</v>
      </c>
      <c r="Q2343" s="81">
        <v>8.6200000000000004E-15</v>
      </c>
      <c r="R2343" s="81">
        <v>0</v>
      </c>
      <c r="S2343" s="81">
        <v>0</v>
      </c>
      <c r="T2343" s="81" t="s">
        <v>145</v>
      </c>
      <c r="U2343" s="115">
        <v>0</v>
      </c>
      <c r="V2343" s="115">
        <v>0</v>
      </c>
      <c r="W2343" s="111">
        <v>0</v>
      </c>
    </row>
    <row r="2344" spans="2:23">
      <c r="B2344" s="58" t="s">
        <v>124</v>
      </c>
      <c r="C2344" s="79" t="s">
        <v>148</v>
      </c>
      <c r="D2344" s="58" t="s">
        <v>65</v>
      </c>
      <c r="E2344" s="58" t="s">
        <v>174</v>
      </c>
      <c r="F2344" s="80">
        <v>66.150000000000006</v>
      </c>
      <c r="G2344" s="81">
        <v>50750</v>
      </c>
      <c r="H2344" s="81">
        <v>66.05</v>
      </c>
      <c r="I2344" s="81">
        <v>1</v>
      </c>
      <c r="J2344" s="81">
        <v>-34.419809081732303</v>
      </c>
      <c r="K2344" s="81">
        <v>2.83148858476274E-2</v>
      </c>
      <c r="L2344" s="81">
        <v>-1.9130930781228499</v>
      </c>
      <c r="M2344" s="81">
        <v>8.7472210500920994E-5</v>
      </c>
      <c r="N2344" s="81">
        <v>-32.506716003609498</v>
      </c>
      <c r="O2344" s="81">
        <v>2.82274136371264E-2</v>
      </c>
      <c r="P2344" s="81">
        <v>-10.4939131528945</v>
      </c>
      <c r="Q2344" s="81">
        <v>-10.4939131528944</v>
      </c>
      <c r="R2344" s="81">
        <v>0</v>
      </c>
      <c r="S2344" s="81">
        <v>2.6319208969257501E-3</v>
      </c>
      <c r="T2344" s="81" t="s">
        <v>164</v>
      </c>
      <c r="U2344" s="115">
        <v>-1.38483955894716</v>
      </c>
      <c r="V2344" s="115">
        <v>-0.452591557111436</v>
      </c>
      <c r="W2344" s="111">
        <v>-0.93224500169249402</v>
      </c>
    </row>
    <row r="2345" spans="2:23">
      <c r="B2345" s="58" t="s">
        <v>124</v>
      </c>
      <c r="C2345" s="79" t="s">
        <v>148</v>
      </c>
      <c r="D2345" s="58" t="s">
        <v>65</v>
      </c>
      <c r="E2345" s="58" t="s">
        <v>174</v>
      </c>
      <c r="F2345" s="80">
        <v>66.150000000000006</v>
      </c>
      <c r="G2345" s="81">
        <v>50800</v>
      </c>
      <c r="H2345" s="81">
        <v>66.2</v>
      </c>
      <c r="I2345" s="81">
        <v>1</v>
      </c>
      <c r="J2345" s="81">
        <v>23.349553418604401</v>
      </c>
      <c r="K2345" s="81">
        <v>1.01952707586625E-2</v>
      </c>
      <c r="L2345" s="81">
        <v>-9.1387316670611298</v>
      </c>
      <c r="M2345" s="81">
        <v>1.56175698822361E-3</v>
      </c>
      <c r="N2345" s="81">
        <v>32.488285085665602</v>
      </c>
      <c r="O2345" s="81">
        <v>8.63351377043888E-3</v>
      </c>
      <c r="P2345" s="81">
        <v>10.4939131528945</v>
      </c>
      <c r="Q2345" s="81">
        <v>10.4939131528945</v>
      </c>
      <c r="R2345" s="81">
        <v>0</v>
      </c>
      <c r="S2345" s="81">
        <v>2.0592853879712E-3</v>
      </c>
      <c r="T2345" s="81" t="s">
        <v>164</v>
      </c>
      <c r="U2345" s="115">
        <v>-1.0530914805243901</v>
      </c>
      <c r="V2345" s="115">
        <v>-0.34417005917542898</v>
      </c>
      <c r="W2345" s="111">
        <v>-0.70891913991118705</v>
      </c>
    </row>
    <row r="2346" spans="2:23">
      <c r="B2346" s="58" t="s">
        <v>124</v>
      </c>
      <c r="C2346" s="79" t="s">
        <v>148</v>
      </c>
      <c r="D2346" s="58" t="s">
        <v>65</v>
      </c>
      <c r="E2346" s="58" t="s">
        <v>175</v>
      </c>
      <c r="F2346" s="80">
        <v>66.02</v>
      </c>
      <c r="G2346" s="81">
        <v>50750</v>
      </c>
      <c r="H2346" s="81">
        <v>66.05</v>
      </c>
      <c r="I2346" s="81">
        <v>1</v>
      </c>
      <c r="J2346" s="81">
        <v>32.351644606858102</v>
      </c>
      <c r="K2346" s="81">
        <v>7.9543797066402404E-3</v>
      </c>
      <c r="L2346" s="81">
        <v>-0.173162872576308</v>
      </c>
      <c r="M2346" s="81">
        <v>2.2788889133500001E-7</v>
      </c>
      <c r="N2346" s="81">
        <v>32.524807479434401</v>
      </c>
      <c r="O2346" s="81">
        <v>7.9541518177488994E-3</v>
      </c>
      <c r="P2346" s="81">
        <v>10.4939131528945</v>
      </c>
      <c r="Q2346" s="81">
        <v>10.4939131528944</v>
      </c>
      <c r="R2346" s="81">
        <v>0</v>
      </c>
      <c r="S2346" s="81">
        <v>8.3692882077973597E-4</v>
      </c>
      <c r="T2346" s="81" t="s">
        <v>145</v>
      </c>
      <c r="U2346" s="115">
        <v>-0.450491809098021</v>
      </c>
      <c r="V2346" s="115">
        <v>-0.14722917758114101</v>
      </c>
      <c r="W2346" s="111">
        <v>-0.30326165556270201</v>
      </c>
    </row>
    <row r="2347" spans="2:23">
      <c r="B2347" s="58" t="s">
        <v>124</v>
      </c>
      <c r="C2347" s="79" t="s">
        <v>148</v>
      </c>
      <c r="D2347" s="58" t="s">
        <v>65</v>
      </c>
      <c r="E2347" s="58" t="s">
        <v>175</v>
      </c>
      <c r="F2347" s="80">
        <v>66.02</v>
      </c>
      <c r="G2347" s="81">
        <v>50950</v>
      </c>
      <c r="H2347" s="81">
        <v>66.03</v>
      </c>
      <c r="I2347" s="81">
        <v>1</v>
      </c>
      <c r="J2347" s="81">
        <v>3.6283186251518602</v>
      </c>
      <c r="K2347" s="81">
        <v>1.1584932520149E-4</v>
      </c>
      <c r="L2347" s="81">
        <v>36.1514119212613</v>
      </c>
      <c r="M2347" s="81">
        <v>1.1500936338326301E-2</v>
      </c>
      <c r="N2347" s="81">
        <v>-32.523093296109501</v>
      </c>
      <c r="O2347" s="81">
        <v>-1.13850870131248E-2</v>
      </c>
      <c r="P2347" s="81">
        <v>-10.4939131528945</v>
      </c>
      <c r="Q2347" s="81">
        <v>-10.4939131528945</v>
      </c>
      <c r="R2347" s="81">
        <v>0</v>
      </c>
      <c r="S2347" s="81">
        <v>9.6907547669233796E-4</v>
      </c>
      <c r="T2347" s="81" t="s">
        <v>164</v>
      </c>
      <c r="U2347" s="115">
        <v>-0.42646943708030299</v>
      </c>
      <c r="V2347" s="115">
        <v>-0.139378215578528</v>
      </c>
      <c r="W2347" s="111">
        <v>-0.287090297590129</v>
      </c>
    </row>
    <row r="2348" spans="2:23">
      <c r="B2348" s="58" t="s">
        <v>124</v>
      </c>
      <c r="C2348" s="79" t="s">
        <v>148</v>
      </c>
      <c r="D2348" s="58" t="s">
        <v>65</v>
      </c>
      <c r="E2348" s="58" t="s">
        <v>176</v>
      </c>
      <c r="F2348" s="80">
        <v>66.2</v>
      </c>
      <c r="G2348" s="81">
        <v>51300</v>
      </c>
      <c r="H2348" s="81">
        <v>66.31</v>
      </c>
      <c r="I2348" s="81">
        <v>1</v>
      </c>
      <c r="J2348" s="81">
        <v>50.935141857616202</v>
      </c>
      <c r="K2348" s="81">
        <v>3.9720090630409398E-2</v>
      </c>
      <c r="L2348" s="81">
        <v>62.753502298744202</v>
      </c>
      <c r="M2348" s="81">
        <v>6.0290811397112502E-2</v>
      </c>
      <c r="N2348" s="81">
        <v>-11.818360441128</v>
      </c>
      <c r="O2348" s="81">
        <v>-2.0570720766703101E-2</v>
      </c>
      <c r="P2348" s="81">
        <v>-2.2679221577169799</v>
      </c>
      <c r="Q2348" s="81">
        <v>-2.2679221577169799</v>
      </c>
      <c r="R2348" s="81">
        <v>0</v>
      </c>
      <c r="S2348" s="81">
        <v>7.8746539685129005E-5</v>
      </c>
      <c r="T2348" s="81" t="s">
        <v>164</v>
      </c>
      <c r="U2348" s="115">
        <v>-6.2893455873836407E-2</v>
      </c>
      <c r="V2348" s="115">
        <v>-2.0554761699398402E-2</v>
      </c>
      <c r="W2348" s="111">
        <v>-4.2338557920837301E-2</v>
      </c>
    </row>
    <row r="2349" spans="2:23">
      <c r="B2349" s="58" t="s">
        <v>124</v>
      </c>
      <c r="C2349" s="79" t="s">
        <v>148</v>
      </c>
      <c r="D2349" s="58" t="s">
        <v>65</v>
      </c>
      <c r="E2349" s="58" t="s">
        <v>177</v>
      </c>
      <c r="F2349" s="80">
        <v>66.67</v>
      </c>
      <c r="G2349" s="81">
        <v>54750</v>
      </c>
      <c r="H2349" s="81">
        <v>67.099999999999994</v>
      </c>
      <c r="I2349" s="81">
        <v>1</v>
      </c>
      <c r="J2349" s="81">
        <v>31.958177714934401</v>
      </c>
      <c r="K2349" s="81">
        <v>0.108556647308718</v>
      </c>
      <c r="L2349" s="81">
        <v>60.959881419131598</v>
      </c>
      <c r="M2349" s="81">
        <v>0.39498502819063003</v>
      </c>
      <c r="N2349" s="81">
        <v>-29.001703704197201</v>
      </c>
      <c r="O2349" s="81">
        <v>-0.28642838088191203</v>
      </c>
      <c r="P2349" s="81">
        <v>-7.9594994905941796</v>
      </c>
      <c r="Q2349" s="81">
        <v>-7.9594994905941698</v>
      </c>
      <c r="R2349" s="81">
        <v>0</v>
      </c>
      <c r="S2349" s="81">
        <v>6.7338575602423397E-3</v>
      </c>
      <c r="T2349" s="81" t="s">
        <v>145</v>
      </c>
      <c r="U2349" s="115">
        <v>-6.6870296624820904</v>
      </c>
      <c r="V2349" s="115">
        <v>-2.1854467890085698</v>
      </c>
      <c r="W2349" s="111">
        <v>-4.5015683865629699</v>
      </c>
    </row>
    <row r="2350" spans="2:23">
      <c r="B2350" s="58" t="s">
        <v>124</v>
      </c>
      <c r="C2350" s="79" t="s">
        <v>148</v>
      </c>
      <c r="D2350" s="58" t="s">
        <v>65</v>
      </c>
      <c r="E2350" s="58" t="s">
        <v>178</v>
      </c>
      <c r="F2350" s="80">
        <v>66.03</v>
      </c>
      <c r="G2350" s="81">
        <v>53150</v>
      </c>
      <c r="H2350" s="81">
        <v>66.75</v>
      </c>
      <c r="I2350" s="81">
        <v>1</v>
      </c>
      <c r="J2350" s="81">
        <v>120.83674383409</v>
      </c>
      <c r="K2350" s="81">
        <v>0.642466821058718</v>
      </c>
      <c r="L2350" s="81">
        <v>129.562821590369</v>
      </c>
      <c r="M2350" s="81">
        <v>0.73860708849213896</v>
      </c>
      <c r="N2350" s="81">
        <v>-8.7260777562790004</v>
      </c>
      <c r="O2350" s="81">
        <v>-9.6140267433420898E-2</v>
      </c>
      <c r="P2350" s="81">
        <v>5.55401270128522E-2</v>
      </c>
      <c r="Q2350" s="81">
        <v>5.5540127012852103E-2</v>
      </c>
      <c r="R2350" s="81">
        <v>0</v>
      </c>
      <c r="S2350" s="81">
        <v>1.3572705117900001E-7</v>
      </c>
      <c r="T2350" s="81" t="s">
        <v>164</v>
      </c>
      <c r="U2350" s="115">
        <v>-9.9976370383941804E-2</v>
      </c>
      <c r="V2350" s="115">
        <v>0</v>
      </c>
      <c r="W2350" s="111">
        <v>-9.9976048641840204E-2</v>
      </c>
    </row>
    <row r="2351" spans="2:23">
      <c r="B2351" s="58" t="s">
        <v>124</v>
      </c>
      <c r="C2351" s="79" t="s">
        <v>148</v>
      </c>
      <c r="D2351" s="58" t="s">
        <v>65</v>
      </c>
      <c r="E2351" s="58" t="s">
        <v>178</v>
      </c>
      <c r="F2351" s="80">
        <v>66.03</v>
      </c>
      <c r="G2351" s="81">
        <v>54500</v>
      </c>
      <c r="H2351" s="81">
        <v>65.38</v>
      </c>
      <c r="I2351" s="81">
        <v>1</v>
      </c>
      <c r="J2351" s="81">
        <v>-87.552938095038002</v>
      </c>
      <c r="K2351" s="81">
        <v>0.42443967457760301</v>
      </c>
      <c r="L2351" s="81">
        <v>-63.709835906403598</v>
      </c>
      <c r="M2351" s="81">
        <v>0.2247436844979</v>
      </c>
      <c r="N2351" s="81">
        <v>-23.843102188634401</v>
      </c>
      <c r="O2351" s="81">
        <v>0.19969599007970301</v>
      </c>
      <c r="P2351" s="81">
        <v>-10.549453279907301</v>
      </c>
      <c r="Q2351" s="81">
        <v>-10.549453279907301</v>
      </c>
      <c r="R2351" s="81">
        <v>0</v>
      </c>
      <c r="S2351" s="81">
        <v>6.1621807046389598E-3</v>
      </c>
      <c r="T2351" s="81" t="s">
        <v>164</v>
      </c>
      <c r="U2351" s="115">
        <v>-2.3769913944256</v>
      </c>
      <c r="V2351" s="115">
        <v>-0.77684539663313601</v>
      </c>
      <c r="W2351" s="111">
        <v>-1.6001408482322801</v>
      </c>
    </row>
    <row r="2352" spans="2:23">
      <c r="B2352" s="58" t="s">
        <v>124</v>
      </c>
      <c r="C2352" s="79" t="s">
        <v>148</v>
      </c>
      <c r="D2352" s="58" t="s">
        <v>65</v>
      </c>
      <c r="E2352" s="58" t="s">
        <v>179</v>
      </c>
      <c r="F2352" s="80">
        <v>66.72</v>
      </c>
      <c r="G2352" s="81">
        <v>51250</v>
      </c>
      <c r="H2352" s="81">
        <v>66.72</v>
      </c>
      <c r="I2352" s="81">
        <v>1</v>
      </c>
      <c r="J2352" s="81">
        <v>0</v>
      </c>
      <c r="K2352" s="81">
        <v>0</v>
      </c>
      <c r="L2352" s="81">
        <v>0</v>
      </c>
      <c r="M2352" s="81">
        <v>0</v>
      </c>
      <c r="N2352" s="81">
        <v>0</v>
      </c>
      <c r="O2352" s="81">
        <v>0</v>
      </c>
      <c r="P2352" s="81">
        <v>0</v>
      </c>
      <c r="Q2352" s="81">
        <v>0</v>
      </c>
      <c r="R2352" s="81">
        <v>0</v>
      </c>
      <c r="S2352" s="81">
        <v>0</v>
      </c>
      <c r="T2352" s="81" t="s">
        <v>145</v>
      </c>
      <c r="U2352" s="115">
        <v>0</v>
      </c>
      <c r="V2352" s="115">
        <v>0</v>
      </c>
      <c r="W2352" s="111">
        <v>0</v>
      </c>
    </row>
    <row r="2353" spans="2:23">
      <c r="B2353" s="58" t="s">
        <v>124</v>
      </c>
      <c r="C2353" s="79" t="s">
        <v>148</v>
      </c>
      <c r="D2353" s="58" t="s">
        <v>65</v>
      </c>
      <c r="E2353" s="58" t="s">
        <v>180</v>
      </c>
      <c r="F2353" s="80">
        <v>66.31</v>
      </c>
      <c r="G2353" s="81">
        <v>53200</v>
      </c>
      <c r="H2353" s="81">
        <v>66.739999999999995</v>
      </c>
      <c r="I2353" s="81">
        <v>1</v>
      </c>
      <c r="J2353" s="81">
        <v>59.080092255699803</v>
      </c>
      <c r="K2353" s="81">
        <v>0.17797841777503301</v>
      </c>
      <c r="L2353" s="81">
        <v>70.8491819455881</v>
      </c>
      <c r="M2353" s="81">
        <v>0.25594973963448803</v>
      </c>
      <c r="N2353" s="81">
        <v>-11.7690896898883</v>
      </c>
      <c r="O2353" s="81">
        <v>-7.7971321859455295E-2</v>
      </c>
      <c r="P2353" s="81">
        <v>-2.2679221577170199</v>
      </c>
      <c r="Q2353" s="81">
        <v>-2.2679221577170199</v>
      </c>
      <c r="R2353" s="81">
        <v>0</v>
      </c>
      <c r="S2353" s="81">
        <v>2.6226558187752102E-4</v>
      </c>
      <c r="T2353" s="81" t="s">
        <v>145</v>
      </c>
      <c r="U2353" s="115">
        <v>-0.12633362004838</v>
      </c>
      <c r="V2353" s="115">
        <v>-4.1288197931528402E-2</v>
      </c>
      <c r="W2353" s="111">
        <v>-8.5045148425251502E-2</v>
      </c>
    </row>
    <row r="2354" spans="2:23">
      <c r="B2354" s="58" t="s">
        <v>124</v>
      </c>
      <c r="C2354" s="79" t="s">
        <v>148</v>
      </c>
      <c r="D2354" s="58" t="s">
        <v>65</v>
      </c>
      <c r="E2354" s="58" t="s">
        <v>181</v>
      </c>
      <c r="F2354" s="80">
        <v>67.08</v>
      </c>
      <c r="G2354" s="81">
        <v>53050</v>
      </c>
      <c r="H2354" s="81">
        <v>66.930000000000007</v>
      </c>
      <c r="I2354" s="81">
        <v>1</v>
      </c>
      <c r="J2354" s="81">
        <v>-121.41263288815399</v>
      </c>
      <c r="K2354" s="81">
        <v>0.13856565779343599</v>
      </c>
      <c r="L2354" s="81">
        <v>-111.82342117643999</v>
      </c>
      <c r="M2354" s="81">
        <v>0.11754208872187299</v>
      </c>
      <c r="N2354" s="81">
        <v>-9.5892117117136699</v>
      </c>
      <c r="O2354" s="81">
        <v>2.10235690715628E-2</v>
      </c>
      <c r="P2354" s="81">
        <v>-1.5934321445053199</v>
      </c>
      <c r="Q2354" s="81">
        <v>-1.5934321445053099</v>
      </c>
      <c r="R2354" s="81">
        <v>0</v>
      </c>
      <c r="S2354" s="81">
        <v>2.3866844391941999E-5</v>
      </c>
      <c r="T2354" s="81" t="s">
        <v>164</v>
      </c>
      <c r="U2354" s="115">
        <v>-2.9697511116903001E-2</v>
      </c>
      <c r="V2354" s="115">
        <v>-9.7057039654122896E-3</v>
      </c>
      <c r="W2354" s="111">
        <v>-1.9991742814227598E-2</v>
      </c>
    </row>
    <row r="2355" spans="2:23">
      <c r="B2355" s="58" t="s">
        <v>124</v>
      </c>
      <c r="C2355" s="79" t="s">
        <v>148</v>
      </c>
      <c r="D2355" s="58" t="s">
        <v>65</v>
      </c>
      <c r="E2355" s="58" t="s">
        <v>181</v>
      </c>
      <c r="F2355" s="80">
        <v>67.08</v>
      </c>
      <c r="G2355" s="81">
        <v>53050</v>
      </c>
      <c r="H2355" s="81">
        <v>66.930000000000007</v>
      </c>
      <c r="I2355" s="81">
        <v>2</v>
      </c>
      <c r="J2355" s="81">
        <v>-107.804211688781</v>
      </c>
      <c r="K2355" s="81">
        <v>9.8784858491636193E-2</v>
      </c>
      <c r="L2355" s="81">
        <v>-99.289797787136607</v>
      </c>
      <c r="M2355" s="81">
        <v>8.3796943529188997E-2</v>
      </c>
      <c r="N2355" s="81">
        <v>-8.5144139016446108</v>
      </c>
      <c r="O2355" s="81">
        <v>1.4987914962447099E-2</v>
      </c>
      <c r="P2355" s="81">
        <v>-1.4148337955590899</v>
      </c>
      <c r="Q2355" s="81">
        <v>-1.41483379555908</v>
      </c>
      <c r="R2355" s="81">
        <v>0</v>
      </c>
      <c r="S2355" s="81">
        <v>1.7014914686976999E-5</v>
      </c>
      <c r="T2355" s="81" t="s">
        <v>145</v>
      </c>
      <c r="U2355" s="115">
        <v>-0.27289684318784901</v>
      </c>
      <c r="V2355" s="115">
        <v>-8.9187809801652404E-2</v>
      </c>
      <c r="W2355" s="111">
        <v>-0.18370844217719101</v>
      </c>
    </row>
    <row r="2356" spans="2:23">
      <c r="B2356" s="58" t="s">
        <v>124</v>
      </c>
      <c r="C2356" s="79" t="s">
        <v>148</v>
      </c>
      <c r="D2356" s="58" t="s">
        <v>65</v>
      </c>
      <c r="E2356" s="58" t="s">
        <v>181</v>
      </c>
      <c r="F2356" s="80">
        <v>67.08</v>
      </c>
      <c r="G2356" s="81">
        <v>53100</v>
      </c>
      <c r="H2356" s="81">
        <v>67.08</v>
      </c>
      <c r="I2356" s="81">
        <v>1</v>
      </c>
      <c r="J2356" s="81">
        <v>0</v>
      </c>
      <c r="K2356" s="81">
        <v>0</v>
      </c>
      <c r="L2356" s="81">
        <v>0</v>
      </c>
      <c r="M2356" s="81">
        <v>0</v>
      </c>
      <c r="N2356" s="81">
        <v>0</v>
      </c>
      <c r="O2356" s="81">
        <v>0</v>
      </c>
      <c r="P2356" s="81">
        <v>0</v>
      </c>
      <c r="Q2356" s="81">
        <v>0</v>
      </c>
      <c r="R2356" s="81">
        <v>0</v>
      </c>
      <c r="S2356" s="81">
        <v>0</v>
      </c>
      <c r="T2356" s="81" t="s">
        <v>145</v>
      </c>
      <c r="U2356" s="115">
        <v>0</v>
      </c>
      <c r="V2356" s="115">
        <v>0</v>
      </c>
      <c r="W2356" s="111">
        <v>0</v>
      </c>
    </row>
    <row r="2357" spans="2:23">
      <c r="B2357" s="58" t="s">
        <v>124</v>
      </c>
      <c r="C2357" s="79" t="s">
        <v>148</v>
      </c>
      <c r="D2357" s="58" t="s">
        <v>65</v>
      </c>
      <c r="E2357" s="58" t="s">
        <v>181</v>
      </c>
      <c r="F2357" s="80">
        <v>67.08</v>
      </c>
      <c r="G2357" s="81">
        <v>53100</v>
      </c>
      <c r="H2357" s="81">
        <v>67.08</v>
      </c>
      <c r="I2357" s="81">
        <v>2</v>
      </c>
      <c r="J2357" s="81">
        <v>0</v>
      </c>
      <c r="K2357" s="81">
        <v>0</v>
      </c>
      <c r="L2357" s="81">
        <v>0</v>
      </c>
      <c r="M2357" s="81">
        <v>0</v>
      </c>
      <c r="N2357" s="81">
        <v>0</v>
      </c>
      <c r="O2357" s="81">
        <v>0</v>
      </c>
      <c r="P2357" s="81">
        <v>0</v>
      </c>
      <c r="Q2357" s="81">
        <v>0</v>
      </c>
      <c r="R2357" s="81">
        <v>0</v>
      </c>
      <c r="S2357" s="81">
        <v>0</v>
      </c>
      <c r="T2357" s="81" t="s">
        <v>145</v>
      </c>
      <c r="U2357" s="115">
        <v>0</v>
      </c>
      <c r="V2357" s="115">
        <v>0</v>
      </c>
      <c r="W2357" s="111">
        <v>0</v>
      </c>
    </row>
    <row r="2358" spans="2:23">
      <c r="B2358" s="58" t="s">
        <v>124</v>
      </c>
      <c r="C2358" s="79" t="s">
        <v>148</v>
      </c>
      <c r="D2358" s="58" t="s">
        <v>65</v>
      </c>
      <c r="E2358" s="58" t="s">
        <v>182</v>
      </c>
      <c r="F2358" s="80">
        <v>67.14</v>
      </c>
      <c r="G2358" s="81">
        <v>53000</v>
      </c>
      <c r="H2358" s="81">
        <v>67.08</v>
      </c>
      <c r="I2358" s="81">
        <v>1</v>
      </c>
      <c r="J2358" s="81">
        <v>-23.695900567060502</v>
      </c>
      <c r="K2358" s="81">
        <v>0</v>
      </c>
      <c r="L2358" s="81">
        <v>-26.574713236803301</v>
      </c>
      <c r="M2358" s="81">
        <v>0</v>
      </c>
      <c r="N2358" s="81">
        <v>2.87881266974279</v>
      </c>
      <c r="O2358" s="81">
        <v>0</v>
      </c>
      <c r="P2358" s="81">
        <v>1.32521320142557</v>
      </c>
      <c r="Q2358" s="81">
        <v>1.32521320142556</v>
      </c>
      <c r="R2358" s="81">
        <v>0</v>
      </c>
      <c r="S2358" s="81">
        <v>0</v>
      </c>
      <c r="T2358" s="81" t="s">
        <v>164</v>
      </c>
      <c r="U2358" s="115">
        <v>0.172728760184574</v>
      </c>
      <c r="V2358" s="115">
        <v>-5.64510004244086E-2</v>
      </c>
      <c r="W2358" s="111">
        <v>0.229180498151039</v>
      </c>
    </row>
    <row r="2359" spans="2:23">
      <c r="B2359" s="58" t="s">
        <v>124</v>
      </c>
      <c r="C2359" s="79" t="s">
        <v>148</v>
      </c>
      <c r="D2359" s="58" t="s">
        <v>65</v>
      </c>
      <c r="E2359" s="58" t="s">
        <v>182</v>
      </c>
      <c r="F2359" s="80">
        <v>67.14</v>
      </c>
      <c r="G2359" s="81">
        <v>53000</v>
      </c>
      <c r="H2359" s="81">
        <v>67.08</v>
      </c>
      <c r="I2359" s="81">
        <v>2</v>
      </c>
      <c r="J2359" s="81">
        <v>-20.931378834236899</v>
      </c>
      <c r="K2359" s="81">
        <v>0</v>
      </c>
      <c r="L2359" s="81">
        <v>-23.4743300258429</v>
      </c>
      <c r="M2359" s="81">
        <v>0</v>
      </c>
      <c r="N2359" s="81">
        <v>2.5429511916060199</v>
      </c>
      <c r="O2359" s="81">
        <v>0</v>
      </c>
      <c r="P2359" s="81">
        <v>1.1706049945925701</v>
      </c>
      <c r="Q2359" s="81">
        <v>1.1706049945925701</v>
      </c>
      <c r="R2359" s="81">
        <v>0</v>
      </c>
      <c r="S2359" s="81">
        <v>0</v>
      </c>
      <c r="T2359" s="81" t="s">
        <v>164</v>
      </c>
      <c r="U2359" s="115">
        <v>0.15257707149636701</v>
      </c>
      <c r="V2359" s="115">
        <v>-4.9865050374892E-2</v>
      </c>
      <c r="W2359" s="111">
        <v>0.20244277336674199</v>
      </c>
    </row>
    <row r="2360" spans="2:23">
      <c r="B2360" s="58" t="s">
        <v>124</v>
      </c>
      <c r="C2360" s="79" t="s">
        <v>148</v>
      </c>
      <c r="D2360" s="58" t="s">
        <v>65</v>
      </c>
      <c r="E2360" s="58" t="s">
        <v>182</v>
      </c>
      <c r="F2360" s="80">
        <v>67.14</v>
      </c>
      <c r="G2360" s="81">
        <v>53000</v>
      </c>
      <c r="H2360" s="81">
        <v>67.08</v>
      </c>
      <c r="I2360" s="81">
        <v>3</v>
      </c>
      <c r="J2360" s="81">
        <v>-20.931378834236899</v>
      </c>
      <c r="K2360" s="81">
        <v>0</v>
      </c>
      <c r="L2360" s="81">
        <v>-23.4743300258429</v>
      </c>
      <c r="M2360" s="81">
        <v>0</v>
      </c>
      <c r="N2360" s="81">
        <v>2.5429511916060199</v>
      </c>
      <c r="O2360" s="81">
        <v>0</v>
      </c>
      <c r="P2360" s="81">
        <v>1.1706049945925701</v>
      </c>
      <c r="Q2360" s="81">
        <v>1.1706049945925701</v>
      </c>
      <c r="R2360" s="81">
        <v>0</v>
      </c>
      <c r="S2360" s="81">
        <v>0</v>
      </c>
      <c r="T2360" s="81" t="s">
        <v>164</v>
      </c>
      <c r="U2360" s="115">
        <v>0.15257707149636701</v>
      </c>
      <c r="V2360" s="115">
        <v>-4.9865050374892E-2</v>
      </c>
      <c r="W2360" s="111">
        <v>0.20244277336674199</v>
      </c>
    </row>
    <row r="2361" spans="2:23">
      <c r="B2361" s="58" t="s">
        <v>124</v>
      </c>
      <c r="C2361" s="79" t="s">
        <v>148</v>
      </c>
      <c r="D2361" s="58" t="s">
        <v>65</v>
      </c>
      <c r="E2361" s="58" t="s">
        <v>182</v>
      </c>
      <c r="F2361" s="80">
        <v>67.14</v>
      </c>
      <c r="G2361" s="81">
        <v>53000</v>
      </c>
      <c r="H2361" s="81">
        <v>67.08</v>
      </c>
      <c r="I2361" s="81">
        <v>4</v>
      </c>
      <c r="J2361" s="81">
        <v>-22.973464574162399</v>
      </c>
      <c r="K2361" s="81">
        <v>0</v>
      </c>
      <c r="L2361" s="81">
        <v>-25.764508564949601</v>
      </c>
      <c r="M2361" s="81">
        <v>0</v>
      </c>
      <c r="N2361" s="81">
        <v>2.7910439907871698</v>
      </c>
      <c r="O2361" s="81">
        <v>0</v>
      </c>
      <c r="P2361" s="81">
        <v>1.28481035991869</v>
      </c>
      <c r="Q2361" s="81">
        <v>1.28481035991868</v>
      </c>
      <c r="R2361" s="81">
        <v>0</v>
      </c>
      <c r="S2361" s="81">
        <v>0</v>
      </c>
      <c r="T2361" s="81" t="s">
        <v>164</v>
      </c>
      <c r="U2361" s="115">
        <v>0.16746263944723599</v>
      </c>
      <c r="V2361" s="115">
        <v>-5.4729933338297503E-2</v>
      </c>
      <c r="W2361" s="111">
        <v>0.22219328784155201</v>
      </c>
    </row>
    <row r="2362" spans="2:23">
      <c r="B2362" s="58" t="s">
        <v>124</v>
      </c>
      <c r="C2362" s="79" t="s">
        <v>148</v>
      </c>
      <c r="D2362" s="58" t="s">
        <v>65</v>
      </c>
      <c r="E2362" s="58" t="s">
        <v>182</v>
      </c>
      <c r="F2362" s="80">
        <v>67.14</v>
      </c>
      <c r="G2362" s="81">
        <v>53204</v>
      </c>
      <c r="H2362" s="81">
        <v>66.790000000000006</v>
      </c>
      <c r="I2362" s="81">
        <v>1</v>
      </c>
      <c r="J2362" s="81">
        <v>-19.368561544519299</v>
      </c>
      <c r="K2362" s="81">
        <v>4.7943042331629597E-2</v>
      </c>
      <c r="L2362" s="81">
        <v>-23.828570304482302</v>
      </c>
      <c r="M2362" s="81">
        <v>7.2564937480173106E-2</v>
      </c>
      <c r="N2362" s="81">
        <v>4.4600087599630598</v>
      </c>
      <c r="O2362" s="81">
        <v>-2.4621895148543502E-2</v>
      </c>
      <c r="P2362" s="81">
        <v>1.36627302751686</v>
      </c>
      <c r="Q2362" s="81">
        <v>1.36627302751685</v>
      </c>
      <c r="R2362" s="81">
        <v>0</v>
      </c>
      <c r="S2362" s="81">
        <v>2.38564513775026E-4</v>
      </c>
      <c r="T2362" s="81" t="s">
        <v>164</v>
      </c>
      <c r="U2362" s="115">
        <v>-8.7802142635165503E-2</v>
      </c>
      <c r="V2362" s="115">
        <v>-2.8695387993668699E-2</v>
      </c>
      <c r="W2362" s="111">
        <v>-5.9106564425234799E-2</v>
      </c>
    </row>
    <row r="2363" spans="2:23">
      <c r="B2363" s="58" t="s">
        <v>124</v>
      </c>
      <c r="C2363" s="79" t="s">
        <v>148</v>
      </c>
      <c r="D2363" s="58" t="s">
        <v>65</v>
      </c>
      <c r="E2363" s="58" t="s">
        <v>182</v>
      </c>
      <c r="F2363" s="80">
        <v>67.14</v>
      </c>
      <c r="G2363" s="81">
        <v>53304</v>
      </c>
      <c r="H2363" s="81">
        <v>67.27</v>
      </c>
      <c r="I2363" s="81">
        <v>1</v>
      </c>
      <c r="J2363" s="81">
        <v>10.998866461580199</v>
      </c>
      <c r="K2363" s="81">
        <v>1.1214388380857801E-2</v>
      </c>
      <c r="L2363" s="81">
        <v>8.1539602793591506</v>
      </c>
      <c r="M2363" s="81">
        <v>6.1633512256039002E-3</v>
      </c>
      <c r="N2363" s="81">
        <v>2.84490618222106</v>
      </c>
      <c r="O2363" s="81">
        <v>5.0510371552538796E-3</v>
      </c>
      <c r="P2363" s="81">
        <v>0.87284738557169395</v>
      </c>
      <c r="Q2363" s="81">
        <v>0.87284738557169295</v>
      </c>
      <c r="R2363" s="81">
        <v>0</v>
      </c>
      <c r="S2363" s="81">
        <v>7.0624659172888995E-5</v>
      </c>
      <c r="T2363" s="81" t="s">
        <v>164</v>
      </c>
      <c r="U2363" s="115">
        <v>-3.0382851669887901E-2</v>
      </c>
      <c r="V2363" s="115">
        <v>-9.9296861198958607E-3</v>
      </c>
      <c r="W2363" s="111">
        <v>-2.04530997279939E-2</v>
      </c>
    </row>
    <row r="2364" spans="2:23">
      <c r="B2364" s="58" t="s">
        <v>124</v>
      </c>
      <c r="C2364" s="79" t="s">
        <v>148</v>
      </c>
      <c r="D2364" s="58" t="s">
        <v>65</v>
      </c>
      <c r="E2364" s="58" t="s">
        <v>182</v>
      </c>
      <c r="F2364" s="80">
        <v>67.14</v>
      </c>
      <c r="G2364" s="81">
        <v>53354</v>
      </c>
      <c r="H2364" s="81">
        <v>67.3</v>
      </c>
      <c r="I2364" s="81">
        <v>1</v>
      </c>
      <c r="J2364" s="81">
        <v>50.098236159534501</v>
      </c>
      <c r="K2364" s="81">
        <v>5.27064985922263E-2</v>
      </c>
      <c r="L2364" s="81">
        <v>55.3735505266404</v>
      </c>
      <c r="M2364" s="81">
        <v>6.4390832056454295E-2</v>
      </c>
      <c r="N2364" s="81">
        <v>-5.2753143671058798</v>
      </c>
      <c r="O2364" s="81">
        <v>-1.1684333464228E-2</v>
      </c>
      <c r="P2364" s="81">
        <v>-2.22123619506575</v>
      </c>
      <c r="Q2364" s="81">
        <v>-2.22123619506575</v>
      </c>
      <c r="R2364" s="81">
        <v>0</v>
      </c>
      <c r="S2364" s="81">
        <v>1.03611694919674E-4</v>
      </c>
      <c r="T2364" s="81" t="s">
        <v>145</v>
      </c>
      <c r="U2364" s="115">
        <v>5.8629403271517E-2</v>
      </c>
      <c r="V2364" s="115">
        <v>-1.91611892855976E-2</v>
      </c>
      <c r="W2364" s="111">
        <v>7.7790842901357293E-2</v>
      </c>
    </row>
    <row r="2365" spans="2:23">
      <c r="B2365" s="58" t="s">
        <v>124</v>
      </c>
      <c r="C2365" s="79" t="s">
        <v>148</v>
      </c>
      <c r="D2365" s="58" t="s">
        <v>65</v>
      </c>
      <c r="E2365" s="58" t="s">
        <v>182</v>
      </c>
      <c r="F2365" s="80">
        <v>67.14</v>
      </c>
      <c r="G2365" s="81">
        <v>53454</v>
      </c>
      <c r="H2365" s="81">
        <v>67.400000000000006</v>
      </c>
      <c r="I2365" s="81">
        <v>1</v>
      </c>
      <c r="J2365" s="81">
        <v>31.016463063861298</v>
      </c>
      <c r="K2365" s="81">
        <v>6.5609830903645902E-2</v>
      </c>
      <c r="L2365" s="81">
        <v>36.141105841152303</v>
      </c>
      <c r="M2365" s="81">
        <v>8.9081444042937497E-2</v>
      </c>
      <c r="N2365" s="81">
        <v>-5.12464277729093</v>
      </c>
      <c r="O2365" s="81">
        <v>-2.3471613139291601E-2</v>
      </c>
      <c r="P2365" s="81">
        <v>-2.1562797719351199</v>
      </c>
      <c r="Q2365" s="81">
        <v>-2.1562797719351199</v>
      </c>
      <c r="R2365" s="81">
        <v>0</v>
      </c>
      <c r="S2365" s="81">
        <v>3.1709879542121802E-4</v>
      </c>
      <c r="T2365" s="81" t="s">
        <v>145</v>
      </c>
      <c r="U2365" s="115">
        <v>-0.24652829378447899</v>
      </c>
      <c r="V2365" s="115">
        <v>-8.0570072998759595E-2</v>
      </c>
      <c r="W2365" s="111">
        <v>-0.16595768670204999</v>
      </c>
    </row>
    <row r="2366" spans="2:23">
      <c r="B2366" s="58" t="s">
        <v>124</v>
      </c>
      <c r="C2366" s="79" t="s">
        <v>148</v>
      </c>
      <c r="D2366" s="58" t="s">
        <v>65</v>
      </c>
      <c r="E2366" s="58" t="s">
        <v>182</v>
      </c>
      <c r="F2366" s="80">
        <v>67.14</v>
      </c>
      <c r="G2366" s="81">
        <v>53604</v>
      </c>
      <c r="H2366" s="81">
        <v>67.36</v>
      </c>
      <c r="I2366" s="81">
        <v>1</v>
      </c>
      <c r="J2366" s="81">
        <v>32.676174451048503</v>
      </c>
      <c r="K2366" s="81">
        <v>4.6446358388857897E-2</v>
      </c>
      <c r="L2366" s="81">
        <v>35.6582235458675</v>
      </c>
      <c r="M2366" s="81">
        <v>5.5310637430447E-2</v>
      </c>
      <c r="N2366" s="81">
        <v>-2.9820490948190002</v>
      </c>
      <c r="O2366" s="81">
        <v>-8.8642790415891497E-3</v>
      </c>
      <c r="P2366" s="81">
        <v>-1.09924814281595</v>
      </c>
      <c r="Q2366" s="81">
        <v>-1.09924814281594</v>
      </c>
      <c r="R2366" s="81">
        <v>0</v>
      </c>
      <c r="S2366" s="81">
        <v>5.2563071857568003E-5</v>
      </c>
      <c r="T2366" s="81" t="s">
        <v>145</v>
      </c>
      <c r="U2366" s="115">
        <v>5.9928035313306101E-2</v>
      </c>
      <c r="V2366" s="115">
        <v>-1.95856066082476E-2</v>
      </c>
      <c r="W2366" s="111">
        <v>7.9513897810882E-2</v>
      </c>
    </row>
    <row r="2367" spans="2:23">
      <c r="B2367" s="58" t="s">
        <v>124</v>
      </c>
      <c r="C2367" s="79" t="s">
        <v>148</v>
      </c>
      <c r="D2367" s="58" t="s">
        <v>65</v>
      </c>
      <c r="E2367" s="58" t="s">
        <v>182</v>
      </c>
      <c r="F2367" s="80">
        <v>67.14</v>
      </c>
      <c r="G2367" s="81">
        <v>53654</v>
      </c>
      <c r="H2367" s="81">
        <v>67.08</v>
      </c>
      <c r="I2367" s="81">
        <v>1</v>
      </c>
      <c r="J2367" s="81">
        <v>-17.008069798284001</v>
      </c>
      <c r="K2367" s="81">
        <v>1.4107914354101201E-2</v>
      </c>
      <c r="L2367" s="81">
        <v>-12.357867637641201</v>
      </c>
      <c r="M2367" s="81">
        <v>7.4480028496371302E-3</v>
      </c>
      <c r="N2367" s="81">
        <v>-4.6502021606428503</v>
      </c>
      <c r="O2367" s="81">
        <v>6.65991150446408E-3</v>
      </c>
      <c r="P2367" s="81">
        <v>-1.7135898538010199</v>
      </c>
      <c r="Q2367" s="81">
        <v>-1.7135898538010099</v>
      </c>
      <c r="R2367" s="81">
        <v>0</v>
      </c>
      <c r="S2367" s="81">
        <v>1.4320774942241799E-4</v>
      </c>
      <c r="T2367" s="81" t="s">
        <v>145</v>
      </c>
      <c r="U2367" s="115">
        <v>0.16793453142600301</v>
      </c>
      <c r="V2367" s="115">
        <v>-5.4884156492942801E-2</v>
      </c>
      <c r="W2367" s="111">
        <v>0.22281940498991601</v>
      </c>
    </row>
    <row r="2368" spans="2:23">
      <c r="B2368" s="58" t="s">
        <v>124</v>
      </c>
      <c r="C2368" s="79" t="s">
        <v>148</v>
      </c>
      <c r="D2368" s="58" t="s">
        <v>65</v>
      </c>
      <c r="E2368" s="58" t="s">
        <v>183</v>
      </c>
      <c r="F2368" s="80">
        <v>66.930000000000007</v>
      </c>
      <c r="G2368" s="81">
        <v>53150</v>
      </c>
      <c r="H2368" s="81">
        <v>66.75</v>
      </c>
      <c r="I2368" s="81">
        <v>1</v>
      </c>
      <c r="J2368" s="81">
        <v>-41.570702028511803</v>
      </c>
      <c r="K2368" s="81">
        <v>4.7281452589041199E-2</v>
      </c>
      <c r="L2368" s="81">
        <v>-24.9324914432901</v>
      </c>
      <c r="M2368" s="81">
        <v>1.70077729850279E-2</v>
      </c>
      <c r="N2368" s="81">
        <v>-16.638210585221799</v>
      </c>
      <c r="O2368" s="81">
        <v>3.0273679604013299E-2</v>
      </c>
      <c r="P2368" s="81">
        <v>-6.9692108169483102</v>
      </c>
      <c r="Q2368" s="81">
        <v>-6.9692108169483102</v>
      </c>
      <c r="R2368" s="81">
        <v>0</v>
      </c>
      <c r="S2368" s="81">
        <v>1.32887244788686E-3</v>
      </c>
      <c r="T2368" s="81" t="s">
        <v>164</v>
      </c>
      <c r="U2368" s="115">
        <v>-0.97138516060778202</v>
      </c>
      <c r="V2368" s="115">
        <v>-0.31746690044632903</v>
      </c>
      <c r="W2368" s="111">
        <v>-0.65391615573383199</v>
      </c>
    </row>
    <row r="2369" spans="2:23">
      <c r="B2369" s="58" t="s">
        <v>124</v>
      </c>
      <c r="C2369" s="79" t="s">
        <v>148</v>
      </c>
      <c r="D2369" s="58" t="s">
        <v>65</v>
      </c>
      <c r="E2369" s="58" t="s">
        <v>183</v>
      </c>
      <c r="F2369" s="80">
        <v>66.930000000000007</v>
      </c>
      <c r="G2369" s="81">
        <v>53150</v>
      </c>
      <c r="H2369" s="81">
        <v>66.75</v>
      </c>
      <c r="I2369" s="81">
        <v>2</v>
      </c>
      <c r="J2369" s="81">
        <v>-41.4486452334585</v>
      </c>
      <c r="K2369" s="81">
        <v>4.7055751350364397E-2</v>
      </c>
      <c r="L2369" s="81">
        <v>-24.859286521319099</v>
      </c>
      <c r="M2369" s="81">
        <v>1.6926585220700199E-2</v>
      </c>
      <c r="N2369" s="81">
        <v>-16.589358712139301</v>
      </c>
      <c r="O2369" s="81">
        <v>3.0129166129664198E-2</v>
      </c>
      <c r="P2369" s="81">
        <v>-6.9487483398945598</v>
      </c>
      <c r="Q2369" s="81">
        <v>-6.9487483398945598</v>
      </c>
      <c r="R2369" s="81">
        <v>0</v>
      </c>
      <c r="S2369" s="81">
        <v>1.3225289846236199E-3</v>
      </c>
      <c r="T2369" s="81" t="s">
        <v>164</v>
      </c>
      <c r="U2369" s="115">
        <v>-0.97225110407843396</v>
      </c>
      <c r="V2369" s="115">
        <v>-0.317749907023676</v>
      </c>
      <c r="W2369" s="111">
        <v>-0.65449909075113899</v>
      </c>
    </row>
    <row r="2370" spans="2:23">
      <c r="B2370" s="58" t="s">
        <v>124</v>
      </c>
      <c r="C2370" s="79" t="s">
        <v>148</v>
      </c>
      <c r="D2370" s="58" t="s">
        <v>65</v>
      </c>
      <c r="E2370" s="58" t="s">
        <v>183</v>
      </c>
      <c r="F2370" s="80">
        <v>66.930000000000007</v>
      </c>
      <c r="G2370" s="81">
        <v>53900</v>
      </c>
      <c r="H2370" s="81">
        <v>66.7</v>
      </c>
      <c r="I2370" s="81">
        <v>1</v>
      </c>
      <c r="J2370" s="81">
        <v>-34.155259545977003</v>
      </c>
      <c r="K2370" s="81">
        <v>5.4712684293228002E-2</v>
      </c>
      <c r="L2370" s="81">
        <v>-2.9806077464310299</v>
      </c>
      <c r="M2370" s="81">
        <v>4.1666065703617098E-4</v>
      </c>
      <c r="N2370" s="81">
        <v>-31.174651799545899</v>
      </c>
      <c r="O2370" s="81">
        <v>5.4296023636191897E-2</v>
      </c>
      <c r="P2370" s="81">
        <v>-4.6438588774194596</v>
      </c>
      <c r="Q2370" s="81">
        <v>-4.6438588774194596</v>
      </c>
      <c r="R2370" s="81">
        <v>0</v>
      </c>
      <c r="S2370" s="81">
        <v>1.0114184453218801E-3</v>
      </c>
      <c r="T2370" s="81" t="s">
        <v>164</v>
      </c>
      <c r="U2370" s="115">
        <v>-3.5423810946435199</v>
      </c>
      <c r="V2370" s="115">
        <v>-1.1577166215021399</v>
      </c>
      <c r="W2370" s="111">
        <v>-2.3846567988583902</v>
      </c>
    </row>
    <row r="2371" spans="2:23">
      <c r="B2371" s="58" t="s">
        <v>124</v>
      </c>
      <c r="C2371" s="79" t="s">
        <v>148</v>
      </c>
      <c r="D2371" s="58" t="s">
        <v>65</v>
      </c>
      <c r="E2371" s="58" t="s">
        <v>183</v>
      </c>
      <c r="F2371" s="80">
        <v>66.930000000000007</v>
      </c>
      <c r="G2371" s="81">
        <v>53900</v>
      </c>
      <c r="H2371" s="81">
        <v>66.7</v>
      </c>
      <c r="I2371" s="81">
        <v>2</v>
      </c>
      <c r="J2371" s="81">
        <v>-34.192145482587797</v>
      </c>
      <c r="K2371" s="81">
        <v>5.4784157803236803E-2</v>
      </c>
      <c r="L2371" s="81">
        <v>-2.98382665063078</v>
      </c>
      <c r="M2371" s="81">
        <v>4.1720495860034001E-4</v>
      </c>
      <c r="N2371" s="81">
        <v>-31.208318831957001</v>
      </c>
      <c r="O2371" s="81">
        <v>5.4366952844636399E-2</v>
      </c>
      <c r="P2371" s="81">
        <v>-4.6488740079281898</v>
      </c>
      <c r="Q2371" s="81">
        <v>-4.6488740079281801</v>
      </c>
      <c r="R2371" s="81">
        <v>0</v>
      </c>
      <c r="S2371" s="81">
        <v>1.0127397043189199E-3</v>
      </c>
      <c r="T2371" s="81" t="s">
        <v>164</v>
      </c>
      <c r="U2371" s="115">
        <v>-3.5453853770358501</v>
      </c>
      <c r="V2371" s="115">
        <v>-1.1586984773692399</v>
      </c>
      <c r="W2371" s="111">
        <v>-2.3866792188750798</v>
      </c>
    </row>
    <row r="2372" spans="2:23">
      <c r="B2372" s="58" t="s">
        <v>124</v>
      </c>
      <c r="C2372" s="79" t="s">
        <v>148</v>
      </c>
      <c r="D2372" s="58" t="s">
        <v>65</v>
      </c>
      <c r="E2372" s="58" t="s">
        <v>184</v>
      </c>
      <c r="F2372" s="80">
        <v>66.75</v>
      </c>
      <c r="G2372" s="81">
        <v>53550</v>
      </c>
      <c r="H2372" s="81">
        <v>66.59</v>
      </c>
      <c r="I2372" s="81">
        <v>1</v>
      </c>
      <c r="J2372" s="81">
        <v>-36.422468936868903</v>
      </c>
      <c r="K2372" s="81">
        <v>3.2594469701742998E-2</v>
      </c>
      <c r="L2372" s="81">
        <v>-15.460973996625199</v>
      </c>
      <c r="M2372" s="81">
        <v>5.8732549848305804E-3</v>
      </c>
      <c r="N2372" s="81">
        <v>-20.9614949402437</v>
      </c>
      <c r="O2372" s="81">
        <v>2.6721214716912401E-2</v>
      </c>
      <c r="P2372" s="81">
        <v>-6.6594763347920702</v>
      </c>
      <c r="Q2372" s="81">
        <v>-6.6594763347920702</v>
      </c>
      <c r="R2372" s="81">
        <v>0</v>
      </c>
      <c r="S2372" s="81">
        <v>1.0896457175683201E-3</v>
      </c>
      <c r="T2372" s="81" t="s">
        <v>145</v>
      </c>
      <c r="U2372" s="115">
        <v>-1.5723358052623699</v>
      </c>
      <c r="V2372" s="115">
        <v>-0.51386884914435804</v>
      </c>
      <c r="W2372" s="111">
        <v>-1.05846354977927</v>
      </c>
    </row>
    <row r="2373" spans="2:23">
      <c r="B2373" s="58" t="s">
        <v>124</v>
      </c>
      <c r="C2373" s="79" t="s">
        <v>148</v>
      </c>
      <c r="D2373" s="58" t="s">
        <v>65</v>
      </c>
      <c r="E2373" s="58" t="s">
        <v>184</v>
      </c>
      <c r="F2373" s="80">
        <v>66.75</v>
      </c>
      <c r="G2373" s="81">
        <v>54200</v>
      </c>
      <c r="H2373" s="81">
        <v>66.72</v>
      </c>
      <c r="I2373" s="81">
        <v>1</v>
      </c>
      <c r="J2373" s="81">
        <v>-29.684419657082302</v>
      </c>
      <c r="K2373" s="81">
        <v>5.8156874844932996E-3</v>
      </c>
      <c r="L2373" s="81">
        <v>-8.3701592720689195</v>
      </c>
      <c r="M2373" s="81">
        <v>4.62393137182689E-4</v>
      </c>
      <c r="N2373" s="81">
        <v>-21.314260385013402</v>
      </c>
      <c r="O2373" s="81">
        <v>5.3532943473106097E-3</v>
      </c>
      <c r="P2373" s="81">
        <v>-6.7747163552685903</v>
      </c>
      <c r="Q2373" s="81">
        <v>-6.7747163552685796</v>
      </c>
      <c r="R2373" s="81">
        <v>0</v>
      </c>
      <c r="S2373" s="81">
        <v>3.0291875918266801E-4</v>
      </c>
      <c r="T2373" s="81" t="s">
        <v>145</v>
      </c>
      <c r="U2373" s="115">
        <v>-0.28217571328265101</v>
      </c>
      <c r="V2373" s="115">
        <v>-9.2220318684944194E-2</v>
      </c>
      <c r="W2373" s="111">
        <v>-0.18995478328677701</v>
      </c>
    </row>
    <row r="2374" spans="2:23">
      <c r="B2374" s="58" t="s">
        <v>124</v>
      </c>
      <c r="C2374" s="79" t="s">
        <v>148</v>
      </c>
      <c r="D2374" s="58" t="s">
        <v>65</v>
      </c>
      <c r="E2374" s="58" t="s">
        <v>185</v>
      </c>
      <c r="F2374" s="80">
        <v>66.790000000000006</v>
      </c>
      <c r="G2374" s="81">
        <v>53150</v>
      </c>
      <c r="H2374" s="81">
        <v>66.75</v>
      </c>
      <c r="I2374" s="81">
        <v>1</v>
      </c>
      <c r="J2374" s="81">
        <v>-24.829100904008602</v>
      </c>
      <c r="K2374" s="81">
        <v>0</v>
      </c>
      <c r="L2374" s="81">
        <v>-24.716108392195</v>
      </c>
      <c r="M2374" s="81">
        <v>0</v>
      </c>
      <c r="N2374" s="81">
        <v>-0.112992511813573</v>
      </c>
      <c r="O2374" s="81">
        <v>0</v>
      </c>
      <c r="P2374" s="81">
        <v>0.149368433637529</v>
      </c>
      <c r="Q2374" s="81">
        <v>0.149368433637529</v>
      </c>
      <c r="R2374" s="81">
        <v>0</v>
      </c>
      <c r="S2374" s="81">
        <v>0</v>
      </c>
      <c r="T2374" s="81" t="s">
        <v>145</v>
      </c>
      <c r="U2374" s="115">
        <v>-4.5197004725436099E-3</v>
      </c>
      <c r="V2374" s="115">
        <v>-1.4771229355268901E-3</v>
      </c>
      <c r="W2374" s="111">
        <v>-3.0425677454501E-3</v>
      </c>
    </row>
    <row r="2375" spans="2:23">
      <c r="B2375" s="58" t="s">
        <v>124</v>
      </c>
      <c r="C2375" s="79" t="s">
        <v>148</v>
      </c>
      <c r="D2375" s="58" t="s">
        <v>65</v>
      </c>
      <c r="E2375" s="58" t="s">
        <v>185</v>
      </c>
      <c r="F2375" s="80">
        <v>66.790000000000006</v>
      </c>
      <c r="G2375" s="81">
        <v>53150</v>
      </c>
      <c r="H2375" s="81">
        <v>66.75</v>
      </c>
      <c r="I2375" s="81">
        <v>2</v>
      </c>
      <c r="J2375" s="81">
        <v>-20.846748597228999</v>
      </c>
      <c r="K2375" s="81">
        <v>0</v>
      </c>
      <c r="L2375" s="81">
        <v>-20.751879012693699</v>
      </c>
      <c r="M2375" s="81">
        <v>0</v>
      </c>
      <c r="N2375" s="81">
        <v>-9.4869584535284296E-2</v>
      </c>
      <c r="O2375" s="81">
        <v>0</v>
      </c>
      <c r="P2375" s="81">
        <v>0.12541115348645601</v>
      </c>
      <c r="Q2375" s="81">
        <v>0.12541115348645501</v>
      </c>
      <c r="R2375" s="81">
        <v>0</v>
      </c>
      <c r="S2375" s="81">
        <v>0</v>
      </c>
      <c r="T2375" s="81" t="s">
        <v>145</v>
      </c>
      <c r="U2375" s="115">
        <v>-3.7947833814119601E-3</v>
      </c>
      <c r="V2375" s="115">
        <v>-1.2402064256451201E-3</v>
      </c>
      <c r="W2375" s="111">
        <v>-2.5545687346746298E-3</v>
      </c>
    </row>
    <row r="2376" spans="2:23">
      <c r="B2376" s="58" t="s">
        <v>124</v>
      </c>
      <c r="C2376" s="79" t="s">
        <v>148</v>
      </c>
      <c r="D2376" s="58" t="s">
        <v>65</v>
      </c>
      <c r="E2376" s="58" t="s">
        <v>185</v>
      </c>
      <c r="F2376" s="80">
        <v>66.790000000000006</v>
      </c>
      <c r="G2376" s="81">
        <v>53150</v>
      </c>
      <c r="H2376" s="81">
        <v>66.75</v>
      </c>
      <c r="I2376" s="81">
        <v>3</v>
      </c>
      <c r="J2376" s="81">
        <v>-25.507028573742598</v>
      </c>
      <c r="K2376" s="81">
        <v>0</v>
      </c>
      <c r="L2376" s="81">
        <v>-25.3909509421525</v>
      </c>
      <c r="M2376" s="81">
        <v>0</v>
      </c>
      <c r="N2376" s="81">
        <v>-0.11607763159007201</v>
      </c>
      <c r="O2376" s="81">
        <v>0</v>
      </c>
      <c r="P2376" s="81">
        <v>0.15344675264469401</v>
      </c>
      <c r="Q2376" s="81">
        <v>0.15344675264469401</v>
      </c>
      <c r="R2376" s="81">
        <v>0</v>
      </c>
      <c r="S2376" s="81">
        <v>0</v>
      </c>
      <c r="T2376" s="81" t="s">
        <v>145</v>
      </c>
      <c r="U2376" s="115">
        <v>-4.6431052636036196E-3</v>
      </c>
      <c r="V2376" s="115">
        <v>-1.51745393717976E-3</v>
      </c>
      <c r="W2376" s="111">
        <v>-3.1256412675107E-3</v>
      </c>
    </row>
    <row r="2377" spans="2:23">
      <c r="B2377" s="58" t="s">
        <v>124</v>
      </c>
      <c r="C2377" s="79" t="s">
        <v>148</v>
      </c>
      <c r="D2377" s="58" t="s">
        <v>65</v>
      </c>
      <c r="E2377" s="58" t="s">
        <v>185</v>
      </c>
      <c r="F2377" s="80">
        <v>66.790000000000006</v>
      </c>
      <c r="G2377" s="81">
        <v>53654</v>
      </c>
      <c r="H2377" s="81">
        <v>67.08</v>
      </c>
      <c r="I2377" s="81">
        <v>1</v>
      </c>
      <c r="J2377" s="81">
        <v>74.204719483431802</v>
      </c>
      <c r="K2377" s="81">
        <v>0.17289908835950499</v>
      </c>
      <c r="L2377" s="81">
        <v>70.373963817503594</v>
      </c>
      <c r="M2377" s="81">
        <v>0.15550833619836199</v>
      </c>
      <c r="N2377" s="81">
        <v>3.8307556659281801</v>
      </c>
      <c r="O2377" s="81">
        <v>1.7390752161143299E-2</v>
      </c>
      <c r="P2377" s="81">
        <v>1.40641899830855</v>
      </c>
      <c r="Q2377" s="81">
        <v>1.40641899830854</v>
      </c>
      <c r="R2377" s="81">
        <v>0</v>
      </c>
      <c r="S2377" s="81">
        <v>6.2109652122421002E-5</v>
      </c>
      <c r="T2377" s="81" t="s">
        <v>145</v>
      </c>
      <c r="U2377" s="115">
        <v>5.3130852786987003E-2</v>
      </c>
      <c r="V2377" s="115">
        <v>-1.7364159796101199E-2</v>
      </c>
      <c r="W2377" s="111">
        <v>7.0495239448830696E-2</v>
      </c>
    </row>
    <row r="2378" spans="2:23">
      <c r="B2378" s="58" t="s">
        <v>124</v>
      </c>
      <c r="C2378" s="79" t="s">
        <v>148</v>
      </c>
      <c r="D2378" s="58" t="s">
        <v>65</v>
      </c>
      <c r="E2378" s="58" t="s">
        <v>185</v>
      </c>
      <c r="F2378" s="80">
        <v>66.790000000000006</v>
      </c>
      <c r="G2378" s="81">
        <v>53654</v>
      </c>
      <c r="H2378" s="81">
        <v>67.08</v>
      </c>
      <c r="I2378" s="81">
        <v>2</v>
      </c>
      <c r="J2378" s="81">
        <v>74.204719483431802</v>
      </c>
      <c r="K2378" s="81">
        <v>0.17289908835950499</v>
      </c>
      <c r="L2378" s="81">
        <v>70.373963817503594</v>
      </c>
      <c r="M2378" s="81">
        <v>0.15550833619836199</v>
      </c>
      <c r="N2378" s="81">
        <v>3.8307556659281801</v>
      </c>
      <c r="O2378" s="81">
        <v>1.7390752161143299E-2</v>
      </c>
      <c r="P2378" s="81">
        <v>1.40641899830855</v>
      </c>
      <c r="Q2378" s="81">
        <v>1.40641899830854</v>
      </c>
      <c r="R2378" s="81">
        <v>0</v>
      </c>
      <c r="S2378" s="81">
        <v>6.2109652122421002E-5</v>
      </c>
      <c r="T2378" s="81" t="s">
        <v>145</v>
      </c>
      <c r="U2378" s="115">
        <v>5.3130852786987003E-2</v>
      </c>
      <c r="V2378" s="115">
        <v>-1.7364159796101199E-2</v>
      </c>
      <c r="W2378" s="111">
        <v>7.0495239448830696E-2</v>
      </c>
    </row>
    <row r="2379" spans="2:23">
      <c r="B2379" s="58" t="s">
        <v>124</v>
      </c>
      <c r="C2379" s="79" t="s">
        <v>148</v>
      </c>
      <c r="D2379" s="58" t="s">
        <v>65</v>
      </c>
      <c r="E2379" s="58" t="s">
        <v>185</v>
      </c>
      <c r="F2379" s="80">
        <v>66.790000000000006</v>
      </c>
      <c r="G2379" s="81">
        <v>53704</v>
      </c>
      <c r="H2379" s="81">
        <v>66.77</v>
      </c>
      <c r="I2379" s="81">
        <v>1</v>
      </c>
      <c r="J2379" s="81">
        <v>-11.782753253014301</v>
      </c>
      <c r="K2379" s="81">
        <v>5.8032308624552803E-3</v>
      </c>
      <c r="L2379" s="81">
        <v>-8.38831778674035</v>
      </c>
      <c r="M2379" s="81">
        <v>2.9412099871782E-3</v>
      </c>
      <c r="N2379" s="81">
        <v>-3.3944354662739098</v>
      </c>
      <c r="O2379" s="81">
        <v>2.8620208752770798E-3</v>
      </c>
      <c r="P2379" s="81">
        <v>-1.4936687461011799</v>
      </c>
      <c r="Q2379" s="81">
        <v>-1.4936687461011799</v>
      </c>
      <c r="R2379" s="81">
        <v>0</v>
      </c>
      <c r="S2379" s="81">
        <v>9.3257736304722005E-5</v>
      </c>
      <c r="T2379" s="81" t="s">
        <v>145</v>
      </c>
      <c r="U2379" s="115">
        <v>0.12323704472549001</v>
      </c>
      <c r="V2379" s="115">
        <v>-4.0276179002660402E-2</v>
      </c>
      <c r="W2379" s="111">
        <v>0.163513749943375</v>
      </c>
    </row>
    <row r="2380" spans="2:23">
      <c r="B2380" s="58" t="s">
        <v>124</v>
      </c>
      <c r="C2380" s="79" t="s">
        <v>148</v>
      </c>
      <c r="D2380" s="58" t="s">
        <v>65</v>
      </c>
      <c r="E2380" s="58" t="s">
        <v>185</v>
      </c>
      <c r="F2380" s="80">
        <v>66.790000000000006</v>
      </c>
      <c r="G2380" s="81">
        <v>58004</v>
      </c>
      <c r="H2380" s="81">
        <v>65.2</v>
      </c>
      <c r="I2380" s="81">
        <v>1</v>
      </c>
      <c r="J2380" s="81">
        <v>-66.082056507216706</v>
      </c>
      <c r="K2380" s="81">
        <v>0.92489632911282904</v>
      </c>
      <c r="L2380" s="81">
        <v>-62.065591823620302</v>
      </c>
      <c r="M2380" s="81">
        <v>0.81588276240656099</v>
      </c>
      <c r="N2380" s="81">
        <v>-4.0164646835964302</v>
      </c>
      <c r="O2380" s="81">
        <v>0.10901356670626799</v>
      </c>
      <c r="P2380" s="81">
        <v>-1.7473955902848699</v>
      </c>
      <c r="Q2380" s="81">
        <v>-1.7473955902848599</v>
      </c>
      <c r="R2380" s="81">
        <v>0</v>
      </c>
      <c r="S2380" s="81">
        <v>6.4670828770697496E-4</v>
      </c>
      <c r="T2380" s="81" t="s">
        <v>145</v>
      </c>
      <c r="U2380" s="115">
        <v>0.80817148786181603</v>
      </c>
      <c r="V2380" s="115">
        <v>-0.26412560916625299</v>
      </c>
      <c r="W2380" s="111">
        <v>1.0723005478747001</v>
      </c>
    </row>
    <row r="2381" spans="2:23">
      <c r="B2381" s="58" t="s">
        <v>124</v>
      </c>
      <c r="C2381" s="79" t="s">
        <v>148</v>
      </c>
      <c r="D2381" s="58" t="s">
        <v>65</v>
      </c>
      <c r="E2381" s="58" t="s">
        <v>186</v>
      </c>
      <c r="F2381" s="80">
        <v>66.739999999999995</v>
      </c>
      <c r="G2381" s="81">
        <v>53050</v>
      </c>
      <c r="H2381" s="81">
        <v>66.930000000000007</v>
      </c>
      <c r="I2381" s="81">
        <v>1</v>
      </c>
      <c r="J2381" s="81">
        <v>60.633919944970998</v>
      </c>
      <c r="K2381" s="81">
        <v>8.8602981174225007E-2</v>
      </c>
      <c r="L2381" s="81">
        <v>108.265311062672</v>
      </c>
      <c r="M2381" s="81">
        <v>0.28248519966587898</v>
      </c>
      <c r="N2381" s="81">
        <v>-47.631391117700602</v>
      </c>
      <c r="O2381" s="81">
        <v>-0.19388221849165399</v>
      </c>
      <c r="P2381" s="81">
        <v>-12.197732190361</v>
      </c>
      <c r="Q2381" s="81">
        <v>-12.197732190361</v>
      </c>
      <c r="R2381" s="81">
        <v>0</v>
      </c>
      <c r="S2381" s="81">
        <v>3.5857105611652399E-3</v>
      </c>
      <c r="T2381" s="81" t="s">
        <v>145</v>
      </c>
      <c r="U2381" s="115">
        <v>-3.9081537605259902</v>
      </c>
      <c r="V2381" s="115">
        <v>-1.27725799315851</v>
      </c>
      <c r="W2381" s="111">
        <v>-2.6308873006675002</v>
      </c>
    </row>
    <row r="2382" spans="2:23">
      <c r="B2382" s="58" t="s">
        <v>124</v>
      </c>
      <c r="C2382" s="79" t="s">
        <v>148</v>
      </c>
      <c r="D2382" s="58" t="s">
        <v>65</v>
      </c>
      <c r="E2382" s="58" t="s">
        <v>186</v>
      </c>
      <c r="F2382" s="80">
        <v>66.739999999999995</v>
      </c>
      <c r="G2382" s="81">
        <v>53204</v>
      </c>
      <c r="H2382" s="81">
        <v>66.790000000000006</v>
      </c>
      <c r="I2382" s="81">
        <v>1</v>
      </c>
      <c r="J2382" s="81">
        <v>12.0313239974633</v>
      </c>
      <c r="K2382" s="81">
        <v>0</v>
      </c>
      <c r="L2382" s="81">
        <v>15.699212031829299</v>
      </c>
      <c r="M2382" s="81">
        <v>0</v>
      </c>
      <c r="N2382" s="81">
        <v>-3.6678880343659999</v>
      </c>
      <c r="O2382" s="81">
        <v>0</v>
      </c>
      <c r="P2382" s="81">
        <v>-1.1195602065442001</v>
      </c>
      <c r="Q2382" s="81">
        <v>-1.1195602065441901</v>
      </c>
      <c r="R2382" s="81">
        <v>0</v>
      </c>
      <c r="S2382" s="81">
        <v>0</v>
      </c>
      <c r="T2382" s="81" t="s">
        <v>145</v>
      </c>
      <c r="U2382" s="115">
        <v>0.18339440171834101</v>
      </c>
      <c r="V2382" s="115">
        <v>-5.9936732239457301E-2</v>
      </c>
      <c r="W2382" s="111">
        <v>0.243331917041542</v>
      </c>
    </row>
    <row r="2383" spans="2:23">
      <c r="B2383" s="58" t="s">
        <v>124</v>
      </c>
      <c r="C2383" s="79" t="s">
        <v>148</v>
      </c>
      <c r="D2383" s="58" t="s">
        <v>65</v>
      </c>
      <c r="E2383" s="58" t="s">
        <v>186</v>
      </c>
      <c r="F2383" s="80">
        <v>66.739999999999995</v>
      </c>
      <c r="G2383" s="81">
        <v>53204</v>
      </c>
      <c r="H2383" s="81">
        <v>66.790000000000006</v>
      </c>
      <c r="I2383" s="81">
        <v>2</v>
      </c>
      <c r="J2383" s="81">
        <v>12.0313239974633</v>
      </c>
      <c r="K2383" s="81">
        <v>0</v>
      </c>
      <c r="L2383" s="81">
        <v>15.699212031829299</v>
      </c>
      <c r="M2383" s="81">
        <v>0</v>
      </c>
      <c r="N2383" s="81">
        <v>-3.6678880343659999</v>
      </c>
      <c r="O2383" s="81">
        <v>0</v>
      </c>
      <c r="P2383" s="81">
        <v>-1.1195602065442001</v>
      </c>
      <c r="Q2383" s="81">
        <v>-1.1195602065441901</v>
      </c>
      <c r="R2383" s="81">
        <v>0</v>
      </c>
      <c r="S2383" s="81">
        <v>0</v>
      </c>
      <c r="T2383" s="81" t="s">
        <v>145</v>
      </c>
      <c r="U2383" s="115">
        <v>0.18339440171834101</v>
      </c>
      <c r="V2383" s="115">
        <v>-5.9936732239457301E-2</v>
      </c>
      <c r="W2383" s="111">
        <v>0.243331917041542</v>
      </c>
    </row>
    <row r="2384" spans="2:23">
      <c r="B2384" s="58" t="s">
        <v>124</v>
      </c>
      <c r="C2384" s="79" t="s">
        <v>148</v>
      </c>
      <c r="D2384" s="58" t="s">
        <v>65</v>
      </c>
      <c r="E2384" s="58" t="s">
        <v>187</v>
      </c>
      <c r="F2384" s="80">
        <v>66.790000000000006</v>
      </c>
      <c r="G2384" s="81">
        <v>53254</v>
      </c>
      <c r="H2384" s="81">
        <v>67.23</v>
      </c>
      <c r="I2384" s="81">
        <v>1</v>
      </c>
      <c r="J2384" s="81">
        <v>31.030127863479901</v>
      </c>
      <c r="K2384" s="81">
        <v>0.1014863752326</v>
      </c>
      <c r="L2384" s="81">
        <v>31.030127739521198</v>
      </c>
      <c r="M2384" s="81">
        <v>0.101486374421768</v>
      </c>
      <c r="N2384" s="81">
        <v>1.2395867110500001E-7</v>
      </c>
      <c r="O2384" s="81">
        <v>8.1083236900000005E-10</v>
      </c>
      <c r="P2384" s="81">
        <v>1.0686E-14</v>
      </c>
      <c r="Q2384" s="81">
        <v>1.0686E-14</v>
      </c>
      <c r="R2384" s="81">
        <v>0</v>
      </c>
      <c r="S2384" s="81">
        <v>0</v>
      </c>
      <c r="T2384" s="81" t="s">
        <v>145</v>
      </c>
      <c r="U2384" s="115">
        <v>-2.07938231E-10</v>
      </c>
      <c r="V2384" s="115">
        <v>0</v>
      </c>
      <c r="W2384" s="111">
        <v>-2.0793756182E-10</v>
      </c>
    </row>
    <row r="2385" spans="2:23">
      <c r="B2385" s="58" t="s">
        <v>124</v>
      </c>
      <c r="C2385" s="79" t="s">
        <v>148</v>
      </c>
      <c r="D2385" s="58" t="s">
        <v>65</v>
      </c>
      <c r="E2385" s="58" t="s">
        <v>187</v>
      </c>
      <c r="F2385" s="80">
        <v>66.790000000000006</v>
      </c>
      <c r="G2385" s="81">
        <v>53304</v>
      </c>
      <c r="H2385" s="81">
        <v>67.27</v>
      </c>
      <c r="I2385" s="81">
        <v>1</v>
      </c>
      <c r="J2385" s="81">
        <v>31.736441947882899</v>
      </c>
      <c r="K2385" s="81">
        <v>0.112202274672763</v>
      </c>
      <c r="L2385" s="81">
        <v>34.589362229309998</v>
      </c>
      <c r="M2385" s="81">
        <v>0.133281631308549</v>
      </c>
      <c r="N2385" s="81">
        <v>-2.8529202814271502</v>
      </c>
      <c r="O2385" s="81">
        <v>-2.1079356635785501E-2</v>
      </c>
      <c r="P2385" s="81">
        <v>-0.87284738557166297</v>
      </c>
      <c r="Q2385" s="81">
        <v>-0.87284738557166197</v>
      </c>
      <c r="R2385" s="81">
        <v>0</v>
      </c>
      <c r="S2385" s="81">
        <v>8.4871489016820996E-5</v>
      </c>
      <c r="T2385" s="81" t="s">
        <v>145</v>
      </c>
      <c r="U2385" s="115">
        <v>-4.3547540211695997E-2</v>
      </c>
      <c r="V2385" s="115">
        <v>-1.4232153396721599E-2</v>
      </c>
      <c r="W2385" s="111">
        <v>-2.931529247274E-2</v>
      </c>
    </row>
    <row r="2386" spans="2:23">
      <c r="B2386" s="58" t="s">
        <v>124</v>
      </c>
      <c r="C2386" s="79" t="s">
        <v>148</v>
      </c>
      <c r="D2386" s="58" t="s">
        <v>65</v>
      </c>
      <c r="E2386" s="58" t="s">
        <v>187</v>
      </c>
      <c r="F2386" s="80">
        <v>66.790000000000006</v>
      </c>
      <c r="G2386" s="81">
        <v>54104</v>
      </c>
      <c r="H2386" s="81">
        <v>67.180000000000007</v>
      </c>
      <c r="I2386" s="81">
        <v>1</v>
      </c>
      <c r="J2386" s="81">
        <v>29.694253129415198</v>
      </c>
      <c r="K2386" s="81">
        <v>8.8086692024486907E-2</v>
      </c>
      <c r="L2386" s="81">
        <v>29.694253009037599</v>
      </c>
      <c r="M2386" s="81">
        <v>8.8086691310297199E-2</v>
      </c>
      <c r="N2386" s="81">
        <v>1.2037759677999999E-7</v>
      </c>
      <c r="O2386" s="81">
        <v>7.1418965600000005E-10</v>
      </c>
      <c r="P2386" s="81">
        <v>0</v>
      </c>
      <c r="Q2386" s="81">
        <v>0</v>
      </c>
      <c r="R2386" s="81">
        <v>0</v>
      </c>
      <c r="S2386" s="81">
        <v>0</v>
      </c>
      <c r="T2386" s="81" t="s">
        <v>145</v>
      </c>
      <c r="U2386" s="115">
        <v>8.9273134699999996E-10</v>
      </c>
      <c r="V2386" s="115">
        <v>0</v>
      </c>
      <c r="W2386" s="111">
        <v>8.9273421996999998E-10</v>
      </c>
    </row>
    <row r="2387" spans="2:23">
      <c r="B2387" s="58" t="s">
        <v>124</v>
      </c>
      <c r="C2387" s="79" t="s">
        <v>148</v>
      </c>
      <c r="D2387" s="58" t="s">
        <v>65</v>
      </c>
      <c r="E2387" s="58" t="s">
        <v>188</v>
      </c>
      <c r="F2387" s="80">
        <v>67.23</v>
      </c>
      <c r="G2387" s="81">
        <v>54104</v>
      </c>
      <c r="H2387" s="81">
        <v>67.180000000000007</v>
      </c>
      <c r="I2387" s="81">
        <v>1</v>
      </c>
      <c r="J2387" s="81">
        <v>-4.2659125753096303</v>
      </c>
      <c r="K2387" s="81">
        <v>1.5941456847761899E-3</v>
      </c>
      <c r="L2387" s="81">
        <v>-4.2659125603456198</v>
      </c>
      <c r="M2387" s="81">
        <v>1.59414567359227E-3</v>
      </c>
      <c r="N2387" s="81">
        <v>-1.4964002953E-8</v>
      </c>
      <c r="O2387" s="81">
        <v>1.1183915E-11</v>
      </c>
      <c r="P2387" s="81">
        <v>-1.0686E-14</v>
      </c>
      <c r="Q2387" s="81">
        <v>-1.0686E-14</v>
      </c>
      <c r="R2387" s="81">
        <v>0</v>
      </c>
      <c r="S2387" s="81">
        <v>0</v>
      </c>
      <c r="T2387" s="81" t="s">
        <v>145</v>
      </c>
      <c r="U2387" s="115">
        <v>3.4148410000000002E-12</v>
      </c>
      <c r="V2387" s="115">
        <v>0</v>
      </c>
      <c r="W2387" s="111">
        <v>3.41485199E-12</v>
      </c>
    </row>
    <row r="2388" spans="2:23">
      <c r="B2388" s="58" t="s">
        <v>124</v>
      </c>
      <c r="C2388" s="79" t="s">
        <v>148</v>
      </c>
      <c r="D2388" s="58" t="s">
        <v>65</v>
      </c>
      <c r="E2388" s="58" t="s">
        <v>189</v>
      </c>
      <c r="F2388" s="80">
        <v>67.3</v>
      </c>
      <c r="G2388" s="81">
        <v>53404</v>
      </c>
      <c r="H2388" s="81">
        <v>67.459999999999994</v>
      </c>
      <c r="I2388" s="81">
        <v>1</v>
      </c>
      <c r="J2388" s="81">
        <v>7.2532260769015302</v>
      </c>
      <c r="K2388" s="81">
        <v>5.11362284440103E-3</v>
      </c>
      <c r="L2388" s="81">
        <v>12.517639908107499</v>
      </c>
      <c r="M2388" s="81">
        <v>1.52303952220713E-2</v>
      </c>
      <c r="N2388" s="81">
        <v>-5.2644138312060198</v>
      </c>
      <c r="O2388" s="81">
        <v>-1.0116772377670301E-2</v>
      </c>
      <c r="P2388" s="81">
        <v>-2.2212361950656598</v>
      </c>
      <c r="Q2388" s="81">
        <v>-2.2212361950656598</v>
      </c>
      <c r="R2388" s="81">
        <v>0</v>
      </c>
      <c r="S2388" s="81">
        <v>4.79574130771023E-4</v>
      </c>
      <c r="T2388" s="81" t="s">
        <v>145</v>
      </c>
      <c r="U2388" s="115">
        <v>0.160638090185519</v>
      </c>
      <c r="V2388" s="115">
        <v>-5.2499542563432401E-2</v>
      </c>
      <c r="W2388" s="111">
        <v>0.21313831866453001</v>
      </c>
    </row>
    <row r="2389" spans="2:23">
      <c r="B2389" s="58" t="s">
        <v>124</v>
      </c>
      <c r="C2389" s="79" t="s">
        <v>148</v>
      </c>
      <c r="D2389" s="58" t="s">
        <v>65</v>
      </c>
      <c r="E2389" s="58" t="s">
        <v>190</v>
      </c>
      <c r="F2389" s="80">
        <v>67.459999999999994</v>
      </c>
      <c r="G2389" s="81">
        <v>53854</v>
      </c>
      <c r="H2389" s="81">
        <v>65.53</v>
      </c>
      <c r="I2389" s="81">
        <v>1</v>
      </c>
      <c r="J2389" s="81">
        <v>-78.546863766676097</v>
      </c>
      <c r="K2389" s="81">
        <v>1.21806606431067</v>
      </c>
      <c r="L2389" s="81">
        <v>-73.207522673433601</v>
      </c>
      <c r="M2389" s="81">
        <v>1.0580947678599899</v>
      </c>
      <c r="N2389" s="81">
        <v>-5.3393410932424299</v>
      </c>
      <c r="O2389" s="81">
        <v>0.159971296450683</v>
      </c>
      <c r="P2389" s="81">
        <v>-2.2212361950657198</v>
      </c>
      <c r="Q2389" s="81">
        <v>-2.22123619506571</v>
      </c>
      <c r="R2389" s="81">
        <v>0</v>
      </c>
      <c r="S2389" s="81">
        <v>9.7409794895193E-4</v>
      </c>
      <c r="T2389" s="81" t="s">
        <v>145</v>
      </c>
      <c r="U2389" s="115">
        <v>0.33236304753033102</v>
      </c>
      <c r="V2389" s="115">
        <v>-0.10862248138146501</v>
      </c>
      <c r="W2389" s="111">
        <v>0.44098694808325001</v>
      </c>
    </row>
    <row r="2390" spans="2:23">
      <c r="B2390" s="58" t="s">
        <v>124</v>
      </c>
      <c r="C2390" s="79" t="s">
        <v>148</v>
      </c>
      <c r="D2390" s="58" t="s">
        <v>65</v>
      </c>
      <c r="E2390" s="58" t="s">
        <v>191</v>
      </c>
      <c r="F2390" s="80">
        <v>67.400000000000006</v>
      </c>
      <c r="G2390" s="81">
        <v>53754</v>
      </c>
      <c r="H2390" s="81">
        <v>65.989999999999995</v>
      </c>
      <c r="I2390" s="81">
        <v>1</v>
      </c>
      <c r="J2390" s="81">
        <v>-61.536749018600403</v>
      </c>
      <c r="K2390" s="81">
        <v>0.61421433402002601</v>
      </c>
      <c r="L2390" s="81">
        <v>-56.374477306052597</v>
      </c>
      <c r="M2390" s="81">
        <v>0.51548485036627001</v>
      </c>
      <c r="N2390" s="81">
        <v>-5.1622717125477404</v>
      </c>
      <c r="O2390" s="81">
        <v>9.8729483653755903E-2</v>
      </c>
      <c r="P2390" s="81">
        <v>-2.1562797719350799</v>
      </c>
      <c r="Q2390" s="81">
        <v>-2.1562797719350799</v>
      </c>
      <c r="R2390" s="81">
        <v>0</v>
      </c>
      <c r="S2390" s="81">
        <v>7.5415578617771001E-4</v>
      </c>
      <c r="T2390" s="81" t="s">
        <v>145</v>
      </c>
      <c r="U2390" s="115">
        <v>-0.69404020240511599</v>
      </c>
      <c r="V2390" s="115">
        <v>-0.22682536318017699</v>
      </c>
      <c r="W2390" s="111">
        <v>-0.46721333564280498</v>
      </c>
    </row>
    <row r="2391" spans="2:23">
      <c r="B2391" s="58" t="s">
        <v>124</v>
      </c>
      <c r="C2391" s="79" t="s">
        <v>148</v>
      </c>
      <c r="D2391" s="58" t="s">
        <v>65</v>
      </c>
      <c r="E2391" s="58" t="s">
        <v>192</v>
      </c>
      <c r="F2391" s="80">
        <v>66.59</v>
      </c>
      <c r="G2391" s="81">
        <v>54050</v>
      </c>
      <c r="H2391" s="81">
        <v>66.290000000000006</v>
      </c>
      <c r="I2391" s="81">
        <v>1</v>
      </c>
      <c r="J2391" s="81">
        <v>-118.588335302728</v>
      </c>
      <c r="K2391" s="81">
        <v>0.19604091418201799</v>
      </c>
      <c r="L2391" s="81">
        <v>-83.692591378394496</v>
      </c>
      <c r="M2391" s="81">
        <v>9.7642030931734902E-2</v>
      </c>
      <c r="N2391" s="81">
        <v>-34.895743924333203</v>
      </c>
      <c r="O2391" s="81">
        <v>9.8398883250283301E-2</v>
      </c>
      <c r="P2391" s="81">
        <v>-16.8283328974452</v>
      </c>
      <c r="Q2391" s="81">
        <v>-16.8283328974452</v>
      </c>
      <c r="R2391" s="81">
        <v>0</v>
      </c>
      <c r="S2391" s="81">
        <v>3.94770746621488E-3</v>
      </c>
      <c r="T2391" s="81" t="s">
        <v>145</v>
      </c>
      <c r="U2391" s="115">
        <v>-3.9311013741510501</v>
      </c>
      <c r="V2391" s="115">
        <v>-1.2847577039484299</v>
      </c>
      <c r="W2391" s="111">
        <v>-2.6463351537884701</v>
      </c>
    </row>
    <row r="2392" spans="2:23">
      <c r="B2392" s="58" t="s">
        <v>124</v>
      </c>
      <c r="C2392" s="79" t="s">
        <v>148</v>
      </c>
      <c r="D2392" s="58" t="s">
        <v>65</v>
      </c>
      <c r="E2392" s="58" t="s">
        <v>192</v>
      </c>
      <c r="F2392" s="80">
        <v>66.59</v>
      </c>
      <c r="G2392" s="81">
        <v>54850</v>
      </c>
      <c r="H2392" s="81">
        <v>66.67</v>
      </c>
      <c r="I2392" s="81">
        <v>1</v>
      </c>
      <c r="J2392" s="81">
        <v>12.361907191853399</v>
      </c>
      <c r="K2392" s="81">
        <v>3.9717073174257199E-3</v>
      </c>
      <c r="L2392" s="81">
        <v>19.8260261165556</v>
      </c>
      <c r="M2392" s="81">
        <v>1.02159233878172E-2</v>
      </c>
      <c r="N2392" s="81">
        <v>-7.4641189247022002</v>
      </c>
      <c r="O2392" s="81">
        <v>-6.2442160703915098E-3</v>
      </c>
      <c r="P2392" s="81">
        <v>3.39414020738529</v>
      </c>
      <c r="Q2392" s="81">
        <v>3.39414020738529</v>
      </c>
      <c r="R2392" s="81">
        <v>0</v>
      </c>
      <c r="S2392" s="81">
        <v>2.9940967955465202E-4</v>
      </c>
      <c r="T2392" s="81" t="s">
        <v>145</v>
      </c>
      <c r="U2392" s="115">
        <v>0.18107739720597699</v>
      </c>
      <c r="V2392" s="115">
        <v>-5.9179491681653998E-2</v>
      </c>
      <c r="W2392" s="111">
        <v>0.24025766207789601</v>
      </c>
    </row>
    <row r="2393" spans="2:23">
      <c r="B2393" s="58" t="s">
        <v>124</v>
      </c>
      <c r="C2393" s="79" t="s">
        <v>148</v>
      </c>
      <c r="D2393" s="58" t="s">
        <v>65</v>
      </c>
      <c r="E2393" s="58" t="s">
        <v>193</v>
      </c>
      <c r="F2393" s="80">
        <v>67.36</v>
      </c>
      <c r="G2393" s="81">
        <v>53654</v>
      </c>
      <c r="H2393" s="81">
        <v>67.08</v>
      </c>
      <c r="I2393" s="81">
        <v>1</v>
      </c>
      <c r="J2393" s="81">
        <v>-56.655382425594503</v>
      </c>
      <c r="K2393" s="81">
        <v>0.12646739489694001</v>
      </c>
      <c r="L2393" s="81">
        <v>-53.671279716295302</v>
      </c>
      <c r="M2393" s="81">
        <v>0.113495886895561</v>
      </c>
      <c r="N2393" s="81">
        <v>-2.98410270929927</v>
      </c>
      <c r="O2393" s="81">
        <v>1.2971508001379001E-2</v>
      </c>
      <c r="P2393" s="81">
        <v>-1.0992481428160199</v>
      </c>
      <c r="Q2393" s="81">
        <v>-1.0992481428160199</v>
      </c>
      <c r="R2393" s="81">
        <v>0</v>
      </c>
      <c r="S2393" s="81">
        <v>4.7608851291688003E-5</v>
      </c>
      <c r="T2393" s="81" t="s">
        <v>145</v>
      </c>
      <c r="U2393" s="115">
        <v>3.6396009248897097E-2</v>
      </c>
      <c r="V2393" s="115">
        <v>-1.18948988654858E-2</v>
      </c>
      <c r="W2393" s="111">
        <v>4.8291063523288102E-2</v>
      </c>
    </row>
    <row r="2394" spans="2:23">
      <c r="B2394" s="58" t="s">
        <v>124</v>
      </c>
      <c r="C2394" s="79" t="s">
        <v>148</v>
      </c>
      <c r="D2394" s="58" t="s">
        <v>65</v>
      </c>
      <c r="E2394" s="58" t="s">
        <v>194</v>
      </c>
      <c r="F2394" s="80">
        <v>66.77</v>
      </c>
      <c r="G2394" s="81">
        <v>58004</v>
      </c>
      <c r="H2394" s="81">
        <v>65.2</v>
      </c>
      <c r="I2394" s="81">
        <v>1</v>
      </c>
      <c r="J2394" s="81">
        <v>-65.557947745468795</v>
      </c>
      <c r="K2394" s="81">
        <v>0.88578575404636795</v>
      </c>
      <c r="L2394" s="81">
        <v>-62.116806575508299</v>
      </c>
      <c r="M2394" s="81">
        <v>0.79523636754856997</v>
      </c>
      <c r="N2394" s="81">
        <v>-3.4411411699604901</v>
      </c>
      <c r="O2394" s="81">
        <v>9.0549386497798007E-2</v>
      </c>
      <c r="P2394" s="81">
        <v>-1.4936687461012601</v>
      </c>
      <c r="Q2394" s="81">
        <v>-1.4936687461012601</v>
      </c>
      <c r="R2394" s="81">
        <v>0</v>
      </c>
      <c r="S2394" s="81">
        <v>4.5981864718673099E-4</v>
      </c>
      <c r="T2394" s="81" t="s">
        <v>145</v>
      </c>
      <c r="U2394" s="115">
        <v>0.57230963121925105</v>
      </c>
      <c r="V2394" s="115">
        <v>-0.18704152800221499</v>
      </c>
      <c r="W2394" s="111">
        <v>0.75935360295128895</v>
      </c>
    </row>
    <row r="2395" spans="2:23">
      <c r="B2395" s="58" t="s">
        <v>124</v>
      </c>
      <c r="C2395" s="79" t="s">
        <v>148</v>
      </c>
      <c r="D2395" s="58" t="s">
        <v>65</v>
      </c>
      <c r="E2395" s="58" t="s">
        <v>195</v>
      </c>
      <c r="F2395" s="80">
        <v>65.989999999999995</v>
      </c>
      <c r="G2395" s="81">
        <v>53756</v>
      </c>
      <c r="H2395" s="81">
        <v>65.989999999999995</v>
      </c>
      <c r="I2395" s="81">
        <v>1</v>
      </c>
      <c r="J2395" s="81">
        <v>9.1267799999999996E-13</v>
      </c>
      <c r="K2395" s="81">
        <v>0</v>
      </c>
      <c r="L2395" s="81">
        <v>-1.0178229999999999E-12</v>
      </c>
      <c r="M2395" s="81">
        <v>0</v>
      </c>
      <c r="N2395" s="81">
        <v>1.9305010000000001E-12</v>
      </c>
      <c r="O2395" s="81">
        <v>0</v>
      </c>
      <c r="P2395" s="81">
        <v>3.6004199999999999E-13</v>
      </c>
      <c r="Q2395" s="81">
        <v>3.6004199999999999E-13</v>
      </c>
      <c r="R2395" s="81">
        <v>0</v>
      </c>
      <c r="S2395" s="81">
        <v>0</v>
      </c>
      <c r="T2395" s="81" t="s">
        <v>145</v>
      </c>
      <c r="U2395" s="115">
        <v>0</v>
      </c>
      <c r="V2395" s="115">
        <v>0</v>
      </c>
      <c r="W2395" s="111">
        <v>0</v>
      </c>
    </row>
    <row r="2396" spans="2:23">
      <c r="B2396" s="58" t="s">
        <v>124</v>
      </c>
      <c r="C2396" s="79" t="s">
        <v>148</v>
      </c>
      <c r="D2396" s="58" t="s">
        <v>65</v>
      </c>
      <c r="E2396" s="58" t="s">
        <v>195</v>
      </c>
      <c r="F2396" s="80">
        <v>65.989999999999995</v>
      </c>
      <c r="G2396" s="81">
        <v>53854</v>
      </c>
      <c r="H2396" s="81">
        <v>65.53</v>
      </c>
      <c r="I2396" s="81">
        <v>1</v>
      </c>
      <c r="J2396" s="81">
        <v>-75.021816906520101</v>
      </c>
      <c r="K2396" s="81">
        <v>0.27859951409179301</v>
      </c>
      <c r="L2396" s="81">
        <v>-69.134036317592702</v>
      </c>
      <c r="M2396" s="81">
        <v>0.23658599138933001</v>
      </c>
      <c r="N2396" s="81">
        <v>-5.88778058892738</v>
      </c>
      <c r="O2396" s="81">
        <v>4.2013522702463203E-2</v>
      </c>
      <c r="P2396" s="81">
        <v>-2.45232696575057</v>
      </c>
      <c r="Q2396" s="81">
        <v>-2.4523269657505602</v>
      </c>
      <c r="R2396" s="81">
        <v>0</v>
      </c>
      <c r="S2396" s="81">
        <v>2.9768842357389498E-4</v>
      </c>
      <c r="T2396" s="81" t="s">
        <v>164</v>
      </c>
      <c r="U2396" s="115">
        <v>5.44301820074179E-2</v>
      </c>
      <c r="V2396" s="115">
        <v>-1.7788804969815199E-2</v>
      </c>
      <c r="W2396" s="111">
        <v>7.2219219391038106E-2</v>
      </c>
    </row>
    <row r="2397" spans="2:23">
      <c r="B2397" s="58" t="s">
        <v>124</v>
      </c>
      <c r="C2397" s="79" t="s">
        <v>148</v>
      </c>
      <c r="D2397" s="58" t="s">
        <v>65</v>
      </c>
      <c r="E2397" s="58" t="s">
        <v>195</v>
      </c>
      <c r="F2397" s="80">
        <v>65.989999999999995</v>
      </c>
      <c r="G2397" s="81">
        <v>58104</v>
      </c>
      <c r="H2397" s="81">
        <v>65.12</v>
      </c>
      <c r="I2397" s="81">
        <v>1</v>
      </c>
      <c r="J2397" s="81">
        <v>-41.890398578205698</v>
      </c>
      <c r="K2397" s="81">
        <v>0.225317025306457</v>
      </c>
      <c r="L2397" s="81">
        <v>-42.549106015532203</v>
      </c>
      <c r="M2397" s="81">
        <v>0.23245875267737701</v>
      </c>
      <c r="N2397" s="81">
        <v>0.65870743732649395</v>
      </c>
      <c r="O2397" s="81">
        <v>-7.1417273709196601E-3</v>
      </c>
      <c r="P2397" s="81">
        <v>0.29604719381509698</v>
      </c>
      <c r="Q2397" s="81">
        <v>0.29604719381509698</v>
      </c>
      <c r="R2397" s="81">
        <v>0</v>
      </c>
      <c r="S2397" s="81">
        <v>1.1253482020008E-5</v>
      </c>
      <c r="T2397" s="81" t="s">
        <v>145</v>
      </c>
      <c r="U2397" s="115">
        <v>0.104899532673405</v>
      </c>
      <c r="V2397" s="115">
        <v>-3.4283135924433598E-2</v>
      </c>
      <c r="W2397" s="111">
        <v>0.13918311651292201</v>
      </c>
    </row>
    <row r="2398" spans="2:23">
      <c r="B2398" s="58" t="s">
        <v>124</v>
      </c>
      <c r="C2398" s="79" t="s">
        <v>148</v>
      </c>
      <c r="D2398" s="58" t="s">
        <v>65</v>
      </c>
      <c r="E2398" s="58" t="s">
        <v>196</v>
      </c>
      <c r="F2398" s="80">
        <v>65.790000000000006</v>
      </c>
      <c r="G2398" s="81">
        <v>54050</v>
      </c>
      <c r="H2398" s="81">
        <v>66.290000000000006</v>
      </c>
      <c r="I2398" s="81">
        <v>1</v>
      </c>
      <c r="J2398" s="81">
        <v>148.20457241710201</v>
      </c>
      <c r="K2398" s="81">
        <v>0.46323331456773698</v>
      </c>
      <c r="L2398" s="81">
        <v>113.163050355921</v>
      </c>
      <c r="M2398" s="81">
        <v>0.27007592411991999</v>
      </c>
      <c r="N2398" s="81">
        <v>35.0415220611807</v>
      </c>
      <c r="O2398" s="81">
        <v>0.19315739044781699</v>
      </c>
      <c r="P2398" s="81">
        <v>16.828332897445001</v>
      </c>
      <c r="Q2398" s="81">
        <v>16.828332897444898</v>
      </c>
      <c r="R2398" s="81">
        <v>0</v>
      </c>
      <c r="S2398" s="81">
        <v>5.9725359011814699E-3</v>
      </c>
      <c r="T2398" s="81" t="s">
        <v>164</v>
      </c>
      <c r="U2398" s="115">
        <v>-4.7646469654164703</v>
      </c>
      <c r="V2398" s="115">
        <v>-1.55717604630212</v>
      </c>
      <c r="W2398" s="111">
        <v>-3.2074605968909</v>
      </c>
    </row>
    <row r="2399" spans="2:23">
      <c r="B2399" s="58" t="s">
        <v>124</v>
      </c>
      <c r="C2399" s="79" t="s">
        <v>148</v>
      </c>
      <c r="D2399" s="58" t="s">
        <v>65</v>
      </c>
      <c r="E2399" s="58" t="s">
        <v>196</v>
      </c>
      <c r="F2399" s="80">
        <v>65.790000000000006</v>
      </c>
      <c r="G2399" s="81">
        <v>56000</v>
      </c>
      <c r="H2399" s="81">
        <v>66.09</v>
      </c>
      <c r="I2399" s="81">
        <v>1</v>
      </c>
      <c r="J2399" s="81">
        <v>20.127999654396302</v>
      </c>
      <c r="K2399" s="81">
        <v>3.91240192593382E-2</v>
      </c>
      <c r="L2399" s="81">
        <v>56.524165713091897</v>
      </c>
      <c r="M2399" s="81">
        <v>0.30853934506431302</v>
      </c>
      <c r="N2399" s="81">
        <v>-36.396166058695599</v>
      </c>
      <c r="O2399" s="81">
        <v>-0.26941532580497501</v>
      </c>
      <c r="P2399" s="81">
        <v>-13.747884619136499</v>
      </c>
      <c r="Q2399" s="81">
        <v>-13.747884619136499</v>
      </c>
      <c r="R2399" s="81">
        <v>0</v>
      </c>
      <c r="S2399" s="81">
        <v>1.8252148293060301E-2</v>
      </c>
      <c r="T2399" s="81" t="s">
        <v>164</v>
      </c>
      <c r="U2399" s="115">
        <v>-6.84639676597146</v>
      </c>
      <c r="V2399" s="115">
        <v>-2.2375309492671298</v>
      </c>
      <c r="W2399" s="111">
        <v>-4.6088509845378098</v>
      </c>
    </row>
    <row r="2400" spans="2:23">
      <c r="B2400" s="58" t="s">
        <v>124</v>
      </c>
      <c r="C2400" s="79" t="s">
        <v>148</v>
      </c>
      <c r="D2400" s="58" t="s">
        <v>65</v>
      </c>
      <c r="E2400" s="58" t="s">
        <v>196</v>
      </c>
      <c r="F2400" s="80">
        <v>65.790000000000006</v>
      </c>
      <c r="G2400" s="81">
        <v>58450</v>
      </c>
      <c r="H2400" s="81">
        <v>65.099999999999994</v>
      </c>
      <c r="I2400" s="81">
        <v>1</v>
      </c>
      <c r="J2400" s="81">
        <v>-201.21253434097301</v>
      </c>
      <c r="K2400" s="81">
        <v>1.0356442601039599</v>
      </c>
      <c r="L2400" s="81">
        <v>-184.324627018949</v>
      </c>
      <c r="M2400" s="81">
        <v>0.86909503265476096</v>
      </c>
      <c r="N2400" s="81">
        <v>-16.8879073220237</v>
      </c>
      <c r="O2400" s="81">
        <v>0.166549227449202</v>
      </c>
      <c r="P2400" s="81">
        <v>-10.6990285816954</v>
      </c>
      <c r="Q2400" s="81">
        <v>-10.6990285816953</v>
      </c>
      <c r="R2400" s="81">
        <v>0</v>
      </c>
      <c r="S2400" s="81">
        <v>2.9281224581016898E-3</v>
      </c>
      <c r="T2400" s="81" t="s">
        <v>164</v>
      </c>
      <c r="U2400" s="115">
        <v>-0.75284186178350099</v>
      </c>
      <c r="V2400" s="115">
        <v>-0.24604284899422499</v>
      </c>
      <c r="W2400" s="111">
        <v>-0.50679738181808898</v>
      </c>
    </row>
    <row r="2401" spans="2:23">
      <c r="B2401" s="58" t="s">
        <v>124</v>
      </c>
      <c r="C2401" s="79" t="s">
        <v>148</v>
      </c>
      <c r="D2401" s="58" t="s">
        <v>65</v>
      </c>
      <c r="E2401" s="58" t="s">
        <v>197</v>
      </c>
      <c r="F2401" s="80">
        <v>65.53</v>
      </c>
      <c r="G2401" s="81">
        <v>53850</v>
      </c>
      <c r="H2401" s="81">
        <v>65.790000000000006</v>
      </c>
      <c r="I2401" s="81">
        <v>1</v>
      </c>
      <c r="J2401" s="81">
        <v>-9.69247915414463</v>
      </c>
      <c r="K2401" s="81">
        <v>0</v>
      </c>
      <c r="L2401" s="81">
        <v>-4.19971384716834</v>
      </c>
      <c r="M2401" s="81">
        <v>0</v>
      </c>
      <c r="N2401" s="81">
        <v>-5.4927653069762901</v>
      </c>
      <c r="O2401" s="81">
        <v>0</v>
      </c>
      <c r="P2401" s="81">
        <v>-2.2996175570131299</v>
      </c>
      <c r="Q2401" s="81">
        <v>-2.2996175570131201</v>
      </c>
      <c r="R2401" s="81">
        <v>0</v>
      </c>
      <c r="S2401" s="81">
        <v>0</v>
      </c>
      <c r="T2401" s="81" t="s">
        <v>164</v>
      </c>
      <c r="U2401" s="115">
        <v>1.42811897981386</v>
      </c>
      <c r="V2401" s="115">
        <v>-0.46673608407442302</v>
      </c>
      <c r="W2401" s="111">
        <v>1.8948611618757201</v>
      </c>
    </row>
    <row r="2402" spans="2:23">
      <c r="B2402" s="58" t="s">
        <v>124</v>
      </c>
      <c r="C2402" s="79" t="s">
        <v>148</v>
      </c>
      <c r="D2402" s="58" t="s">
        <v>65</v>
      </c>
      <c r="E2402" s="58" t="s">
        <v>197</v>
      </c>
      <c r="F2402" s="80">
        <v>65.53</v>
      </c>
      <c r="G2402" s="81">
        <v>53850</v>
      </c>
      <c r="H2402" s="81">
        <v>65.790000000000006</v>
      </c>
      <c r="I2402" s="81">
        <v>2</v>
      </c>
      <c r="J2402" s="81">
        <v>-22.418482318365101</v>
      </c>
      <c r="K2402" s="81">
        <v>0</v>
      </c>
      <c r="L2402" s="81">
        <v>-9.7138419518473995</v>
      </c>
      <c r="M2402" s="81">
        <v>0</v>
      </c>
      <c r="N2402" s="81">
        <v>-12.704640366517699</v>
      </c>
      <c r="O2402" s="81">
        <v>0</v>
      </c>
      <c r="P2402" s="81">
        <v>-5.31896274637388</v>
      </c>
      <c r="Q2402" s="81">
        <v>-5.31896274637388</v>
      </c>
      <c r="R2402" s="81">
        <v>0</v>
      </c>
      <c r="S2402" s="81">
        <v>0</v>
      </c>
      <c r="T2402" s="81" t="s">
        <v>164</v>
      </c>
      <c r="U2402" s="115">
        <v>3.3032064952946598</v>
      </c>
      <c r="V2402" s="115">
        <v>-1.0795498738515299</v>
      </c>
      <c r="W2402" s="111">
        <v>4.3827704736514796</v>
      </c>
    </row>
    <row r="2403" spans="2:23">
      <c r="B2403" s="58" t="s">
        <v>124</v>
      </c>
      <c r="C2403" s="79" t="s">
        <v>148</v>
      </c>
      <c r="D2403" s="58" t="s">
        <v>65</v>
      </c>
      <c r="E2403" s="58" t="s">
        <v>197</v>
      </c>
      <c r="F2403" s="80">
        <v>65.53</v>
      </c>
      <c r="G2403" s="81">
        <v>58004</v>
      </c>
      <c r="H2403" s="81">
        <v>65.2</v>
      </c>
      <c r="I2403" s="81">
        <v>1</v>
      </c>
      <c r="J2403" s="81">
        <v>-54.094200364245403</v>
      </c>
      <c r="K2403" s="81">
        <v>9.94902054436025E-2</v>
      </c>
      <c r="L2403" s="81">
        <v>-60.9769535127692</v>
      </c>
      <c r="M2403" s="81">
        <v>0.126418421229746</v>
      </c>
      <c r="N2403" s="81">
        <v>6.8827531485237499</v>
      </c>
      <c r="O2403" s="81">
        <v>-2.69282157861436E-2</v>
      </c>
      <c r="P2403" s="81">
        <v>2.94501714257082</v>
      </c>
      <c r="Q2403" s="81">
        <v>2.94501714257082</v>
      </c>
      <c r="R2403" s="81">
        <v>0</v>
      </c>
      <c r="S2403" s="81">
        <v>2.94886282981225E-4</v>
      </c>
      <c r="T2403" s="81" t="s">
        <v>164</v>
      </c>
      <c r="U2403" s="115">
        <v>0.51114571415154597</v>
      </c>
      <c r="V2403" s="115">
        <v>-0.16705201204287001</v>
      </c>
      <c r="W2403" s="111">
        <v>0.67819990875776504</v>
      </c>
    </row>
    <row r="2404" spans="2:23">
      <c r="B2404" s="58" t="s">
        <v>124</v>
      </c>
      <c r="C2404" s="79" t="s">
        <v>148</v>
      </c>
      <c r="D2404" s="58" t="s">
        <v>65</v>
      </c>
      <c r="E2404" s="58" t="s">
        <v>198</v>
      </c>
      <c r="F2404" s="80">
        <v>66.7</v>
      </c>
      <c r="G2404" s="81">
        <v>54000</v>
      </c>
      <c r="H2404" s="81">
        <v>66.180000000000007</v>
      </c>
      <c r="I2404" s="81">
        <v>1</v>
      </c>
      <c r="J2404" s="81">
        <v>-65.175843834324695</v>
      </c>
      <c r="K2404" s="81">
        <v>0.25742217154268698</v>
      </c>
      <c r="L2404" s="81">
        <v>4.8485670465850301</v>
      </c>
      <c r="M2404" s="81">
        <v>1.4246213057569599E-3</v>
      </c>
      <c r="N2404" s="81">
        <v>-70.024410880909699</v>
      </c>
      <c r="O2404" s="81">
        <v>0.25599755023692999</v>
      </c>
      <c r="P2404" s="81">
        <v>-5.8985926779626796</v>
      </c>
      <c r="Q2404" s="81">
        <v>-5.8985926779626698</v>
      </c>
      <c r="R2404" s="81">
        <v>0</v>
      </c>
      <c r="S2404" s="81">
        <v>2.1084797721791998E-3</v>
      </c>
      <c r="T2404" s="81" t="s">
        <v>164</v>
      </c>
      <c r="U2404" s="115">
        <v>-19.4042164203311</v>
      </c>
      <c r="V2404" s="115">
        <v>-6.3416620845823397</v>
      </c>
      <c r="W2404" s="111">
        <v>-13.0625122980786</v>
      </c>
    </row>
    <row r="2405" spans="2:23">
      <c r="B2405" s="58" t="s">
        <v>124</v>
      </c>
      <c r="C2405" s="79" t="s">
        <v>148</v>
      </c>
      <c r="D2405" s="58" t="s">
        <v>65</v>
      </c>
      <c r="E2405" s="58" t="s">
        <v>198</v>
      </c>
      <c r="F2405" s="80">
        <v>66.7</v>
      </c>
      <c r="G2405" s="81">
        <v>54850</v>
      </c>
      <c r="H2405" s="81">
        <v>66.67</v>
      </c>
      <c r="I2405" s="81">
        <v>1</v>
      </c>
      <c r="J2405" s="81">
        <v>-12.3593210196273</v>
      </c>
      <c r="K2405" s="81">
        <v>1.2006371342803399E-3</v>
      </c>
      <c r="L2405" s="81">
        <v>-19.819374420984499</v>
      </c>
      <c r="M2405" s="81">
        <v>3.0874677551718998E-3</v>
      </c>
      <c r="N2405" s="81">
        <v>7.4600534013571496</v>
      </c>
      <c r="O2405" s="81">
        <v>-1.8868306208915601E-3</v>
      </c>
      <c r="P2405" s="81">
        <v>-3.3941402073851799</v>
      </c>
      <c r="Q2405" s="81">
        <v>-3.3941402073851799</v>
      </c>
      <c r="R2405" s="81">
        <v>0</v>
      </c>
      <c r="S2405" s="81">
        <v>9.0548675694474996E-5</v>
      </c>
      <c r="T2405" s="81" t="s">
        <v>145</v>
      </c>
      <c r="U2405" s="115">
        <v>9.7978302086569394E-2</v>
      </c>
      <c r="V2405" s="115">
        <v>-3.2021147878103701E-2</v>
      </c>
      <c r="W2405" s="111">
        <v>0.12999986832649199</v>
      </c>
    </row>
    <row r="2406" spans="2:23">
      <c r="B2406" s="58" t="s">
        <v>124</v>
      </c>
      <c r="C2406" s="79" t="s">
        <v>148</v>
      </c>
      <c r="D2406" s="58" t="s">
        <v>65</v>
      </c>
      <c r="E2406" s="58" t="s">
        <v>146</v>
      </c>
      <c r="F2406" s="80">
        <v>66.180000000000007</v>
      </c>
      <c r="G2406" s="81">
        <v>54250</v>
      </c>
      <c r="H2406" s="81">
        <v>66</v>
      </c>
      <c r="I2406" s="81">
        <v>1</v>
      </c>
      <c r="J2406" s="81">
        <v>-101.374114091545</v>
      </c>
      <c r="K2406" s="81">
        <v>0.1397632697067</v>
      </c>
      <c r="L2406" s="81">
        <v>-5.5127400000000002E-13</v>
      </c>
      <c r="M2406" s="81">
        <v>0</v>
      </c>
      <c r="N2406" s="81">
        <v>-101.374114091544</v>
      </c>
      <c r="O2406" s="81">
        <v>0.1397632697067</v>
      </c>
      <c r="P2406" s="81">
        <v>1.8137599999999999E-13</v>
      </c>
      <c r="Q2406" s="81">
        <v>1.81374E-13</v>
      </c>
      <c r="R2406" s="81">
        <v>0</v>
      </c>
      <c r="S2406" s="81">
        <v>0</v>
      </c>
      <c r="T2406" s="81" t="s">
        <v>164</v>
      </c>
      <c r="U2406" s="115">
        <v>-9.0103860415628905</v>
      </c>
      <c r="V2406" s="115">
        <v>0</v>
      </c>
      <c r="W2406" s="111">
        <v>-9.0103570445055805</v>
      </c>
    </row>
    <row r="2407" spans="2:23">
      <c r="B2407" s="58" t="s">
        <v>124</v>
      </c>
      <c r="C2407" s="79" t="s">
        <v>148</v>
      </c>
      <c r="D2407" s="58" t="s">
        <v>65</v>
      </c>
      <c r="E2407" s="58" t="s">
        <v>199</v>
      </c>
      <c r="F2407" s="80">
        <v>65.2</v>
      </c>
      <c r="G2407" s="81">
        <v>58004</v>
      </c>
      <c r="H2407" s="81">
        <v>65.2</v>
      </c>
      <c r="I2407" s="81">
        <v>1</v>
      </c>
      <c r="J2407" s="81">
        <v>1.3580100000000001E-13</v>
      </c>
      <c r="K2407" s="81">
        <v>0</v>
      </c>
      <c r="L2407" s="81">
        <v>-1.05041E-13</v>
      </c>
      <c r="M2407" s="81">
        <v>0</v>
      </c>
      <c r="N2407" s="81">
        <v>2.4084299999999998E-13</v>
      </c>
      <c r="O2407" s="81">
        <v>0</v>
      </c>
      <c r="P2407" s="81">
        <v>4.4793999999999997E-14</v>
      </c>
      <c r="Q2407" s="81">
        <v>4.4791999999999997E-14</v>
      </c>
      <c r="R2407" s="81">
        <v>0</v>
      </c>
      <c r="S2407" s="81">
        <v>0</v>
      </c>
      <c r="T2407" s="81" t="s">
        <v>145</v>
      </c>
      <c r="U2407" s="115">
        <v>0</v>
      </c>
      <c r="V2407" s="115">
        <v>0</v>
      </c>
      <c r="W2407" s="111">
        <v>0</v>
      </c>
    </row>
    <row r="2408" spans="2:23">
      <c r="B2408" s="58" t="s">
        <v>124</v>
      </c>
      <c r="C2408" s="79" t="s">
        <v>148</v>
      </c>
      <c r="D2408" s="58" t="s">
        <v>65</v>
      </c>
      <c r="E2408" s="58" t="s">
        <v>200</v>
      </c>
      <c r="F2408" s="80">
        <v>66.72</v>
      </c>
      <c r="G2408" s="81">
        <v>53550</v>
      </c>
      <c r="H2408" s="81">
        <v>66.59</v>
      </c>
      <c r="I2408" s="81">
        <v>1</v>
      </c>
      <c r="J2408" s="81">
        <v>-39.793341564614799</v>
      </c>
      <c r="K2408" s="81">
        <v>2.80281275819424E-2</v>
      </c>
      <c r="L2408" s="81">
        <v>-18.465408064599099</v>
      </c>
      <c r="M2408" s="81">
        <v>6.0351919213612699E-3</v>
      </c>
      <c r="N2408" s="81">
        <v>-21.3279335000157</v>
      </c>
      <c r="O2408" s="81">
        <v>2.1992935660581199E-2</v>
      </c>
      <c r="P2408" s="81">
        <v>-6.7747163552682998</v>
      </c>
      <c r="Q2408" s="81">
        <v>-6.7747163552682901</v>
      </c>
      <c r="R2408" s="81">
        <v>0</v>
      </c>
      <c r="S2408" s="81">
        <v>8.1237303598981402E-4</v>
      </c>
      <c r="T2408" s="81" t="s">
        <v>145</v>
      </c>
      <c r="U2408" s="115">
        <v>-1.3066922285459099</v>
      </c>
      <c r="V2408" s="115">
        <v>-0.42705154294741499</v>
      </c>
      <c r="W2408" s="111">
        <v>-0.879637854755148</v>
      </c>
    </row>
    <row r="2409" spans="2:23">
      <c r="B2409" s="58" t="s">
        <v>124</v>
      </c>
      <c r="C2409" s="79" t="s">
        <v>148</v>
      </c>
      <c r="D2409" s="58" t="s">
        <v>65</v>
      </c>
      <c r="E2409" s="58" t="s">
        <v>201</v>
      </c>
      <c r="F2409" s="80">
        <v>65.38</v>
      </c>
      <c r="G2409" s="81">
        <v>58200</v>
      </c>
      <c r="H2409" s="81">
        <v>65.260000000000005</v>
      </c>
      <c r="I2409" s="81">
        <v>1</v>
      </c>
      <c r="J2409" s="81">
        <v>-48.856212290365598</v>
      </c>
      <c r="K2409" s="81">
        <v>4.21054360159328E-2</v>
      </c>
      <c r="L2409" s="81">
        <v>-24.897675582132599</v>
      </c>
      <c r="M2409" s="81">
        <v>1.0934934559294699E-2</v>
      </c>
      <c r="N2409" s="81">
        <v>-23.958536708233002</v>
      </c>
      <c r="O2409" s="81">
        <v>3.1170501456638099E-2</v>
      </c>
      <c r="P2409" s="81">
        <v>-10.549453279907301</v>
      </c>
      <c r="Q2409" s="81">
        <v>-10.549453279907301</v>
      </c>
      <c r="R2409" s="81">
        <v>0</v>
      </c>
      <c r="S2409" s="81">
        <v>1.96317261386727E-3</v>
      </c>
      <c r="T2409" s="81" t="s">
        <v>145</v>
      </c>
      <c r="U2409" s="115">
        <v>-0.83896724984012405</v>
      </c>
      <c r="V2409" s="115">
        <v>-0.27419024212401699</v>
      </c>
      <c r="W2409" s="111">
        <v>-0.56477519016121103</v>
      </c>
    </row>
    <row r="2410" spans="2:23">
      <c r="B2410" s="58" t="s">
        <v>124</v>
      </c>
      <c r="C2410" s="79" t="s">
        <v>148</v>
      </c>
      <c r="D2410" s="58" t="s">
        <v>65</v>
      </c>
      <c r="E2410" s="58" t="s">
        <v>202</v>
      </c>
      <c r="F2410" s="80">
        <v>67.099999999999994</v>
      </c>
      <c r="G2410" s="81">
        <v>53000</v>
      </c>
      <c r="H2410" s="81">
        <v>67.08</v>
      </c>
      <c r="I2410" s="81">
        <v>1</v>
      </c>
      <c r="J2410" s="81">
        <v>-2.4287735196283999</v>
      </c>
      <c r="K2410" s="81">
        <v>1.4582181681450199E-4</v>
      </c>
      <c r="L2410" s="81">
        <v>26.421160664283398</v>
      </c>
      <c r="M2410" s="81">
        <v>1.72564815065595E-2</v>
      </c>
      <c r="N2410" s="81">
        <v>-28.849934183911799</v>
      </c>
      <c r="O2410" s="81">
        <v>-1.7110659689745001E-2</v>
      </c>
      <c r="P2410" s="81">
        <v>-7.9594994905941503</v>
      </c>
      <c r="Q2410" s="81">
        <v>-7.9594994905941503</v>
      </c>
      <c r="R2410" s="81">
        <v>0</v>
      </c>
      <c r="S2410" s="81">
        <v>1.5661017865198001E-3</v>
      </c>
      <c r="T2410" s="81" t="s">
        <v>145</v>
      </c>
      <c r="U2410" s="115">
        <v>-1.72495284226311</v>
      </c>
      <c r="V2410" s="115">
        <v>-0.56374696099610999</v>
      </c>
      <c r="W2410" s="111">
        <v>-1.1612021442957601</v>
      </c>
    </row>
    <row r="2411" spans="2:23">
      <c r="B2411" s="58" t="s">
        <v>124</v>
      </c>
      <c r="C2411" s="79" t="s">
        <v>148</v>
      </c>
      <c r="D2411" s="58" t="s">
        <v>65</v>
      </c>
      <c r="E2411" s="58" t="s">
        <v>203</v>
      </c>
      <c r="F2411" s="80">
        <v>66.09</v>
      </c>
      <c r="G2411" s="81">
        <v>56100</v>
      </c>
      <c r="H2411" s="81">
        <v>65.989999999999995</v>
      </c>
      <c r="I2411" s="81">
        <v>1</v>
      </c>
      <c r="J2411" s="81">
        <v>-11.558995279080699</v>
      </c>
      <c r="K2411" s="81">
        <v>1.24658476947069E-2</v>
      </c>
      <c r="L2411" s="81">
        <v>24.6802807670901</v>
      </c>
      <c r="M2411" s="81">
        <v>5.6830546940665701E-2</v>
      </c>
      <c r="N2411" s="81">
        <v>-36.239276046170801</v>
      </c>
      <c r="O2411" s="81">
        <v>-4.4364699245958802E-2</v>
      </c>
      <c r="P2411" s="81">
        <v>-13.747884619136499</v>
      </c>
      <c r="Q2411" s="81">
        <v>-13.747884619136499</v>
      </c>
      <c r="R2411" s="81">
        <v>0</v>
      </c>
      <c r="S2411" s="81">
        <v>1.7634104129051802E-2</v>
      </c>
      <c r="T2411" s="81" t="s">
        <v>164</v>
      </c>
      <c r="U2411" s="115">
        <v>-6.5537723428205101</v>
      </c>
      <c r="V2411" s="115">
        <v>-2.1418957961065601</v>
      </c>
      <c r="W2411" s="111">
        <v>-4.4118623484946404</v>
      </c>
    </row>
    <row r="2412" spans="2:23">
      <c r="B2412" s="58" t="s">
        <v>124</v>
      </c>
      <c r="C2412" s="79" t="s">
        <v>148</v>
      </c>
      <c r="D2412" s="58" t="s">
        <v>65</v>
      </c>
      <c r="E2412" s="58" t="s">
        <v>147</v>
      </c>
      <c r="F2412" s="80">
        <v>65.87</v>
      </c>
      <c r="G2412" s="81">
        <v>56100</v>
      </c>
      <c r="H2412" s="81">
        <v>65.989999999999995</v>
      </c>
      <c r="I2412" s="81">
        <v>1</v>
      </c>
      <c r="J2412" s="81">
        <v>13.9180403864121</v>
      </c>
      <c r="K2412" s="81">
        <v>1.6000598661138201E-2</v>
      </c>
      <c r="L2412" s="81">
        <v>-12.1617162063711</v>
      </c>
      <c r="M2412" s="81">
        <v>1.22171463735639E-2</v>
      </c>
      <c r="N2412" s="81">
        <v>26.079756592783198</v>
      </c>
      <c r="O2412" s="81">
        <v>3.7834522875743299E-3</v>
      </c>
      <c r="P2412" s="81">
        <v>14.5993046831714</v>
      </c>
      <c r="Q2412" s="81">
        <v>14.599304683171299</v>
      </c>
      <c r="R2412" s="81">
        <v>0</v>
      </c>
      <c r="S2412" s="81">
        <v>1.7605338991368999E-2</v>
      </c>
      <c r="T2412" s="81" t="s">
        <v>145</v>
      </c>
      <c r="U2412" s="115">
        <v>-2.8801277818139499</v>
      </c>
      <c r="V2412" s="115">
        <v>-0.94127981037897002</v>
      </c>
      <c r="W2412" s="111">
        <v>-1.9388417318703901</v>
      </c>
    </row>
    <row r="2413" spans="2:23">
      <c r="B2413" s="58" t="s">
        <v>124</v>
      </c>
      <c r="C2413" s="79" t="s">
        <v>148</v>
      </c>
      <c r="D2413" s="58" t="s">
        <v>65</v>
      </c>
      <c r="E2413" s="58" t="s">
        <v>204</v>
      </c>
      <c r="F2413" s="80">
        <v>65.2</v>
      </c>
      <c r="G2413" s="81">
        <v>58054</v>
      </c>
      <c r="H2413" s="81">
        <v>65.14</v>
      </c>
      <c r="I2413" s="81">
        <v>1</v>
      </c>
      <c r="J2413" s="81">
        <v>-11.3551417453256</v>
      </c>
      <c r="K2413" s="81">
        <v>7.2463855159717403E-3</v>
      </c>
      <c r="L2413" s="81">
        <v>-11.024188668572799</v>
      </c>
      <c r="M2413" s="81">
        <v>6.8301397519761799E-3</v>
      </c>
      <c r="N2413" s="81">
        <v>-0.330953076752874</v>
      </c>
      <c r="O2413" s="81">
        <v>4.1624576399556498E-4</v>
      </c>
      <c r="P2413" s="81">
        <v>-0.148102020005313</v>
      </c>
      <c r="Q2413" s="81">
        <v>-0.148102020005312</v>
      </c>
      <c r="R2413" s="81">
        <v>0</v>
      </c>
      <c r="S2413" s="81">
        <v>1.232702508127E-6</v>
      </c>
      <c r="T2413" s="81" t="s">
        <v>164</v>
      </c>
      <c r="U2413" s="115">
        <v>7.2695518344177996E-3</v>
      </c>
      <c r="V2413" s="115">
        <v>-2.3758259669754002E-3</v>
      </c>
      <c r="W2413" s="111">
        <v>9.6454088419692195E-3</v>
      </c>
    </row>
    <row r="2414" spans="2:23">
      <c r="B2414" s="58" t="s">
        <v>124</v>
      </c>
      <c r="C2414" s="79" t="s">
        <v>148</v>
      </c>
      <c r="D2414" s="58" t="s">
        <v>65</v>
      </c>
      <c r="E2414" s="58" t="s">
        <v>204</v>
      </c>
      <c r="F2414" s="80">
        <v>65.2</v>
      </c>
      <c r="G2414" s="81">
        <v>58104</v>
      </c>
      <c r="H2414" s="81">
        <v>65.12</v>
      </c>
      <c r="I2414" s="81">
        <v>1</v>
      </c>
      <c r="J2414" s="81">
        <v>-9.4501714222959095</v>
      </c>
      <c r="K2414" s="81">
        <v>7.9839331480235903E-3</v>
      </c>
      <c r="L2414" s="81">
        <v>-9.1194661674225603</v>
      </c>
      <c r="M2414" s="81">
        <v>7.4349208881815702E-3</v>
      </c>
      <c r="N2414" s="81">
        <v>-0.33070525487335101</v>
      </c>
      <c r="O2414" s="81">
        <v>5.4901225984201605E-4</v>
      </c>
      <c r="P2414" s="81">
        <v>-0.14794517380986999</v>
      </c>
      <c r="Q2414" s="81">
        <v>-0.14794517380986899</v>
      </c>
      <c r="R2414" s="81">
        <v>0</v>
      </c>
      <c r="S2414" s="81">
        <v>1.9567670361550002E-6</v>
      </c>
      <c r="T2414" s="81" t="s">
        <v>164</v>
      </c>
      <c r="U2414" s="115">
        <v>9.3172184614382699E-3</v>
      </c>
      <c r="V2414" s="115">
        <v>-3.0450418491913098E-3</v>
      </c>
      <c r="W2414" s="111">
        <v>1.2362300094626501E-2</v>
      </c>
    </row>
    <row r="2415" spans="2:23">
      <c r="B2415" s="58" t="s">
        <v>124</v>
      </c>
      <c r="C2415" s="79" t="s">
        <v>148</v>
      </c>
      <c r="D2415" s="58" t="s">
        <v>65</v>
      </c>
      <c r="E2415" s="58" t="s">
        <v>205</v>
      </c>
      <c r="F2415" s="80">
        <v>65.14</v>
      </c>
      <c r="G2415" s="81">
        <v>58104</v>
      </c>
      <c r="H2415" s="81">
        <v>65.12</v>
      </c>
      <c r="I2415" s="81">
        <v>1</v>
      </c>
      <c r="J2415" s="81">
        <v>-6.2664212164275197</v>
      </c>
      <c r="K2415" s="81">
        <v>1.3115523643805499E-3</v>
      </c>
      <c r="L2415" s="81">
        <v>-5.9351921332204496</v>
      </c>
      <c r="M2415" s="81">
        <v>1.17656528898528E-3</v>
      </c>
      <c r="N2415" s="81">
        <v>-0.33122908320706901</v>
      </c>
      <c r="O2415" s="81">
        <v>1.34987075395265E-4</v>
      </c>
      <c r="P2415" s="81">
        <v>-0.148102020005206</v>
      </c>
      <c r="Q2415" s="81">
        <v>-0.148102020005206</v>
      </c>
      <c r="R2415" s="81">
        <v>0</v>
      </c>
      <c r="S2415" s="81">
        <v>7.3260255820900003E-7</v>
      </c>
      <c r="T2415" s="81" t="s">
        <v>164</v>
      </c>
      <c r="U2415" s="115">
        <v>2.1671265563535098E-3</v>
      </c>
      <c r="V2415" s="115">
        <v>-7.0825762902329201E-4</v>
      </c>
      <c r="W2415" s="111">
        <v>2.8753934388848798E-3</v>
      </c>
    </row>
    <row r="2416" spans="2:23">
      <c r="B2416" s="58" t="s">
        <v>124</v>
      </c>
      <c r="C2416" s="79" t="s">
        <v>148</v>
      </c>
      <c r="D2416" s="58" t="s">
        <v>65</v>
      </c>
      <c r="E2416" s="58" t="s">
        <v>206</v>
      </c>
      <c r="F2416" s="80">
        <v>64.819999999999993</v>
      </c>
      <c r="G2416" s="81">
        <v>58200</v>
      </c>
      <c r="H2416" s="81">
        <v>65.260000000000005</v>
      </c>
      <c r="I2416" s="81">
        <v>1</v>
      </c>
      <c r="J2416" s="81">
        <v>81.238293408858894</v>
      </c>
      <c r="K2416" s="81">
        <v>0.27025608993953898</v>
      </c>
      <c r="L2416" s="81">
        <v>57.196024741712002</v>
      </c>
      <c r="M2416" s="81">
        <v>0.13396322583412301</v>
      </c>
      <c r="N2416" s="81">
        <v>24.042268667146899</v>
      </c>
      <c r="O2416" s="81">
        <v>0.136292864105416</v>
      </c>
      <c r="P2416" s="81">
        <v>10.549453279907301</v>
      </c>
      <c r="Q2416" s="81">
        <v>10.549453279907301</v>
      </c>
      <c r="R2416" s="81">
        <v>0</v>
      </c>
      <c r="S2416" s="81">
        <v>4.5573649964775996E-3</v>
      </c>
      <c r="T2416" s="81" t="s">
        <v>164</v>
      </c>
      <c r="U2416" s="115">
        <v>-1.7141103321286899</v>
      </c>
      <c r="V2416" s="115">
        <v>-0.56020342520308097</v>
      </c>
      <c r="W2416" s="111">
        <v>-1.1539031934438</v>
      </c>
    </row>
    <row r="2417" spans="2:23">
      <c r="B2417" s="58" t="s">
        <v>124</v>
      </c>
      <c r="C2417" s="79" t="s">
        <v>148</v>
      </c>
      <c r="D2417" s="58" t="s">
        <v>65</v>
      </c>
      <c r="E2417" s="58" t="s">
        <v>206</v>
      </c>
      <c r="F2417" s="80">
        <v>64.819999999999993</v>
      </c>
      <c r="G2417" s="81">
        <v>58300</v>
      </c>
      <c r="H2417" s="81">
        <v>64.77</v>
      </c>
      <c r="I2417" s="81">
        <v>1</v>
      </c>
      <c r="J2417" s="81">
        <v>-7.1253666056872804</v>
      </c>
      <c r="K2417" s="81">
        <v>1.9511237372709901E-3</v>
      </c>
      <c r="L2417" s="81">
        <v>16.107963961991398</v>
      </c>
      <c r="M2417" s="81">
        <v>9.9712977103212502E-3</v>
      </c>
      <c r="N2417" s="81">
        <v>-23.233330567678699</v>
      </c>
      <c r="O2417" s="81">
        <v>-8.02017397305025E-3</v>
      </c>
      <c r="P2417" s="81">
        <v>-11.892374070990099</v>
      </c>
      <c r="Q2417" s="81">
        <v>-11.892374070990099</v>
      </c>
      <c r="R2417" s="81">
        <v>0</v>
      </c>
      <c r="S2417" s="81">
        <v>5.4350996009346697E-3</v>
      </c>
      <c r="T2417" s="81" t="s">
        <v>164</v>
      </c>
      <c r="U2417" s="115">
        <v>-1.6813337009676499</v>
      </c>
      <c r="V2417" s="115">
        <v>-0.54949140702148103</v>
      </c>
      <c r="W2417" s="111">
        <v>-1.13183865147229</v>
      </c>
    </row>
    <row r="2418" spans="2:23">
      <c r="B2418" s="58" t="s">
        <v>124</v>
      </c>
      <c r="C2418" s="79" t="s">
        <v>148</v>
      </c>
      <c r="D2418" s="58" t="s">
        <v>65</v>
      </c>
      <c r="E2418" s="58" t="s">
        <v>206</v>
      </c>
      <c r="F2418" s="80">
        <v>64.819999999999993</v>
      </c>
      <c r="G2418" s="81">
        <v>58500</v>
      </c>
      <c r="H2418" s="81">
        <v>64.760000000000005</v>
      </c>
      <c r="I2418" s="81">
        <v>1</v>
      </c>
      <c r="J2418" s="81">
        <v>-96.337106993479495</v>
      </c>
      <c r="K2418" s="81">
        <v>4.8353166937978899E-2</v>
      </c>
      <c r="L2418" s="81">
        <v>-95.463596107238899</v>
      </c>
      <c r="M2418" s="81">
        <v>4.7480283526792698E-2</v>
      </c>
      <c r="N2418" s="81">
        <v>-0.87351088624058104</v>
      </c>
      <c r="O2418" s="81">
        <v>8.7288341118626404E-4</v>
      </c>
      <c r="P2418" s="81">
        <v>1.3429207910826499</v>
      </c>
      <c r="Q2418" s="81">
        <v>1.3429207910826499</v>
      </c>
      <c r="R2418" s="81">
        <v>0</v>
      </c>
      <c r="S2418" s="81">
        <v>9.3959028683460002E-6</v>
      </c>
      <c r="T2418" s="81" t="s">
        <v>164</v>
      </c>
      <c r="U2418" s="115">
        <v>4.14346303633366E-3</v>
      </c>
      <c r="V2418" s="115">
        <v>-1.35416148053543E-3</v>
      </c>
      <c r="W2418" s="111">
        <v>5.4976422092223899E-3</v>
      </c>
    </row>
    <row r="2419" spans="2:23">
      <c r="B2419" s="58" t="s">
        <v>124</v>
      </c>
      <c r="C2419" s="79" t="s">
        <v>148</v>
      </c>
      <c r="D2419" s="58" t="s">
        <v>65</v>
      </c>
      <c r="E2419" s="58" t="s">
        <v>207</v>
      </c>
      <c r="F2419" s="80">
        <v>64.77</v>
      </c>
      <c r="G2419" s="81">
        <v>58304</v>
      </c>
      <c r="H2419" s="81">
        <v>64.77</v>
      </c>
      <c r="I2419" s="81">
        <v>1</v>
      </c>
      <c r="J2419" s="81">
        <v>19.466410923014902</v>
      </c>
      <c r="K2419" s="81">
        <v>0</v>
      </c>
      <c r="L2419" s="81">
        <v>19.466410923014902</v>
      </c>
      <c r="M2419" s="81">
        <v>0</v>
      </c>
      <c r="N2419" s="81">
        <v>0</v>
      </c>
      <c r="O2419" s="81">
        <v>0</v>
      </c>
      <c r="P2419" s="81">
        <v>0</v>
      </c>
      <c r="Q2419" s="81">
        <v>0</v>
      </c>
      <c r="R2419" s="81">
        <v>0</v>
      </c>
      <c r="S2419" s="81">
        <v>0</v>
      </c>
      <c r="T2419" s="81" t="s">
        <v>145</v>
      </c>
      <c r="U2419" s="115">
        <v>0</v>
      </c>
      <c r="V2419" s="115">
        <v>0</v>
      </c>
      <c r="W2419" s="111">
        <v>0</v>
      </c>
    </row>
    <row r="2420" spans="2:23">
      <c r="B2420" s="58" t="s">
        <v>124</v>
      </c>
      <c r="C2420" s="79" t="s">
        <v>148</v>
      </c>
      <c r="D2420" s="58" t="s">
        <v>65</v>
      </c>
      <c r="E2420" s="58" t="s">
        <v>207</v>
      </c>
      <c r="F2420" s="80">
        <v>64.77</v>
      </c>
      <c r="G2420" s="81">
        <v>58350</v>
      </c>
      <c r="H2420" s="81">
        <v>64.41</v>
      </c>
      <c r="I2420" s="81">
        <v>1</v>
      </c>
      <c r="J2420" s="81">
        <v>-34.178749679241101</v>
      </c>
      <c r="K2420" s="81">
        <v>8.4459915012698894E-2</v>
      </c>
      <c r="L2420" s="81">
        <v>6.9953450658842504</v>
      </c>
      <c r="M2420" s="81">
        <v>3.5379898423141998E-3</v>
      </c>
      <c r="N2420" s="81">
        <v>-41.174094745125302</v>
      </c>
      <c r="O2420" s="81">
        <v>8.0921925170384698E-2</v>
      </c>
      <c r="P2420" s="81">
        <v>-21.2484818616031</v>
      </c>
      <c r="Q2420" s="81">
        <v>-21.248481861603</v>
      </c>
      <c r="R2420" s="81">
        <v>0</v>
      </c>
      <c r="S2420" s="81">
        <v>3.2643304056873802E-2</v>
      </c>
      <c r="T2420" s="81" t="s">
        <v>164</v>
      </c>
      <c r="U2420" s="115">
        <v>-9.5959269614899494</v>
      </c>
      <c r="V2420" s="115">
        <v>-3.1361290175232801</v>
      </c>
      <c r="W2420" s="111">
        <v>-6.4597771551646899</v>
      </c>
    </row>
    <row r="2421" spans="2:23">
      <c r="B2421" s="58" t="s">
        <v>124</v>
      </c>
      <c r="C2421" s="79" t="s">
        <v>148</v>
      </c>
      <c r="D2421" s="58" t="s">
        <v>65</v>
      </c>
      <c r="E2421" s="58" t="s">
        <v>207</v>
      </c>
      <c r="F2421" s="80">
        <v>64.77</v>
      </c>
      <c r="G2421" s="81">
        <v>58600</v>
      </c>
      <c r="H2421" s="81">
        <v>64.760000000000005</v>
      </c>
      <c r="I2421" s="81">
        <v>1</v>
      </c>
      <c r="J2421" s="81">
        <v>-4.4531605206482503</v>
      </c>
      <c r="K2421" s="81">
        <v>7.6149652311014997E-5</v>
      </c>
      <c r="L2421" s="81">
        <v>-22.358395551544</v>
      </c>
      <c r="M2421" s="81">
        <v>1.91960775029492E-3</v>
      </c>
      <c r="N2421" s="81">
        <v>17.905235030895799</v>
      </c>
      <c r="O2421" s="81">
        <v>-1.8434580979839099E-3</v>
      </c>
      <c r="P2421" s="81">
        <v>9.3561077906127608</v>
      </c>
      <c r="Q2421" s="81">
        <v>9.3561077906127501</v>
      </c>
      <c r="R2421" s="81">
        <v>0</v>
      </c>
      <c r="S2421" s="81">
        <v>3.36141131479928E-4</v>
      </c>
      <c r="T2421" s="81" t="s">
        <v>145</v>
      </c>
      <c r="U2421" s="115">
        <v>5.9660786592866902E-2</v>
      </c>
      <c r="V2421" s="115">
        <v>-1.9498264710958401E-2</v>
      </c>
      <c r="W2421" s="111">
        <v>7.9159306052016598E-2</v>
      </c>
    </row>
    <row r="2422" spans="2:23">
      <c r="B2422" s="58" t="s">
        <v>124</v>
      </c>
      <c r="C2422" s="79" t="s">
        <v>148</v>
      </c>
      <c r="D2422" s="58" t="s">
        <v>65</v>
      </c>
      <c r="E2422" s="58" t="s">
        <v>208</v>
      </c>
      <c r="F2422" s="80">
        <v>64.77</v>
      </c>
      <c r="G2422" s="81">
        <v>58300</v>
      </c>
      <c r="H2422" s="81">
        <v>64.77</v>
      </c>
      <c r="I2422" s="81">
        <v>2</v>
      </c>
      <c r="J2422" s="81">
        <v>-11.9968890769851</v>
      </c>
      <c r="K2422" s="81">
        <v>0</v>
      </c>
      <c r="L2422" s="81">
        <v>-11.9968890769851</v>
      </c>
      <c r="M2422" s="81">
        <v>0</v>
      </c>
      <c r="N2422" s="81">
        <v>0</v>
      </c>
      <c r="O2422" s="81">
        <v>0</v>
      </c>
      <c r="P2422" s="81">
        <v>0</v>
      </c>
      <c r="Q2422" s="81">
        <v>0</v>
      </c>
      <c r="R2422" s="81">
        <v>0</v>
      </c>
      <c r="S2422" s="81">
        <v>0</v>
      </c>
      <c r="T2422" s="81" t="s">
        <v>145</v>
      </c>
      <c r="U2422" s="115">
        <v>0</v>
      </c>
      <c r="V2422" s="115">
        <v>0</v>
      </c>
      <c r="W2422" s="111">
        <v>0</v>
      </c>
    </row>
    <row r="2423" spans="2:23">
      <c r="B2423" s="58" t="s">
        <v>124</v>
      </c>
      <c r="C2423" s="79" t="s">
        <v>148</v>
      </c>
      <c r="D2423" s="58" t="s">
        <v>65</v>
      </c>
      <c r="E2423" s="58" t="s">
        <v>209</v>
      </c>
      <c r="F2423" s="80">
        <v>65.099999999999994</v>
      </c>
      <c r="G2423" s="81">
        <v>58500</v>
      </c>
      <c r="H2423" s="81">
        <v>64.760000000000005</v>
      </c>
      <c r="I2423" s="81">
        <v>1</v>
      </c>
      <c r="J2423" s="81">
        <v>-181.45247859909199</v>
      </c>
      <c r="K2423" s="81">
        <v>0.46424252805552901</v>
      </c>
      <c r="L2423" s="81">
        <v>-164.43980990834001</v>
      </c>
      <c r="M2423" s="81">
        <v>0.38127036026594502</v>
      </c>
      <c r="N2423" s="81">
        <v>-17.012668690751202</v>
      </c>
      <c r="O2423" s="81">
        <v>8.2972167789583703E-2</v>
      </c>
      <c r="P2423" s="81">
        <v>-10.6990285816954</v>
      </c>
      <c r="Q2423" s="81">
        <v>-10.6990285816954</v>
      </c>
      <c r="R2423" s="81">
        <v>0</v>
      </c>
      <c r="S2423" s="81">
        <v>1.61401589754629E-3</v>
      </c>
      <c r="T2423" s="81" t="s">
        <v>164</v>
      </c>
      <c r="U2423" s="115">
        <v>-0.39692450027755299</v>
      </c>
      <c r="V2423" s="115">
        <v>-0.129722375762339</v>
      </c>
      <c r="W2423" s="111">
        <v>-0.26720126461028998</v>
      </c>
    </row>
    <row r="2424" spans="2:23">
      <c r="B2424" s="58" t="s">
        <v>124</v>
      </c>
      <c r="C2424" s="79" t="s">
        <v>148</v>
      </c>
      <c r="D2424" s="58" t="s">
        <v>65</v>
      </c>
      <c r="E2424" s="58" t="s">
        <v>99</v>
      </c>
      <c r="F2424" s="80">
        <v>64.760000000000005</v>
      </c>
      <c r="G2424" s="81">
        <v>58600</v>
      </c>
      <c r="H2424" s="81">
        <v>64.760000000000005</v>
      </c>
      <c r="I2424" s="81">
        <v>1</v>
      </c>
      <c r="J2424" s="81">
        <v>4.4536516271667796</v>
      </c>
      <c r="K2424" s="81">
        <v>9.0606338544243104E-4</v>
      </c>
      <c r="L2424" s="81">
        <v>22.370785680285799</v>
      </c>
      <c r="M2424" s="81">
        <v>2.28606497332258E-2</v>
      </c>
      <c r="N2424" s="81">
        <v>-17.917134053119</v>
      </c>
      <c r="O2424" s="81">
        <v>-2.1954586347783401E-2</v>
      </c>
      <c r="P2424" s="81">
        <v>-9.3561077906128407</v>
      </c>
      <c r="Q2424" s="81">
        <v>-9.3561077906128407</v>
      </c>
      <c r="R2424" s="81">
        <v>0</v>
      </c>
      <c r="S2424" s="81">
        <v>3.9986788765633899E-3</v>
      </c>
      <c r="T2424" s="81" t="s">
        <v>145</v>
      </c>
      <c r="U2424" s="115">
        <v>-1.42177901188245</v>
      </c>
      <c r="V2424" s="115">
        <v>-0.46466406357242601</v>
      </c>
      <c r="W2424" s="111">
        <v>-0.95711186814044202</v>
      </c>
    </row>
    <row r="2425" spans="2:23">
      <c r="B2425" s="58" t="s">
        <v>124</v>
      </c>
      <c r="C2425" s="79" t="s">
        <v>125</v>
      </c>
      <c r="D2425" s="58" t="s">
        <v>66</v>
      </c>
      <c r="E2425" s="58" t="s">
        <v>126</v>
      </c>
      <c r="F2425" s="80">
        <v>68.25</v>
      </c>
      <c r="G2425" s="81">
        <v>50050</v>
      </c>
      <c r="H2425" s="81">
        <v>66.44</v>
      </c>
      <c r="I2425" s="81">
        <v>1</v>
      </c>
      <c r="J2425" s="81">
        <v>-70.076285557148793</v>
      </c>
      <c r="K2425" s="81">
        <v>0.89865550094013202</v>
      </c>
      <c r="L2425" s="81">
        <v>7.2925555853092696</v>
      </c>
      <c r="M2425" s="81">
        <v>9.7321901545630602E-3</v>
      </c>
      <c r="N2425" s="81">
        <v>-77.368841142458095</v>
      </c>
      <c r="O2425" s="81">
        <v>0.88892331078556897</v>
      </c>
      <c r="P2425" s="81">
        <v>-26.213897649229001</v>
      </c>
      <c r="Q2425" s="81">
        <v>-26.213897649229001</v>
      </c>
      <c r="R2425" s="81">
        <v>0</v>
      </c>
      <c r="S2425" s="81">
        <v>0.125751822683459</v>
      </c>
      <c r="T2425" s="81" t="s">
        <v>141</v>
      </c>
      <c r="U2425" s="115">
        <v>-1367.4028419168601</v>
      </c>
      <c r="V2425" s="115">
        <v>-446.21053133160302</v>
      </c>
      <c r="W2425" s="111">
        <v>-921.192094814543</v>
      </c>
    </row>
    <row r="2426" spans="2:23">
      <c r="B2426" s="58" t="s">
        <v>124</v>
      </c>
      <c r="C2426" s="79" t="s">
        <v>125</v>
      </c>
      <c r="D2426" s="58" t="s">
        <v>66</v>
      </c>
      <c r="E2426" s="58" t="s">
        <v>142</v>
      </c>
      <c r="F2426" s="80">
        <v>65.87</v>
      </c>
      <c r="G2426" s="81">
        <v>56050</v>
      </c>
      <c r="H2426" s="81">
        <v>65.84</v>
      </c>
      <c r="I2426" s="81">
        <v>1</v>
      </c>
      <c r="J2426" s="81">
        <v>-6.7755575418524696</v>
      </c>
      <c r="K2426" s="81">
        <v>1.4690617600945301E-3</v>
      </c>
      <c r="L2426" s="81">
        <v>-29.3579647744073</v>
      </c>
      <c r="M2426" s="81">
        <v>2.7580483062250801E-2</v>
      </c>
      <c r="N2426" s="81">
        <v>22.5824072325548</v>
      </c>
      <c r="O2426" s="81">
        <v>-2.6111421302156299E-2</v>
      </c>
      <c r="P2426" s="81">
        <v>10.1647652173639</v>
      </c>
      <c r="Q2426" s="81">
        <v>10.164765217363801</v>
      </c>
      <c r="R2426" s="81">
        <v>0</v>
      </c>
      <c r="S2426" s="81">
        <v>3.3063184615721901E-3</v>
      </c>
      <c r="T2426" s="81" t="s">
        <v>141</v>
      </c>
      <c r="U2426" s="115">
        <v>-0.98271969722785801</v>
      </c>
      <c r="V2426" s="115">
        <v>-0.32068082997061198</v>
      </c>
      <c r="W2426" s="111">
        <v>-0.66203871218799204</v>
      </c>
    </row>
    <row r="2427" spans="2:23">
      <c r="B2427" s="58" t="s">
        <v>124</v>
      </c>
      <c r="C2427" s="79" t="s">
        <v>125</v>
      </c>
      <c r="D2427" s="58" t="s">
        <v>66</v>
      </c>
      <c r="E2427" s="58" t="s">
        <v>128</v>
      </c>
      <c r="F2427" s="80">
        <v>66.44</v>
      </c>
      <c r="G2427" s="81">
        <v>51450</v>
      </c>
      <c r="H2427" s="81">
        <v>66.34</v>
      </c>
      <c r="I2427" s="81">
        <v>10</v>
      </c>
      <c r="J2427" s="81">
        <v>-4.3999626259198301</v>
      </c>
      <c r="K2427" s="81">
        <v>3.3755522546509101E-3</v>
      </c>
      <c r="L2427" s="81">
        <v>42.041592835154198</v>
      </c>
      <c r="M2427" s="81">
        <v>0.30818052028246201</v>
      </c>
      <c r="N2427" s="81">
        <v>-46.441555461074103</v>
      </c>
      <c r="O2427" s="81">
        <v>-0.30480496802781099</v>
      </c>
      <c r="P2427" s="81">
        <v>-9.0940408412738005</v>
      </c>
      <c r="Q2427" s="81">
        <v>-9.0940408412737899</v>
      </c>
      <c r="R2427" s="81">
        <v>0</v>
      </c>
      <c r="S2427" s="81">
        <v>1.44198472835357E-2</v>
      </c>
      <c r="T2427" s="81" t="s">
        <v>143</v>
      </c>
      <c r="U2427" s="115">
        <v>-24.880157373473399</v>
      </c>
      <c r="V2427" s="115">
        <v>-8.1188863302848393</v>
      </c>
      <c r="W2427" s="111">
        <v>-16.761267117198901</v>
      </c>
    </row>
    <row r="2428" spans="2:23">
      <c r="B2428" s="58" t="s">
        <v>124</v>
      </c>
      <c r="C2428" s="79" t="s">
        <v>125</v>
      </c>
      <c r="D2428" s="58" t="s">
        <v>66</v>
      </c>
      <c r="E2428" s="58" t="s">
        <v>144</v>
      </c>
      <c r="F2428" s="80">
        <v>66.34</v>
      </c>
      <c r="G2428" s="81">
        <v>54000</v>
      </c>
      <c r="H2428" s="81">
        <v>66.180000000000007</v>
      </c>
      <c r="I2428" s="81">
        <v>10</v>
      </c>
      <c r="J2428" s="81">
        <v>-25.194533969890799</v>
      </c>
      <c r="K2428" s="81">
        <v>3.0367135687365598E-2</v>
      </c>
      <c r="L2428" s="81">
        <v>21.0991540057633</v>
      </c>
      <c r="M2428" s="81">
        <v>2.12971385004667E-2</v>
      </c>
      <c r="N2428" s="81">
        <v>-46.293687975654201</v>
      </c>
      <c r="O2428" s="81">
        <v>9.0699971868989492E-3</v>
      </c>
      <c r="P2428" s="81">
        <v>-9.0940408412738005</v>
      </c>
      <c r="Q2428" s="81">
        <v>-9.0940408412738005</v>
      </c>
      <c r="R2428" s="81">
        <v>0</v>
      </c>
      <c r="S2428" s="81">
        <v>3.9564435308806403E-3</v>
      </c>
      <c r="T2428" s="81" t="s">
        <v>145</v>
      </c>
      <c r="U2428" s="115">
        <v>-6.8060120625005798</v>
      </c>
      <c r="V2428" s="115">
        <v>-2.2209360442753199</v>
      </c>
      <c r="W2428" s="111">
        <v>-4.5850749442636598</v>
      </c>
    </row>
    <row r="2429" spans="2:23">
      <c r="B2429" s="58" t="s">
        <v>124</v>
      </c>
      <c r="C2429" s="79" t="s">
        <v>125</v>
      </c>
      <c r="D2429" s="58" t="s">
        <v>66</v>
      </c>
      <c r="E2429" s="58" t="s">
        <v>146</v>
      </c>
      <c r="F2429" s="80">
        <v>66.180000000000007</v>
      </c>
      <c r="G2429" s="81">
        <v>56100</v>
      </c>
      <c r="H2429" s="81">
        <v>65.959999999999994</v>
      </c>
      <c r="I2429" s="81">
        <v>10</v>
      </c>
      <c r="J2429" s="81">
        <v>-10.8088860046535</v>
      </c>
      <c r="K2429" s="81">
        <v>2.13568926457396E-2</v>
      </c>
      <c r="L2429" s="81">
        <v>4.2349767118482804</v>
      </c>
      <c r="M2429" s="81">
        <v>3.2785230726812202E-3</v>
      </c>
      <c r="N2429" s="81">
        <v>-15.043862716501801</v>
      </c>
      <c r="O2429" s="81">
        <v>1.8078369573058299E-2</v>
      </c>
      <c r="P2429" s="81">
        <v>-14.992633519236501</v>
      </c>
      <c r="Q2429" s="81">
        <v>-14.992633519236501</v>
      </c>
      <c r="R2429" s="81">
        <v>0</v>
      </c>
      <c r="S2429" s="81">
        <v>4.1089612139142299E-2</v>
      </c>
      <c r="T2429" s="81" t="s">
        <v>143</v>
      </c>
      <c r="U2429" s="115">
        <v>-2.1152119199386199</v>
      </c>
      <c r="V2429" s="115">
        <v>-0.69023539058297201</v>
      </c>
      <c r="W2429" s="111">
        <v>-1.42497619558364</v>
      </c>
    </row>
    <row r="2430" spans="2:23">
      <c r="B2430" s="58" t="s">
        <v>124</v>
      </c>
      <c r="C2430" s="79" t="s">
        <v>125</v>
      </c>
      <c r="D2430" s="58" t="s">
        <v>66</v>
      </c>
      <c r="E2430" s="58" t="s">
        <v>147</v>
      </c>
      <c r="F2430" s="80">
        <v>65.84</v>
      </c>
      <c r="G2430" s="81">
        <v>56100</v>
      </c>
      <c r="H2430" s="81">
        <v>65.959999999999994</v>
      </c>
      <c r="I2430" s="81">
        <v>10</v>
      </c>
      <c r="J2430" s="81">
        <v>13.938571253941101</v>
      </c>
      <c r="K2430" s="81">
        <v>1.39301462087055E-2</v>
      </c>
      <c r="L2430" s="81">
        <v>-11.2831441003883</v>
      </c>
      <c r="M2430" s="81">
        <v>9.1280797346521003E-3</v>
      </c>
      <c r="N2430" s="81">
        <v>25.221715354329401</v>
      </c>
      <c r="O2430" s="81">
        <v>4.80206647405341E-3</v>
      </c>
      <c r="P2430" s="81">
        <v>14.141213455201701</v>
      </c>
      <c r="Q2430" s="81">
        <v>14.1412134552016</v>
      </c>
      <c r="R2430" s="81">
        <v>0</v>
      </c>
      <c r="S2430" s="81">
        <v>1.43381299195658E-2</v>
      </c>
      <c r="T2430" s="81" t="s">
        <v>143</v>
      </c>
      <c r="U2430" s="115">
        <v>-2.7101496618791501</v>
      </c>
      <c r="V2430" s="115">
        <v>-0.88437531614314402</v>
      </c>
      <c r="W2430" s="111">
        <v>-1.82577391808519</v>
      </c>
    </row>
    <row r="2431" spans="2:23">
      <c r="B2431" s="58" t="s">
        <v>124</v>
      </c>
      <c r="C2431" s="79" t="s">
        <v>148</v>
      </c>
      <c r="D2431" s="58" t="s">
        <v>66</v>
      </c>
      <c r="E2431" s="58" t="s">
        <v>149</v>
      </c>
      <c r="F2431" s="80">
        <v>68.66</v>
      </c>
      <c r="G2431" s="81">
        <v>50000</v>
      </c>
      <c r="H2431" s="81">
        <v>66.739999999999995</v>
      </c>
      <c r="I2431" s="81">
        <v>1</v>
      </c>
      <c r="J2431" s="81">
        <v>-152.22974680113501</v>
      </c>
      <c r="K2431" s="81">
        <v>2.2084722708014199</v>
      </c>
      <c r="L2431" s="81">
        <v>-6.7285077141688099</v>
      </c>
      <c r="M2431" s="81">
        <v>4.3144993704826596E-3</v>
      </c>
      <c r="N2431" s="81">
        <v>-145.501239086966</v>
      </c>
      <c r="O2431" s="81">
        <v>2.2041577714309399</v>
      </c>
      <c r="P2431" s="81">
        <v>-48.775102350746003</v>
      </c>
      <c r="Q2431" s="81">
        <v>-48.775102350745897</v>
      </c>
      <c r="R2431" s="81">
        <v>0</v>
      </c>
      <c r="S2431" s="81">
        <v>0.226719711068744</v>
      </c>
      <c r="T2431" s="81" t="s">
        <v>150</v>
      </c>
      <c r="U2431" s="115">
        <v>-3806.0539205151799</v>
      </c>
      <c r="V2431" s="115">
        <v>-1241.9905020594199</v>
      </c>
      <c r="W2431" s="111">
        <v>-2564.0628178756101</v>
      </c>
    </row>
    <row r="2432" spans="2:23">
      <c r="B2432" s="58" t="s">
        <v>124</v>
      </c>
      <c r="C2432" s="79" t="s">
        <v>148</v>
      </c>
      <c r="D2432" s="58" t="s">
        <v>66</v>
      </c>
      <c r="E2432" s="58" t="s">
        <v>151</v>
      </c>
      <c r="F2432" s="80">
        <v>65.44</v>
      </c>
      <c r="G2432" s="81">
        <v>56050</v>
      </c>
      <c r="H2432" s="81">
        <v>65.84</v>
      </c>
      <c r="I2432" s="81">
        <v>1</v>
      </c>
      <c r="J2432" s="81">
        <v>57.675314913429503</v>
      </c>
      <c r="K2432" s="81">
        <v>0.190272479560778</v>
      </c>
      <c r="L2432" s="81">
        <v>28.933770985035899</v>
      </c>
      <c r="M2432" s="81">
        <v>4.7885729515309602E-2</v>
      </c>
      <c r="N2432" s="81">
        <v>28.7415439283936</v>
      </c>
      <c r="O2432" s="81">
        <v>0.142386750045469</v>
      </c>
      <c r="P2432" s="81">
        <v>18.575752921008998</v>
      </c>
      <c r="Q2432" s="81">
        <v>18.575752921008899</v>
      </c>
      <c r="R2432" s="81">
        <v>0</v>
      </c>
      <c r="S2432" s="81">
        <v>1.9737351724511701E-2</v>
      </c>
      <c r="T2432" s="81" t="s">
        <v>150</v>
      </c>
      <c r="U2432" s="115">
        <v>-2.1499187898455601</v>
      </c>
      <c r="V2432" s="115">
        <v>-0.70156092713101603</v>
      </c>
      <c r="W2432" s="111">
        <v>-1.4483575234659201</v>
      </c>
    </row>
    <row r="2433" spans="2:23">
      <c r="B2433" s="58" t="s">
        <v>124</v>
      </c>
      <c r="C2433" s="79" t="s">
        <v>148</v>
      </c>
      <c r="D2433" s="58" t="s">
        <v>66</v>
      </c>
      <c r="E2433" s="58" t="s">
        <v>162</v>
      </c>
      <c r="F2433" s="80">
        <v>63.94</v>
      </c>
      <c r="G2433" s="81">
        <v>58350</v>
      </c>
      <c r="H2433" s="81">
        <v>64.37</v>
      </c>
      <c r="I2433" s="81">
        <v>1</v>
      </c>
      <c r="J2433" s="81">
        <v>41.354919705287301</v>
      </c>
      <c r="K2433" s="81">
        <v>0.12176833212875</v>
      </c>
      <c r="L2433" s="81">
        <v>0.117327489412809</v>
      </c>
      <c r="M2433" s="81">
        <v>9.8012067175999996E-7</v>
      </c>
      <c r="N2433" s="81">
        <v>41.2375922158745</v>
      </c>
      <c r="O2433" s="81">
        <v>0.12176735200807801</v>
      </c>
      <c r="P2433" s="81">
        <v>21.2484818616031</v>
      </c>
      <c r="Q2433" s="81">
        <v>21.248481861603</v>
      </c>
      <c r="R2433" s="81">
        <v>0</v>
      </c>
      <c r="S2433" s="81">
        <v>3.2146656277308699E-2</v>
      </c>
      <c r="T2433" s="81" t="s">
        <v>150</v>
      </c>
      <c r="U2433" s="115">
        <v>-9.8924848219759092</v>
      </c>
      <c r="V2433" s="115">
        <v>-3.22811301343781</v>
      </c>
      <c r="W2433" s="111">
        <v>-6.6643702475433901</v>
      </c>
    </row>
    <row r="2434" spans="2:23">
      <c r="B2434" s="58" t="s">
        <v>124</v>
      </c>
      <c r="C2434" s="79" t="s">
        <v>148</v>
      </c>
      <c r="D2434" s="58" t="s">
        <v>66</v>
      </c>
      <c r="E2434" s="58" t="s">
        <v>163</v>
      </c>
      <c r="F2434" s="80">
        <v>66.739999999999995</v>
      </c>
      <c r="G2434" s="81">
        <v>50050</v>
      </c>
      <c r="H2434" s="81">
        <v>66.44</v>
      </c>
      <c r="I2434" s="81">
        <v>1</v>
      </c>
      <c r="J2434" s="81">
        <v>-35.273107058173601</v>
      </c>
      <c r="K2434" s="81">
        <v>7.2038721521014301E-2</v>
      </c>
      <c r="L2434" s="81">
        <v>55.778696493728198</v>
      </c>
      <c r="M2434" s="81">
        <v>0.18014212668903401</v>
      </c>
      <c r="N2434" s="81">
        <v>-91.051803551901799</v>
      </c>
      <c r="O2434" s="81">
        <v>-0.10810340516802</v>
      </c>
      <c r="P2434" s="81">
        <v>-30.250554594050101</v>
      </c>
      <c r="Q2434" s="81">
        <v>-30.250554594050001</v>
      </c>
      <c r="R2434" s="81">
        <v>0</v>
      </c>
      <c r="S2434" s="81">
        <v>5.29840614830362E-2</v>
      </c>
      <c r="T2434" s="81" t="s">
        <v>145</v>
      </c>
      <c r="U2434" s="115">
        <v>-34.514146815708699</v>
      </c>
      <c r="V2434" s="115">
        <v>-11.2626472002247</v>
      </c>
      <c r="W2434" s="111">
        <v>-23.251494169289</v>
      </c>
    </row>
    <row r="2435" spans="2:23">
      <c r="B2435" s="58" t="s">
        <v>124</v>
      </c>
      <c r="C2435" s="79" t="s">
        <v>148</v>
      </c>
      <c r="D2435" s="58" t="s">
        <v>66</v>
      </c>
      <c r="E2435" s="58" t="s">
        <v>163</v>
      </c>
      <c r="F2435" s="80">
        <v>66.739999999999995</v>
      </c>
      <c r="G2435" s="81">
        <v>51150</v>
      </c>
      <c r="H2435" s="81">
        <v>66.03</v>
      </c>
      <c r="I2435" s="81">
        <v>1</v>
      </c>
      <c r="J2435" s="81">
        <v>-159.30481063623</v>
      </c>
      <c r="K2435" s="81">
        <v>0.88823079421457596</v>
      </c>
      <c r="L2435" s="81">
        <v>-103.550881258592</v>
      </c>
      <c r="M2435" s="81">
        <v>0.37529747533008501</v>
      </c>
      <c r="N2435" s="81">
        <v>-55.753929377637803</v>
      </c>
      <c r="O2435" s="81">
        <v>0.51293331888449001</v>
      </c>
      <c r="P2435" s="81">
        <v>-18.524547756695998</v>
      </c>
      <c r="Q2435" s="81">
        <v>-18.524547756695899</v>
      </c>
      <c r="R2435" s="81">
        <v>0</v>
      </c>
      <c r="S2435" s="81">
        <v>1.2010560435653799E-2</v>
      </c>
      <c r="T2435" s="81" t="s">
        <v>164</v>
      </c>
      <c r="U2435" s="115">
        <v>-5.5342114839755903</v>
      </c>
      <c r="V2435" s="115">
        <v>-1.80592241808163</v>
      </c>
      <c r="W2435" s="111">
        <v>-3.7282881926174198</v>
      </c>
    </row>
    <row r="2436" spans="2:23">
      <c r="B2436" s="58" t="s">
        <v>124</v>
      </c>
      <c r="C2436" s="79" t="s">
        <v>148</v>
      </c>
      <c r="D2436" s="58" t="s">
        <v>66</v>
      </c>
      <c r="E2436" s="58" t="s">
        <v>163</v>
      </c>
      <c r="F2436" s="80">
        <v>66.739999999999995</v>
      </c>
      <c r="G2436" s="81">
        <v>51200</v>
      </c>
      <c r="H2436" s="81">
        <v>66.739999999999995</v>
      </c>
      <c r="I2436" s="81">
        <v>1</v>
      </c>
      <c r="J2436" s="81">
        <v>0</v>
      </c>
      <c r="K2436" s="81">
        <v>0</v>
      </c>
      <c r="L2436" s="81">
        <v>0</v>
      </c>
      <c r="M2436" s="81">
        <v>0</v>
      </c>
      <c r="N2436" s="81">
        <v>0</v>
      </c>
      <c r="O2436" s="81">
        <v>0</v>
      </c>
      <c r="P2436" s="81">
        <v>0</v>
      </c>
      <c r="Q2436" s="81">
        <v>0</v>
      </c>
      <c r="R2436" s="81">
        <v>0</v>
      </c>
      <c r="S2436" s="81">
        <v>0</v>
      </c>
      <c r="T2436" s="81" t="s">
        <v>145</v>
      </c>
      <c r="U2436" s="115">
        <v>0</v>
      </c>
      <c r="V2436" s="115">
        <v>0</v>
      </c>
      <c r="W2436" s="111">
        <v>0</v>
      </c>
    </row>
    <row r="2437" spans="2:23">
      <c r="B2437" s="58" t="s">
        <v>124</v>
      </c>
      <c r="C2437" s="79" t="s">
        <v>148</v>
      </c>
      <c r="D2437" s="58" t="s">
        <v>66</v>
      </c>
      <c r="E2437" s="58" t="s">
        <v>128</v>
      </c>
      <c r="F2437" s="80">
        <v>66.44</v>
      </c>
      <c r="G2437" s="81">
        <v>50054</v>
      </c>
      <c r="H2437" s="81">
        <v>66.44</v>
      </c>
      <c r="I2437" s="81">
        <v>1</v>
      </c>
      <c r="J2437" s="81">
        <v>31.8183003564837</v>
      </c>
      <c r="K2437" s="81">
        <v>0</v>
      </c>
      <c r="L2437" s="81">
        <v>31.818300333524</v>
      </c>
      <c r="M2437" s="81">
        <v>0</v>
      </c>
      <c r="N2437" s="81">
        <v>2.2959717460999999E-8</v>
      </c>
      <c r="O2437" s="81">
        <v>0</v>
      </c>
      <c r="P2437" s="81">
        <v>-3.4482000000000001E-14</v>
      </c>
      <c r="Q2437" s="81">
        <v>-3.4478000000000002E-14</v>
      </c>
      <c r="R2437" s="81">
        <v>0</v>
      </c>
      <c r="S2437" s="81">
        <v>0</v>
      </c>
      <c r="T2437" s="81" t="s">
        <v>145</v>
      </c>
      <c r="U2437" s="115">
        <v>0</v>
      </c>
      <c r="V2437" s="115">
        <v>0</v>
      </c>
      <c r="W2437" s="111">
        <v>0</v>
      </c>
    </row>
    <row r="2438" spans="2:23">
      <c r="B2438" s="58" t="s">
        <v>124</v>
      </c>
      <c r="C2438" s="79" t="s">
        <v>148</v>
      </c>
      <c r="D2438" s="58" t="s">
        <v>66</v>
      </c>
      <c r="E2438" s="58" t="s">
        <v>128</v>
      </c>
      <c r="F2438" s="80">
        <v>66.44</v>
      </c>
      <c r="G2438" s="81">
        <v>50100</v>
      </c>
      <c r="H2438" s="81">
        <v>66.239999999999995</v>
      </c>
      <c r="I2438" s="81">
        <v>1</v>
      </c>
      <c r="J2438" s="81">
        <v>-173.40643017458899</v>
      </c>
      <c r="K2438" s="81">
        <v>0.23965622650638099</v>
      </c>
      <c r="L2438" s="81">
        <v>-102.104551153961</v>
      </c>
      <c r="M2438" s="81">
        <v>8.3089954749824099E-2</v>
      </c>
      <c r="N2438" s="81">
        <v>-71.301879020628505</v>
      </c>
      <c r="O2438" s="81">
        <v>0.15656627175655699</v>
      </c>
      <c r="P2438" s="81">
        <v>-32.837380471037697</v>
      </c>
      <c r="Q2438" s="81">
        <v>-32.837380471037697</v>
      </c>
      <c r="R2438" s="81">
        <v>0</v>
      </c>
      <c r="S2438" s="81">
        <v>8.5939996429115293E-3</v>
      </c>
      <c r="T2438" s="81" t="s">
        <v>164</v>
      </c>
      <c r="U2438" s="115">
        <v>-3.87376933579589</v>
      </c>
      <c r="V2438" s="115">
        <v>-1.2640873783459901</v>
      </c>
      <c r="W2438" s="111">
        <v>-2.6096813461845199</v>
      </c>
    </row>
    <row r="2439" spans="2:23">
      <c r="B2439" s="58" t="s">
        <v>124</v>
      </c>
      <c r="C2439" s="79" t="s">
        <v>148</v>
      </c>
      <c r="D2439" s="58" t="s">
        <v>66</v>
      </c>
      <c r="E2439" s="58" t="s">
        <v>128</v>
      </c>
      <c r="F2439" s="80">
        <v>66.44</v>
      </c>
      <c r="G2439" s="81">
        <v>50900</v>
      </c>
      <c r="H2439" s="81">
        <v>66.72</v>
      </c>
      <c r="I2439" s="81">
        <v>1</v>
      </c>
      <c r="J2439" s="81">
        <v>26.5509871671767</v>
      </c>
      <c r="K2439" s="81">
        <v>4.96993218283866E-2</v>
      </c>
      <c r="L2439" s="81">
        <v>77.3583903686295</v>
      </c>
      <c r="M2439" s="81">
        <v>0.42189459950998198</v>
      </c>
      <c r="N2439" s="81">
        <v>-50.8074032014528</v>
      </c>
      <c r="O2439" s="81">
        <v>-0.37219527768159499</v>
      </c>
      <c r="P2439" s="81">
        <v>-14.5330309309679</v>
      </c>
      <c r="Q2439" s="81">
        <v>-14.5330309309679</v>
      </c>
      <c r="R2439" s="81">
        <v>0</v>
      </c>
      <c r="S2439" s="81">
        <v>1.4890233656853101E-2</v>
      </c>
      <c r="T2439" s="81" t="s">
        <v>164</v>
      </c>
      <c r="U2439" s="115">
        <v>-10.5546886916337</v>
      </c>
      <c r="V2439" s="115">
        <v>-3.4442032038864898</v>
      </c>
      <c r="W2439" s="111">
        <v>-7.1104838222594404</v>
      </c>
    </row>
    <row r="2440" spans="2:23">
      <c r="B2440" s="58" t="s">
        <v>124</v>
      </c>
      <c r="C2440" s="79" t="s">
        <v>148</v>
      </c>
      <c r="D2440" s="58" t="s">
        <v>66</v>
      </c>
      <c r="E2440" s="58" t="s">
        <v>165</v>
      </c>
      <c r="F2440" s="80">
        <v>66.44</v>
      </c>
      <c r="G2440" s="81">
        <v>50454</v>
      </c>
      <c r="H2440" s="81">
        <v>66.44</v>
      </c>
      <c r="I2440" s="81">
        <v>1</v>
      </c>
      <c r="J2440" s="81">
        <v>-3.1622999999999998E-14</v>
      </c>
      <c r="K2440" s="81">
        <v>0</v>
      </c>
      <c r="L2440" s="81">
        <v>2.5156000000000001E-14</v>
      </c>
      <c r="M2440" s="81">
        <v>0</v>
      </c>
      <c r="N2440" s="81">
        <v>-5.6777999999999999E-14</v>
      </c>
      <c r="O2440" s="81">
        <v>0</v>
      </c>
      <c r="P2440" s="81">
        <v>-8.6200000000000004E-15</v>
      </c>
      <c r="Q2440" s="81">
        <v>-8.6200000000000004E-15</v>
      </c>
      <c r="R2440" s="81">
        <v>0</v>
      </c>
      <c r="S2440" s="81">
        <v>0</v>
      </c>
      <c r="T2440" s="81" t="s">
        <v>145</v>
      </c>
      <c r="U2440" s="115">
        <v>0</v>
      </c>
      <c r="V2440" s="115">
        <v>0</v>
      </c>
      <c r="W2440" s="111">
        <v>0</v>
      </c>
    </row>
    <row r="2441" spans="2:23">
      <c r="B2441" s="58" t="s">
        <v>124</v>
      </c>
      <c r="C2441" s="79" t="s">
        <v>148</v>
      </c>
      <c r="D2441" s="58" t="s">
        <v>66</v>
      </c>
      <c r="E2441" s="58" t="s">
        <v>165</v>
      </c>
      <c r="F2441" s="80">
        <v>66.44</v>
      </c>
      <c r="G2441" s="81">
        <v>50604</v>
      </c>
      <c r="H2441" s="81">
        <v>66.44</v>
      </c>
      <c r="I2441" s="81">
        <v>1</v>
      </c>
      <c r="J2441" s="81">
        <v>-6.3245E-14</v>
      </c>
      <c r="K2441" s="81">
        <v>0</v>
      </c>
      <c r="L2441" s="81">
        <v>5.0312000000000002E-14</v>
      </c>
      <c r="M2441" s="81">
        <v>0</v>
      </c>
      <c r="N2441" s="81">
        <v>-1.13557E-13</v>
      </c>
      <c r="O2441" s="81">
        <v>0</v>
      </c>
      <c r="P2441" s="81">
        <v>-1.7241000000000001E-14</v>
      </c>
      <c r="Q2441" s="81">
        <v>-1.7242000000000001E-14</v>
      </c>
      <c r="R2441" s="81">
        <v>0</v>
      </c>
      <c r="S2441" s="81">
        <v>0</v>
      </c>
      <c r="T2441" s="81" t="s">
        <v>145</v>
      </c>
      <c r="U2441" s="115">
        <v>0</v>
      </c>
      <c r="V2441" s="115">
        <v>0</v>
      </c>
      <c r="W2441" s="111">
        <v>0</v>
      </c>
    </row>
    <row r="2442" spans="2:23">
      <c r="B2442" s="58" t="s">
        <v>124</v>
      </c>
      <c r="C2442" s="79" t="s">
        <v>148</v>
      </c>
      <c r="D2442" s="58" t="s">
        <v>66</v>
      </c>
      <c r="E2442" s="58" t="s">
        <v>96</v>
      </c>
      <c r="F2442" s="80">
        <v>66.239999999999995</v>
      </c>
      <c r="G2442" s="81">
        <v>50103</v>
      </c>
      <c r="H2442" s="81">
        <v>66.23</v>
      </c>
      <c r="I2442" s="81">
        <v>1</v>
      </c>
      <c r="J2442" s="81">
        <v>-12.1396312766605</v>
      </c>
      <c r="K2442" s="81">
        <v>7.3685323766636401E-4</v>
      </c>
      <c r="L2442" s="81">
        <v>-12.139631295771901</v>
      </c>
      <c r="M2442" s="81">
        <v>7.3685323998642005E-4</v>
      </c>
      <c r="N2442" s="81">
        <v>1.9111419391E-8</v>
      </c>
      <c r="O2442" s="81">
        <v>-2.3200559999999998E-12</v>
      </c>
      <c r="P2442" s="81">
        <v>2.8887700000000001E-13</v>
      </c>
      <c r="Q2442" s="81">
        <v>2.8887700000000001E-13</v>
      </c>
      <c r="R2442" s="81">
        <v>0</v>
      </c>
      <c r="S2442" s="81">
        <v>0</v>
      </c>
      <c r="T2442" s="81" t="s">
        <v>145</v>
      </c>
      <c r="U2442" s="115">
        <v>3.7445294000000001E-11</v>
      </c>
      <c r="V2442" s="115">
        <v>0</v>
      </c>
      <c r="W2442" s="111">
        <v>3.7445302770000001E-11</v>
      </c>
    </row>
    <row r="2443" spans="2:23">
      <c r="B2443" s="58" t="s">
        <v>124</v>
      </c>
      <c r="C2443" s="79" t="s">
        <v>148</v>
      </c>
      <c r="D2443" s="58" t="s">
        <v>66</v>
      </c>
      <c r="E2443" s="58" t="s">
        <v>96</v>
      </c>
      <c r="F2443" s="80">
        <v>66.239999999999995</v>
      </c>
      <c r="G2443" s="81">
        <v>50200</v>
      </c>
      <c r="H2443" s="81">
        <v>66.13</v>
      </c>
      <c r="I2443" s="81">
        <v>1</v>
      </c>
      <c r="J2443" s="81">
        <v>-36.067795854002</v>
      </c>
      <c r="K2443" s="81">
        <v>2.1594705902914998E-2</v>
      </c>
      <c r="L2443" s="81">
        <v>10.3222800829727</v>
      </c>
      <c r="M2443" s="81">
        <v>1.76872113744818E-3</v>
      </c>
      <c r="N2443" s="81">
        <v>-46.390075936974803</v>
      </c>
      <c r="O2443" s="81">
        <v>1.98259847654669E-2</v>
      </c>
      <c r="P2443" s="81">
        <v>-7.8373804710378998</v>
      </c>
      <c r="Q2443" s="81">
        <v>-7.8373804710378998</v>
      </c>
      <c r="R2443" s="81">
        <v>0</v>
      </c>
      <c r="S2443" s="81">
        <v>1.01964724195358E-3</v>
      </c>
      <c r="T2443" s="81" t="s">
        <v>164</v>
      </c>
      <c r="U2443" s="115">
        <v>-3.79072555136477</v>
      </c>
      <c r="V2443" s="115">
        <v>-1.23698855271912</v>
      </c>
      <c r="W2443" s="111">
        <v>-2.55373640048425</v>
      </c>
    </row>
    <row r="2444" spans="2:23">
      <c r="B2444" s="58" t="s">
        <v>124</v>
      </c>
      <c r="C2444" s="79" t="s">
        <v>148</v>
      </c>
      <c r="D2444" s="58" t="s">
        <v>66</v>
      </c>
      <c r="E2444" s="58" t="s">
        <v>166</v>
      </c>
      <c r="F2444" s="80">
        <v>66.150000000000006</v>
      </c>
      <c r="G2444" s="81">
        <v>50800</v>
      </c>
      <c r="H2444" s="81">
        <v>66.3</v>
      </c>
      <c r="I2444" s="81">
        <v>1</v>
      </c>
      <c r="J2444" s="81">
        <v>14.606344186816401</v>
      </c>
      <c r="K2444" s="81">
        <v>1.082940694597E-2</v>
      </c>
      <c r="L2444" s="81">
        <v>58.9332830536923</v>
      </c>
      <c r="M2444" s="81">
        <v>0.17629617278146001</v>
      </c>
      <c r="N2444" s="81">
        <v>-44.326938866875899</v>
      </c>
      <c r="O2444" s="81">
        <v>-0.16546676583549</v>
      </c>
      <c r="P2444" s="81">
        <v>-12.7618353106113</v>
      </c>
      <c r="Q2444" s="81">
        <v>-12.7618353106113</v>
      </c>
      <c r="R2444" s="81">
        <v>0</v>
      </c>
      <c r="S2444" s="81">
        <v>8.2669989995346194E-3</v>
      </c>
      <c r="T2444" s="81" t="s">
        <v>164</v>
      </c>
      <c r="U2444" s="115">
        <v>-4.3089957374243397</v>
      </c>
      <c r="V2444" s="115">
        <v>-1.40611034185536</v>
      </c>
      <c r="W2444" s="111">
        <v>-2.9028847156266</v>
      </c>
    </row>
    <row r="2445" spans="2:23">
      <c r="B2445" s="58" t="s">
        <v>124</v>
      </c>
      <c r="C2445" s="79" t="s">
        <v>148</v>
      </c>
      <c r="D2445" s="58" t="s">
        <v>66</v>
      </c>
      <c r="E2445" s="58" t="s">
        <v>167</v>
      </c>
      <c r="F2445" s="80">
        <v>66.13</v>
      </c>
      <c r="G2445" s="81">
        <v>50150</v>
      </c>
      <c r="H2445" s="81">
        <v>66.150000000000006</v>
      </c>
      <c r="I2445" s="81">
        <v>1</v>
      </c>
      <c r="J2445" s="81">
        <v>9.0686736743744092</v>
      </c>
      <c r="K2445" s="81">
        <v>4.2929719634816199E-4</v>
      </c>
      <c r="L2445" s="81">
        <v>53.485597717758601</v>
      </c>
      <c r="M2445" s="81">
        <v>1.49329018320392E-2</v>
      </c>
      <c r="N2445" s="81">
        <v>-44.416924043384199</v>
      </c>
      <c r="O2445" s="81">
        <v>-1.45036046356911E-2</v>
      </c>
      <c r="P2445" s="81">
        <v>-12.7618353106112</v>
      </c>
      <c r="Q2445" s="81">
        <v>-12.7618353106112</v>
      </c>
      <c r="R2445" s="81">
        <v>0</v>
      </c>
      <c r="S2445" s="81">
        <v>8.5015237938475101E-4</v>
      </c>
      <c r="T2445" s="81" t="s">
        <v>164</v>
      </c>
      <c r="U2445" s="115">
        <v>-7.0929929736468805E-2</v>
      </c>
      <c r="V2445" s="115">
        <v>-2.3145835787978498E-2</v>
      </c>
      <c r="W2445" s="111">
        <v>-4.77840827560298E-2</v>
      </c>
    </row>
    <row r="2446" spans="2:23">
      <c r="B2446" s="58" t="s">
        <v>124</v>
      </c>
      <c r="C2446" s="79" t="s">
        <v>148</v>
      </c>
      <c r="D2446" s="58" t="s">
        <v>66</v>
      </c>
      <c r="E2446" s="58" t="s">
        <v>167</v>
      </c>
      <c r="F2446" s="80">
        <v>66.13</v>
      </c>
      <c r="G2446" s="81">
        <v>50250</v>
      </c>
      <c r="H2446" s="81">
        <v>65.73</v>
      </c>
      <c r="I2446" s="81">
        <v>1</v>
      </c>
      <c r="J2446" s="81">
        <v>-54.172949182465501</v>
      </c>
      <c r="K2446" s="81">
        <v>0.14488655484973001</v>
      </c>
      <c r="L2446" s="81">
        <v>-110.119012988294</v>
      </c>
      <c r="M2446" s="81">
        <v>0.59867034695224597</v>
      </c>
      <c r="N2446" s="81">
        <v>55.946063805828302</v>
      </c>
      <c r="O2446" s="81">
        <v>-0.45378379210251601</v>
      </c>
      <c r="P2446" s="81">
        <v>18.5245477566963</v>
      </c>
      <c r="Q2446" s="81">
        <v>18.5245477566963</v>
      </c>
      <c r="R2446" s="81">
        <v>0</v>
      </c>
      <c r="S2446" s="81">
        <v>1.6941753391664399E-2</v>
      </c>
      <c r="T2446" s="81" t="s">
        <v>164</v>
      </c>
      <c r="U2446" s="115">
        <v>-7.5395398909880296</v>
      </c>
      <c r="V2446" s="115">
        <v>-2.4603006499807401</v>
      </c>
      <c r="W2446" s="111">
        <v>-5.0792380512979198</v>
      </c>
    </row>
    <row r="2447" spans="2:23">
      <c r="B2447" s="58" t="s">
        <v>124</v>
      </c>
      <c r="C2447" s="79" t="s">
        <v>148</v>
      </c>
      <c r="D2447" s="58" t="s">
        <v>66</v>
      </c>
      <c r="E2447" s="58" t="s">
        <v>167</v>
      </c>
      <c r="F2447" s="80">
        <v>66.13</v>
      </c>
      <c r="G2447" s="81">
        <v>50900</v>
      </c>
      <c r="H2447" s="81">
        <v>66.72</v>
      </c>
      <c r="I2447" s="81">
        <v>1</v>
      </c>
      <c r="J2447" s="81">
        <v>50.856682261035701</v>
      </c>
      <c r="K2447" s="81">
        <v>0.24700140347229499</v>
      </c>
      <c r="L2447" s="81">
        <v>72.971542216646597</v>
      </c>
      <c r="M2447" s="81">
        <v>0.50852279046694204</v>
      </c>
      <c r="N2447" s="81">
        <v>-22.1148599556109</v>
      </c>
      <c r="O2447" s="81">
        <v>-0.261521386994647</v>
      </c>
      <c r="P2447" s="81">
        <v>-5.5953990053585496</v>
      </c>
      <c r="Q2447" s="81">
        <v>-5.5953990053585496</v>
      </c>
      <c r="R2447" s="81">
        <v>0</v>
      </c>
      <c r="S2447" s="81">
        <v>2.9899607977854899E-3</v>
      </c>
      <c r="T2447" s="81" t="s">
        <v>145</v>
      </c>
      <c r="U2447" s="115">
        <v>-4.3237907573089496</v>
      </c>
      <c r="V2447" s="115">
        <v>-1.41093824880524</v>
      </c>
      <c r="W2447" s="111">
        <v>-2.91285182622675</v>
      </c>
    </row>
    <row r="2448" spans="2:23">
      <c r="B2448" s="58" t="s">
        <v>124</v>
      </c>
      <c r="C2448" s="79" t="s">
        <v>148</v>
      </c>
      <c r="D2448" s="58" t="s">
        <v>66</v>
      </c>
      <c r="E2448" s="58" t="s">
        <v>167</v>
      </c>
      <c r="F2448" s="80">
        <v>66.13</v>
      </c>
      <c r="G2448" s="81">
        <v>53050</v>
      </c>
      <c r="H2448" s="81">
        <v>66.97</v>
      </c>
      <c r="I2448" s="81">
        <v>1</v>
      </c>
      <c r="J2448" s="81">
        <v>35.090176182125298</v>
      </c>
      <c r="K2448" s="81">
        <v>0.24712601722366401</v>
      </c>
      <c r="L2448" s="81">
        <v>65.236040189203706</v>
      </c>
      <c r="M2448" s="81">
        <v>0.85412720657117702</v>
      </c>
      <c r="N2448" s="81">
        <v>-30.145864007078401</v>
      </c>
      <c r="O2448" s="81">
        <v>-0.60700118934751301</v>
      </c>
      <c r="P2448" s="81">
        <v>-8.0046939117650808</v>
      </c>
      <c r="Q2448" s="81">
        <v>-8.0046939117650702</v>
      </c>
      <c r="R2448" s="81">
        <v>0</v>
      </c>
      <c r="S2448" s="81">
        <v>1.28598775114445E-2</v>
      </c>
      <c r="T2448" s="81" t="s">
        <v>164</v>
      </c>
      <c r="U2448" s="115">
        <v>-15.073403385131</v>
      </c>
      <c r="V2448" s="115">
        <v>-4.9187489796542501</v>
      </c>
      <c r="W2448" s="111">
        <v>-10.1546520269538</v>
      </c>
    </row>
    <row r="2449" spans="2:23">
      <c r="B2449" s="58" t="s">
        <v>124</v>
      </c>
      <c r="C2449" s="79" t="s">
        <v>148</v>
      </c>
      <c r="D2449" s="58" t="s">
        <v>66</v>
      </c>
      <c r="E2449" s="58" t="s">
        <v>168</v>
      </c>
      <c r="F2449" s="80">
        <v>65.73</v>
      </c>
      <c r="G2449" s="81">
        <v>50253</v>
      </c>
      <c r="H2449" s="81">
        <v>65.73</v>
      </c>
      <c r="I2449" s="81">
        <v>1</v>
      </c>
      <c r="J2449" s="81">
        <v>0</v>
      </c>
      <c r="K2449" s="81">
        <v>0</v>
      </c>
      <c r="L2449" s="81">
        <v>0</v>
      </c>
      <c r="M2449" s="81">
        <v>0</v>
      </c>
      <c r="N2449" s="81">
        <v>0</v>
      </c>
      <c r="O2449" s="81">
        <v>0</v>
      </c>
      <c r="P2449" s="81">
        <v>0</v>
      </c>
      <c r="Q2449" s="81">
        <v>0</v>
      </c>
      <c r="R2449" s="81">
        <v>0</v>
      </c>
      <c r="S2449" s="81">
        <v>0</v>
      </c>
      <c r="T2449" s="81" t="s">
        <v>145</v>
      </c>
      <c r="U2449" s="115">
        <v>0</v>
      </c>
      <c r="V2449" s="115">
        <v>0</v>
      </c>
      <c r="W2449" s="111">
        <v>0</v>
      </c>
    </row>
    <row r="2450" spans="2:23">
      <c r="B2450" s="58" t="s">
        <v>124</v>
      </c>
      <c r="C2450" s="79" t="s">
        <v>148</v>
      </c>
      <c r="D2450" s="58" t="s">
        <v>66</v>
      </c>
      <c r="E2450" s="58" t="s">
        <v>168</v>
      </c>
      <c r="F2450" s="80">
        <v>65.73</v>
      </c>
      <c r="G2450" s="81">
        <v>50300</v>
      </c>
      <c r="H2450" s="81">
        <v>65.81</v>
      </c>
      <c r="I2450" s="81">
        <v>1</v>
      </c>
      <c r="J2450" s="81">
        <v>49.439317195331903</v>
      </c>
      <c r="K2450" s="81">
        <v>3.39750205778949E-2</v>
      </c>
      <c r="L2450" s="81">
        <v>-6.71696438108998</v>
      </c>
      <c r="M2450" s="81">
        <v>6.2713478590595804E-4</v>
      </c>
      <c r="N2450" s="81">
        <v>56.156281576421897</v>
      </c>
      <c r="O2450" s="81">
        <v>3.3347885791988899E-2</v>
      </c>
      <c r="P2450" s="81">
        <v>18.524547756696201</v>
      </c>
      <c r="Q2450" s="81">
        <v>18.524547756696101</v>
      </c>
      <c r="R2450" s="81">
        <v>0</v>
      </c>
      <c r="S2450" s="81">
        <v>4.7699082873026198E-3</v>
      </c>
      <c r="T2450" s="81" t="s">
        <v>164</v>
      </c>
      <c r="U2450" s="115">
        <v>-2.2992120775745399</v>
      </c>
      <c r="V2450" s="115">
        <v>-0.75027827303648897</v>
      </c>
      <c r="W2450" s="111">
        <v>-1.5489334417315399</v>
      </c>
    </row>
    <row r="2451" spans="2:23">
      <c r="B2451" s="58" t="s">
        <v>124</v>
      </c>
      <c r="C2451" s="79" t="s">
        <v>148</v>
      </c>
      <c r="D2451" s="58" t="s">
        <v>66</v>
      </c>
      <c r="E2451" s="58" t="s">
        <v>169</v>
      </c>
      <c r="F2451" s="80">
        <v>65.81</v>
      </c>
      <c r="G2451" s="81">
        <v>51150</v>
      </c>
      <c r="H2451" s="81">
        <v>66.03</v>
      </c>
      <c r="I2451" s="81">
        <v>1</v>
      </c>
      <c r="J2451" s="81">
        <v>68.321778745532001</v>
      </c>
      <c r="K2451" s="81">
        <v>0.13350095189726799</v>
      </c>
      <c r="L2451" s="81">
        <v>12.2467768531427</v>
      </c>
      <c r="M2451" s="81">
        <v>4.2895293381132104E-3</v>
      </c>
      <c r="N2451" s="81">
        <v>56.075001892389302</v>
      </c>
      <c r="O2451" s="81">
        <v>0.12921142255915499</v>
      </c>
      <c r="P2451" s="81">
        <v>18.524547756696101</v>
      </c>
      <c r="Q2451" s="81">
        <v>18.524547756695998</v>
      </c>
      <c r="R2451" s="81">
        <v>0</v>
      </c>
      <c r="S2451" s="81">
        <v>9.8143436702772605E-3</v>
      </c>
      <c r="T2451" s="81" t="s">
        <v>164</v>
      </c>
      <c r="U2451" s="115">
        <v>-3.8188834412260899</v>
      </c>
      <c r="V2451" s="115">
        <v>-1.24617702784221</v>
      </c>
      <c r="W2451" s="111">
        <v>-2.5727058107792802</v>
      </c>
    </row>
    <row r="2452" spans="2:23">
      <c r="B2452" s="58" t="s">
        <v>124</v>
      </c>
      <c r="C2452" s="79" t="s">
        <v>148</v>
      </c>
      <c r="D2452" s="58" t="s">
        <v>66</v>
      </c>
      <c r="E2452" s="58" t="s">
        <v>170</v>
      </c>
      <c r="F2452" s="80">
        <v>66.77</v>
      </c>
      <c r="G2452" s="81">
        <v>50354</v>
      </c>
      <c r="H2452" s="81">
        <v>66.77</v>
      </c>
      <c r="I2452" s="81">
        <v>1</v>
      </c>
      <c r="J2452" s="81">
        <v>0</v>
      </c>
      <c r="K2452" s="81">
        <v>0</v>
      </c>
      <c r="L2452" s="81">
        <v>0</v>
      </c>
      <c r="M2452" s="81">
        <v>0</v>
      </c>
      <c r="N2452" s="81">
        <v>0</v>
      </c>
      <c r="O2452" s="81">
        <v>0</v>
      </c>
      <c r="P2452" s="81">
        <v>0</v>
      </c>
      <c r="Q2452" s="81">
        <v>0</v>
      </c>
      <c r="R2452" s="81">
        <v>0</v>
      </c>
      <c r="S2452" s="81">
        <v>0</v>
      </c>
      <c r="T2452" s="81" t="s">
        <v>145</v>
      </c>
      <c r="U2452" s="115">
        <v>0</v>
      </c>
      <c r="V2452" s="115">
        <v>0</v>
      </c>
      <c r="W2452" s="111">
        <v>0</v>
      </c>
    </row>
    <row r="2453" spans="2:23">
      <c r="B2453" s="58" t="s">
        <v>124</v>
      </c>
      <c r="C2453" s="79" t="s">
        <v>148</v>
      </c>
      <c r="D2453" s="58" t="s">
        <v>66</v>
      </c>
      <c r="E2453" s="58" t="s">
        <v>170</v>
      </c>
      <c r="F2453" s="80">
        <v>66.77</v>
      </c>
      <c r="G2453" s="81">
        <v>50900</v>
      </c>
      <c r="H2453" s="81">
        <v>66.72</v>
      </c>
      <c r="I2453" s="81">
        <v>1</v>
      </c>
      <c r="J2453" s="81">
        <v>-49.382841788236199</v>
      </c>
      <c r="K2453" s="81">
        <v>1.92654539983475E-2</v>
      </c>
      <c r="L2453" s="81">
        <v>-92.830151226201295</v>
      </c>
      <c r="M2453" s="81">
        <v>6.8077752115767304E-2</v>
      </c>
      <c r="N2453" s="81">
        <v>43.447309437965103</v>
      </c>
      <c r="O2453" s="81">
        <v>-4.88122981174198E-2</v>
      </c>
      <c r="P2453" s="81">
        <v>12.1689304457324</v>
      </c>
      <c r="Q2453" s="81">
        <v>12.1689304457323</v>
      </c>
      <c r="R2453" s="81">
        <v>0</v>
      </c>
      <c r="S2453" s="81">
        <v>1.16985465872527E-3</v>
      </c>
      <c r="T2453" s="81" t="s">
        <v>164</v>
      </c>
      <c r="U2453" s="115">
        <v>-1.0856113659490501</v>
      </c>
      <c r="V2453" s="115">
        <v>-0.35425641191493401</v>
      </c>
      <c r="W2453" s="111">
        <v>-0.73135478272896703</v>
      </c>
    </row>
    <row r="2454" spans="2:23">
      <c r="B2454" s="58" t="s">
        <v>124</v>
      </c>
      <c r="C2454" s="79" t="s">
        <v>148</v>
      </c>
      <c r="D2454" s="58" t="s">
        <v>66</v>
      </c>
      <c r="E2454" s="58" t="s">
        <v>170</v>
      </c>
      <c r="F2454" s="80">
        <v>66.77</v>
      </c>
      <c r="G2454" s="81">
        <v>53200</v>
      </c>
      <c r="H2454" s="81">
        <v>66.81</v>
      </c>
      <c r="I2454" s="81">
        <v>1</v>
      </c>
      <c r="J2454" s="81">
        <v>4.2555717073801196</v>
      </c>
      <c r="K2454" s="81">
        <v>8.74707713886397E-4</v>
      </c>
      <c r="L2454" s="81">
        <v>47.624138735188801</v>
      </c>
      <c r="M2454" s="81">
        <v>0.109547229909969</v>
      </c>
      <c r="N2454" s="81">
        <v>-43.368567027808702</v>
      </c>
      <c r="O2454" s="81">
        <v>-0.108672522196083</v>
      </c>
      <c r="P2454" s="81">
        <v>-12.1689304457324</v>
      </c>
      <c r="Q2454" s="81">
        <v>-12.1689304457323</v>
      </c>
      <c r="R2454" s="81">
        <v>0</v>
      </c>
      <c r="S2454" s="81">
        <v>7.1524025337253803E-3</v>
      </c>
      <c r="T2454" s="81" t="s">
        <v>164</v>
      </c>
      <c r="U2454" s="115">
        <v>-5.5234950763637398</v>
      </c>
      <c r="V2454" s="115">
        <v>-1.80242544280275</v>
      </c>
      <c r="W2454" s="111">
        <v>-3.7210687619754599</v>
      </c>
    </row>
    <row r="2455" spans="2:23">
      <c r="B2455" s="58" t="s">
        <v>124</v>
      </c>
      <c r="C2455" s="79" t="s">
        <v>148</v>
      </c>
      <c r="D2455" s="58" t="s">
        <v>66</v>
      </c>
      <c r="E2455" s="58" t="s">
        <v>171</v>
      </c>
      <c r="F2455" s="80">
        <v>66.77</v>
      </c>
      <c r="G2455" s="81">
        <v>50404</v>
      </c>
      <c r="H2455" s="81">
        <v>66.77</v>
      </c>
      <c r="I2455" s="81">
        <v>1</v>
      </c>
      <c r="J2455" s="81">
        <v>0</v>
      </c>
      <c r="K2455" s="81">
        <v>0</v>
      </c>
      <c r="L2455" s="81">
        <v>0</v>
      </c>
      <c r="M2455" s="81">
        <v>0</v>
      </c>
      <c r="N2455" s="81">
        <v>0</v>
      </c>
      <c r="O2455" s="81">
        <v>0</v>
      </c>
      <c r="P2455" s="81">
        <v>0</v>
      </c>
      <c r="Q2455" s="81">
        <v>0</v>
      </c>
      <c r="R2455" s="81">
        <v>0</v>
      </c>
      <c r="S2455" s="81">
        <v>0</v>
      </c>
      <c r="T2455" s="81" t="s">
        <v>145</v>
      </c>
      <c r="U2455" s="115">
        <v>0</v>
      </c>
      <c r="V2455" s="115">
        <v>0</v>
      </c>
      <c r="W2455" s="111">
        <v>0</v>
      </c>
    </row>
    <row r="2456" spans="2:23">
      <c r="B2456" s="58" t="s">
        <v>124</v>
      </c>
      <c r="C2456" s="79" t="s">
        <v>148</v>
      </c>
      <c r="D2456" s="58" t="s">
        <v>66</v>
      </c>
      <c r="E2456" s="58" t="s">
        <v>172</v>
      </c>
      <c r="F2456" s="80">
        <v>66.44</v>
      </c>
      <c r="G2456" s="81">
        <v>50499</v>
      </c>
      <c r="H2456" s="81">
        <v>66.44</v>
      </c>
      <c r="I2456" s="81">
        <v>1</v>
      </c>
      <c r="J2456" s="81">
        <v>2.5298100000000002E-13</v>
      </c>
      <c r="K2456" s="81">
        <v>0</v>
      </c>
      <c r="L2456" s="81">
        <v>-2.0124700000000001E-13</v>
      </c>
      <c r="M2456" s="81">
        <v>0</v>
      </c>
      <c r="N2456" s="81">
        <v>4.5422700000000001E-13</v>
      </c>
      <c r="O2456" s="81">
        <v>0</v>
      </c>
      <c r="P2456" s="81">
        <v>6.8963000000000006E-14</v>
      </c>
      <c r="Q2456" s="81">
        <v>6.8964000000000003E-14</v>
      </c>
      <c r="R2456" s="81">
        <v>0</v>
      </c>
      <c r="S2456" s="81">
        <v>0</v>
      </c>
      <c r="T2456" s="81" t="s">
        <v>145</v>
      </c>
      <c r="U2456" s="115">
        <v>0</v>
      </c>
      <c r="V2456" s="115">
        <v>0</v>
      </c>
      <c r="W2456" s="111">
        <v>0</v>
      </c>
    </row>
    <row r="2457" spans="2:23">
      <c r="B2457" s="58" t="s">
        <v>124</v>
      </c>
      <c r="C2457" s="79" t="s">
        <v>148</v>
      </c>
      <c r="D2457" s="58" t="s">
        <v>66</v>
      </c>
      <c r="E2457" s="58" t="s">
        <v>172</v>
      </c>
      <c r="F2457" s="80">
        <v>66.44</v>
      </c>
      <c r="G2457" s="81">
        <v>50554</v>
      </c>
      <c r="H2457" s="81">
        <v>66.44</v>
      </c>
      <c r="I2457" s="81">
        <v>1</v>
      </c>
      <c r="J2457" s="81">
        <v>3.1622999999999998E-14</v>
      </c>
      <c r="K2457" s="81">
        <v>0</v>
      </c>
      <c r="L2457" s="81">
        <v>-2.5156000000000001E-14</v>
      </c>
      <c r="M2457" s="81">
        <v>0</v>
      </c>
      <c r="N2457" s="81">
        <v>5.6777999999999999E-14</v>
      </c>
      <c r="O2457" s="81">
        <v>0</v>
      </c>
      <c r="P2457" s="81">
        <v>8.6200000000000004E-15</v>
      </c>
      <c r="Q2457" s="81">
        <v>8.6200000000000004E-15</v>
      </c>
      <c r="R2457" s="81">
        <v>0</v>
      </c>
      <c r="S2457" s="81">
        <v>0</v>
      </c>
      <c r="T2457" s="81" t="s">
        <v>145</v>
      </c>
      <c r="U2457" s="115">
        <v>0</v>
      </c>
      <c r="V2457" s="115">
        <v>0</v>
      </c>
      <c r="W2457" s="111">
        <v>0</v>
      </c>
    </row>
    <row r="2458" spans="2:23">
      <c r="B2458" s="58" t="s">
        <v>124</v>
      </c>
      <c r="C2458" s="79" t="s">
        <v>148</v>
      </c>
      <c r="D2458" s="58" t="s">
        <v>66</v>
      </c>
      <c r="E2458" s="58" t="s">
        <v>173</v>
      </c>
      <c r="F2458" s="80">
        <v>66.44</v>
      </c>
      <c r="G2458" s="81">
        <v>50604</v>
      </c>
      <c r="H2458" s="81">
        <v>66.44</v>
      </c>
      <c r="I2458" s="81">
        <v>1</v>
      </c>
      <c r="J2458" s="81">
        <v>3.1622999999999998E-14</v>
      </c>
      <c r="K2458" s="81">
        <v>0</v>
      </c>
      <c r="L2458" s="81">
        <v>-2.5156000000000001E-14</v>
      </c>
      <c r="M2458" s="81">
        <v>0</v>
      </c>
      <c r="N2458" s="81">
        <v>5.6777999999999999E-14</v>
      </c>
      <c r="O2458" s="81">
        <v>0</v>
      </c>
      <c r="P2458" s="81">
        <v>8.6200000000000004E-15</v>
      </c>
      <c r="Q2458" s="81">
        <v>8.6200000000000004E-15</v>
      </c>
      <c r="R2458" s="81">
        <v>0</v>
      </c>
      <c r="S2458" s="81">
        <v>0</v>
      </c>
      <c r="T2458" s="81" t="s">
        <v>145</v>
      </c>
      <c r="U2458" s="115">
        <v>0</v>
      </c>
      <c r="V2458" s="115">
        <v>0</v>
      </c>
      <c r="W2458" s="111">
        <v>0</v>
      </c>
    </row>
    <row r="2459" spans="2:23">
      <c r="B2459" s="58" t="s">
        <v>124</v>
      </c>
      <c r="C2459" s="79" t="s">
        <v>148</v>
      </c>
      <c r="D2459" s="58" t="s">
        <v>66</v>
      </c>
      <c r="E2459" s="58" t="s">
        <v>174</v>
      </c>
      <c r="F2459" s="80">
        <v>66.209999999999994</v>
      </c>
      <c r="G2459" s="81">
        <v>50750</v>
      </c>
      <c r="H2459" s="81">
        <v>66.09</v>
      </c>
      <c r="I2459" s="81">
        <v>1</v>
      </c>
      <c r="J2459" s="81">
        <v>-42.549761469454701</v>
      </c>
      <c r="K2459" s="81">
        <v>4.3270524606468998E-2</v>
      </c>
      <c r="L2459" s="81">
        <v>-10.0763467392925</v>
      </c>
      <c r="M2459" s="81">
        <v>2.4266330502897599E-3</v>
      </c>
      <c r="N2459" s="81">
        <v>-32.473414730162197</v>
      </c>
      <c r="O2459" s="81">
        <v>4.08438915561792E-2</v>
      </c>
      <c r="P2459" s="81">
        <v>-10.4939131528945</v>
      </c>
      <c r="Q2459" s="81">
        <v>-10.4939131528944</v>
      </c>
      <c r="R2459" s="81">
        <v>0</v>
      </c>
      <c r="S2459" s="81">
        <v>2.6319208969257501E-3</v>
      </c>
      <c r="T2459" s="81" t="s">
        <v>164</v>
      </c>
      <c r="U2459" s="115">
        <v>-1.19498634117789</v>
      </c>
      <c r="V2459" s="115">
        <v>-0.38994762471278599</v>
      </c>
      <c r="W2459" s="111">
        <v>-0.80503852790102104</v>
      </c>
    </row>
    <row r="2460" spans="2:23">
      <c r="B2460" s="58" t="s">
        <v>124</v>
      </c>
      <c r="C2460" s="79" t="s">
        <v>148</v>
      </c>
      <c r="D2460" s="58" t="s">
        <v>66</v>
      </c>
      <c r="E2460" s="58" t="s">
        <v>174</v>
      </c>
      <c r="F2460" s="80">
        <v>66.209999999999994</v>
      </c>
      <c r="G2460" s="81">
        <v>50800</v>
      </c>
      <c r="H2460" s="81">
        <v>66.3</v>
      </c>
      <c r="I2460" s="81">
        <v>1</v>
      </c>
      <c r="J2460" s="81">
        <v>36.009801741125798</v>
      </c>
      <c r="K2460" s="81">
        <v>2.4248398860837999E-2</v>
      </c>
      <c r="L2460" s="81">
        <v>3.5688140876846699</v>
      </c>
      <c r="M2460" s="81">
        <v>2.38171315658938E-4</v>
      </c>
      <c r="N2460" s="81">
        <v>32.440987653441198</v>
      </c>
      <c r="O2460" s="81">
        <v>2.4010227545179098E-2</v>
      </c>
      <c r="P2460" s="81">
        <v>10.4939131528945</v>
      </c>
      <c r="Q2460" s="81">
        <v>10.4939131528945</v>
      </c>
      <c r="R2460" s="81">
        <v>0</v>
      </c>
      <c r="S2460" s="81">
        <v>2.0592853879712E-3</v>
      </c>
      <c r="T2460" s="81" t="s">
        <v>164</v>
      </c>
      <c r="U2460" s="115">
        <v>-1.32889126280397</v>
      </c>
      <c r="V2460" s="115">
        <v>-0.43364344308839398</v>
      </c>
      <c r="W2460" s="111">
        <v>-0.89524761002183095</v>
      </c>
    </row>
    <row r="2461" spans="2:23">
      <c r="B2461" s="58" t="s">
        <v>124</v>
      </c>
      <c r="C2461" s="79" t="s">
        <v>148</v>
      </c>
      <c r="D2461" s="58" t="s">
        <v>66</v>
      </c>
      <c r="E2461" s="58" t="s">
        <v>175</v>
      </c>
      <c r="F2461" s="80">
        <v>66.05</v>
      </c>
      <c r="G2461" s="81">
        <v>50750</v>
      </c>
      <c r="H2461" s="81">
        <v>66.09</v>
      </c>
      <c r="I2461" s="81">
        <v>1</v>
      </c>
      <c r="J2461" s="81">
        <v>35.8396782831271</v>
      </c>
      <c r="K2461" s="81">
        <v>9.76206729972918E-3</v>
      </c>
      <c r="L2461" s="81">
        <v>3.3410029569352502</v>
      </c>
      <c r="M2461" s="81">
        <v>8.4833485762700998E-5</v>
      </c>
      <c r="N2461" s="81">
        <v>32.498675326191801</v>
      </c>
      <c r="O2461" s="81">
        <v>9.6772338139664797E-3</v>
      </c>
      <c r="P2461" s="81">
        <v>10.4939131528945</v>
      </c>
      <c r="Q2461" s="81">
        <v>10.4939131528944</v>
      </c>
      <c r="R2461" s="81">
        <v>0</v>
      </c>
      <c r="S2461" s="81">
        <v>8.3692882077973597E-4</v>
      </c>
      <c r="T2461" s="81" t="s">
        <v>145</v>
      </c>
      <c r="U2461" s="115">
        <v>-0.66057217495911003</v>
      </c>
      <c r="V2461" s="115">
        <v>-0.215557736268985</v>
      </c>
      <c r="W2461" s="111">
        <v>-0.44501433445446698</v>
      </c>
    </row>
    <row r="2462" spans="2:23">
      <c r="B2462" s="58" t="s">
        <v>124</v>
      </c>
      <c r="C2462" s="79" t="s">
        <v>148</v>
      </c>
      <c r="D2462" s="58" t="s">
        <v>66</v>
      </c>
      <c r="E2462" s="58" t="s">
        <v>175</v>
      </c>
      <c r="F2462" s="80">
        <v>66.05</v>
      </c>
      <c r="G2462" s="81">
        <v>50950</v>
      </c>
      <c r="H2462" s="81">
        <v>66.06</v>
      </c>
      <c r="I2462" s="81">
        <v>1</v>
      </c>
      <c r="J2462" s="81">
        <v>0.63413795454077504</v>
      </c>
      <c r="K2462" s="81">
        <v>3.5387523194249999E-6</v>
      </c>
      <c r="L2462" s="81">
        <v>33.132823479238397</v>
      </c>
      <c r="M2462" s="81">
        <v>9.6604991270160603E-3</v>
      </c>
      <c r="N2462" s="81">
        <v>-32.498685524697599</v>
      </c>
      <c r="O2462" s="81">
        <v>-9.6569603746966305E-3</v>
      </c>
      <c r="P2462" s="81">
        <v>-10.4939131528945</v>
      </c>
      <c r="Q2462" s="81">
        <v>-10.4939131528945</v>
      </c>
      <c r="R2462" s="81">
        <v>0</v>
      </c>
      <c r="S2462" s="81">
        <v>9.6907547669233796E-4</v>
      </c>
      <c r="T2462" s="81" t="s">
        <v>164</v>
      </c>
      <c r="U2462" s="115">
        <v>-0.31290366230344302</v>
      </c>
      <c r="V2462" s="115">
        <v>-0.10210663977873501</v>
      </c>
      <c r="W2462" s="111">
        <v>-0.21079697314975701</v>
      </c>
    </row>
    <row r="2463" spans="2:23">
      <c r="B2463" s="58" t="s">
        <v>124</v>
      </c>
      <c r="C2463" s="79" t="s">
        <v>148</v>
      </c>
      <c r="D2463" s="58" t="s">
        <v>66</v>
      </c>
      <c r="E2463" s="58" t="s">
        <v>176</v>
      </c>
      <c r="F2463" s="80">
        <v>66.3</v>
      </c>
      <c r="G2463" s="81">
        <v>51300</v>
      </c>
      <c r="H2463" s="81">
        <v>66.42</v>
      </c>
      <c r="I2463" s="81">
        <v>1</v>
      </c>
      <c r="J2463" s="81">
        <v>52.983717153409202</v>
      </c>
      <c r="K2463" s="81">
        <v>4.2979369278738702E-2</v>
      </c>
      <c r="L2463" s="81">
        <v>64.788297751794701</v>
      </c>
      <c r="M2463" s="81">
        <v>6.4264085176556393E-2</v>
      </c>
      <c r="N2463" s="81">
        <v>-11.804580598385501</v>
      </c>
      <c r="O2463" s="81">
        <v>-2.1284715897817601E-2</v>
      </c>
      <c r="P2463" s="81">
        <v>-2.2679221577169799</v>
      </c>
      <c r="Q2463" s="81">
        <v>-2.2679221577169799</v>
      </c>
      <c r="R2463" s="81">
        <v>0</v>
      </c>
      <c r="S2463" s="81">
        <v>7.8746539685129005E-5</v>
      </c>
      <c r="T2463" s="81" t="s">
        <v>164</v>
      </c>
      <c r="U2463" s="115">
        <v>4.09592482712977E-3</v>
      </c>
      <c r="V2463" s="115">
        <v>-1.3365810991337599E-3</v>
      </c>
      <c r="W2463" s="111">
        <v>5.4325071987184996E-3</v>
      </c>
    </row>
    <row r="2464" spans="2:23">
      <c r="B2464" s="58" t="s">
        <v>124</v>
      </c>
      <c r="C2464" s="79" t="s">
        <v>148</v>
      </c>
      <c r="D2464" s="58" t="s">
        <v>66</v>
      </c>
      <c r="E2464" s="58" t="s">
        <v>177</v>
      </c>
      <c r="F2464" s="80">
        <v>66.72</v>
      </c>
      <c r="G2464" s="81">
        <v>54750</v>
      </c>
      <c r="H2464" s="81">
        <v>67.13</v>
      </c>
      <c r="I2464" s="81">
        <v>1</v>
      </c>
      <c r="J2464" s="81">
        <v>31.095656451816101</v>
      </c>
      <c r="K2464" s="81">
        <v>0.102776036674503</v>
      </c>
      <c r="L2464" s="81">
        <v>60.088844695366497</v>
      </c>
      <c r="M2464" s="81">
        <v>0.38377803530781002</v>
      </c>
      <c r="N2464" s="81">
        <v>-28.993188243550399</v>
      </c>
      <c r="O2464" s="81">
        <v>-0.28100199863330699</v>
      </c>
      <c r="P2464" s="81">
        <v>-7.9594994905941796</v>
      </c>
      <c r="Q2464" s="81">
        <v>-7.9594994905941698</v>
      </c>
      <c r="R2464" s="81">
        <v>0</v>
      </c>
      <c r="S2464" s="81">
        <v>6.7338575602423397E-3</v>
      </c>
      <c r="T2464" s="81" t="s">
        <v>145</v>
      </c>
      <c r="U2464" s="115">
        <v>-6.9188515786785096</v>
      </c>
      <c r="V2464" s="115">
        <v>-2.2577578051533198</v>
      </c>
      <c r="W2464" s="111">
        <v>-4.6610926817579701</v>
      </c>
    </row>
    <row r="2465" spans="2:23">
      <c r="B2465" s="58" t="s">
        <v>124</v>
      </c>
      <c r="C2465" s="79" t="s">
        <v>148</v>
      </c>
      <c r="D2465" s="58" t="s">
        <v>66</v>
      </c>
      <c r="E2465" s="58" t="s">
        <v>178</v>
      </c>
      <c r="F2465" s="80">
        <v>66.06</v>
      </c>
      <c r="G2465" s="81">
        <v>53150</v>
      </c>
      <c r="H2465" s="81">
        <v>66.77</v>
      </c>
      <c r="I2465" s="81">
        <v>1</v>
      </c>
      <c r="J2465" s="81">
        <v>119.26791910488799</v>
      </c>
      <c r="K2465" s="81">
        <v>0.62589280721484997</v>
      </c>
      <c r="L2465" s="81">
        <v>128.00591403999201</v>
      </c>
      <c r="M2465" s="81">
        <v>0.720962617285406</v>
      </c>
      <c r="N2465" s="81">
        <v>-8.7379949351033002</v>
      </c>
      <c r="O2465" s="81">
        <v>-9.5069810070555899E-2</v>
      </c>
      <c r="P2465" s="81">
        <v>5.55401270128522E-2</v>
      </c>
      <c r="Q2465" s="81">
        <v>5.5540127012852103E-2</v>
      </c>
      <c r="R2465" s="81">
        <v>0</v>
      </c>
      <c r="S2465" s="81">
        <v>1.3572705117900001E-7</v>
      </c>
      <c r="T2465" s="81" t="s">
        <v>164</v>
      </c>
      <c r="U2465" s="115">
        <v>-0.110085031912682</v>
      </c>
      <c r="V2465" s="115">
        <v>0</v>
      </c>
      <c r="W2465" s="111">
        <v>-0.110085006127483</v>
      </c>
    </row>
    <row r="2466" spans="2:23">
      <c r="B2466" s="58" t="s">
        <v>124</v>
      </c>
      <c r="C2466" s="79" t="s">
        <v>148</v>
      </c>
      <c r="D2466" s="58" t="s">
        <v>66</v>
      </c>
      <c r="E2466" s="58" t="s">
        <v>178</v>
      </c>
      <c r="F2466" s="80">
        <v>66.06</v>
      </c>
      <c r="G2466" s="81">
        <v>54500</v>
      </c>
      <c r="H2466" s="81">
        <v>65.400000000000006</v>
      </c>
      <c r="I2466" s="81">
        <v>1</v>
      </c>
      <c r="J2466" s="81">
        <v>-88.888473929761403</v>
      </c>
      <c r="K2466" s="81">
        <v>0.43748727336100102</v>
      </c>
      <c r="L2466" s="81">
        <v>-65.078655407273402</v>
      </c>
      <c r="M2466" s="81">
        <v>0.23450476204318399</v>
      </c>
      <c r="N2466" s="81">
        <v>-23.809818522488001</v>
      </c>
      <c r="O2466" s="81">
        <v>0.202982511317817</v>
      </c>
      <c r="P2466" s="81">
        <v>-10.549453279907301</v>
      </c>
      <c r="Q2466" s="81">
        <v>-10.549453279907301</v>
      </c>
      <c r="R2466" s="81">
        <v>0</v>
      </c>
      <c r="S2466" s="81">
        <v>6.1621807046389598E-3</v>
      </c>
      <c r="T2466" s="81" t="s">
        <v>164</v>
      </c>
      <c r="U2466" s="115">
        <v>-2.3724397559218802</v>
      </c>
      <c r="V2466" s="115">
        <v>-0.77417390953944099</v>
      </c>
      <c r="W2466" s="111">
        <v>-1.5982654720209</v>
      </c>
    </row>
    <row r="2467" spans="2:23">
      <c r="B2467" s="58" t="s">
        <v>124</v>
      </c>
      <c r="C2467" s="79" t="s">
        <v>148</v>
      </c>
      <c r="D2467" s="58" t="s">
        <v>66</v>
      </c>
      <c r="E2467" s="58" t="s">
        <v>179</v>
      </c>
      <c r="F2467" s="80">
        <v>66.739999999999995</v>
      </c>
      <c r="G2467" s="81">
        <v>51250</v>
      </c>
      <c r="H2467" s="81">
        <v>66.739999999999995</v>
      </c>
      <c r="I2467" s="81">
        <v>1</v>
      </c>
      <c r="J2467" s="81">
        <v>0</v>
      </c>
      <c r="K2467" s="81">
        <v>0</v>
      </c>
      <c r="L2467" s="81">
        <v>0</v>
      </c>
      <c r="M2467" s="81">
        <v>0</v>
      </c>
      <c r="N2467" s="81">
        <v>0</v>
      </c>
      <c r="O2467" s="81">
        <v>0</v>
      </c>
      <c r="P2467" s="81">
        <v>0</v>
      </c>
      <c r="Q2467" s="81">
        <v>0</v>
      </c>
      <c r="R2467" s="81">
        <v>0</v>
      </c>
      <c r="S2467" s="81">
        <v>0</v>
      </c>
      <c r="T2467" s="81" t="s">
        <v>145</v>
      </c>
      <c r="U2467" s="115">
        <v>0</v>
      </c>
      <c r="V2467" s="115">
        <v>0</v>
      </c>
      <c r="W2467" s="111">
        <v>0</v>
      </c>
    </row>
    <row r="2468" spans="2:23">
      <c r="B2468" s="58" t="s">
        <v>124</v>
      </c>
      <c r="C2468" s="79" t="s">
        <v>148</v>
      </c>
      <c r="D2468" s="58" t="s">
        <v>66</v>
      </c>
      <c r="E2468" s="58" t="s">
        <v>180</v>
      </c>
      <c r="F2468" s="80">
        <v>66.42</v>
      </c>
      <c r="G2468" s="81">
        <v>53200</v>
      </c>
      <c r="H2468" s="81">
        <v>66.81</v>
      </c>
      <c r="I2468" s="81">
        <v>1</v>
      </c>
      <c r="J2468" s="81">
        <v>52.890906532168003</v>
      </c>
      <c r="K2468" s="81">
        <v>0.14264187320358299</v>
      </c>
      <c r="L2468" s="81">
        <v>64.6496075273526</v>
      </c>
      <c r="M2468" s="81">
        <v>0.21311636370794301</v>
      </c>
      <c r="N2468" s="81">
        <v>-11.758700995184601</v>
      </c>
      <c r="O2468" s="81">
        <v>-7.0474490504359694E-2</v>
      </c>
      <c r="P2468" s="81">
        <v>-2.2679221577170199</v>
      </c>
      <c r="Q2468" s="81">
        <v>-2.2679221577170199</v>
      </c>
      <c r="R2468" s="81">
        <v>0</v>
      </c>
      <c r="S2468" s="81">
        <v>2.6226558187752102E-4</v>
      </c>
      <c r="T2468" s="81" t="s">
        <v>145</v>
      </c>
      <c r="U2468" s="115">
        <v>-0.108764796825903</v>
      </c>
      <c r="V2468" s="115">
        <v>-3.5492099543852601E-2</v>
      </c>
      <c r="W2468" s="111">
        <v>-7.3272680119399497E-2</v>
      </c>
    </row>
    <row r="2469" spans="2:23">
      <c r="B2469" s="58" t="s">
        <v>124</v>
      </c>
      <c r="C2469" s="79" t="s">
        <v>148</v>
      </c>
      <c r="D2469" s="58" t="s">
        <v>66</v>
      </c>
      <c r="E2469" s="58" t="s">
        <v>181</v>
      </c>
      <c r="F2469" s="80">
        <v>67.11</v>
      </c>
      <c r="G2469" s="81">
        <v>53050</v>
      </c>
      <c r="H2469" s="81">
        <v>66.97</v>
      </c>
      <c r="I2469" s="81">
        <v>1</v>
      </c>
      <c r="J2469" s="81">
        <v>-119.01951026516601</v>
      </c>
      <c r="K2469" s="81">
        <v>0.13315705194334401</v>
      </c>
      <c r="L2469" s="81">
        <v>-109.42163690188301</v>
      </c>
      <c r="M2469" s="81">
        <v>0.11254708944950299</v>
      </c>
      <c r="N2469" s="81">
        <v>-9.5978733632831492</v>
      </c>
      <c r="O2469" s="81">
        <v>2.06099624938412E-2</v>
      </c>
      <c r="P2469" s="81">
        <v>-1.5934321445053199</v>
      </c>
      <c r="Q2469" s="81">
        <v>-1.5934321445053099</v>
      </c>
      <c r="R2469" s="81">
        <v>0</v>
      </c>
      <c r="S2469" s="81">
        <v>2.3866844391941999E-5</v>
      </c>
      <c r="T2469" s="81" t="s">
        <v>164</v>
      </c>
      <c r="U2469" s="115">
        <v>3.7989614727468798E-2</v>
      </c>
      <c r="V2469" s="115">
        <v>-1.23967609639188E-2</v>
      </c>
      <c r="W2469" s="111">
        <v>5.0386387493380098E-2</v>
      </c>
    </row>
    <row r="2470" spans="2:23">
      <c r="B2470" s="58" t="s">
        <v>124</v>
      </c>
      <c r="C2470" s="79" t="s">
        <v>148</v>
      </c>
      <c r="D2470" s="58" t="s">
        <v>66</v>
      </c>
      <c r="E2470" s="58" t="s">
        <v>181</v>
      </c>
      <c r="F2470" s="80">
        <v>67.11</v>
      </c>
      <c r="G2470" s="81">
        <v>53050</v>
      </c>
      <c r="H2470" s="81">
        <v>66.97</v>
      </c>
      <c r="I2470" s="81">
        <v>2</v>
      </c>
      <c r="J2470" s="81">
        <v>-105.679319972749</v>
      </c>
      <c r="K2470" s="81">
        <v>9.4929008694171896E-2</v>
      </c>
      <c r="L2470" s="81">
        <v>-97.157215252635098</v>
      </c>
      <c r="M2470" s="81">
        <v>8.0235958042998295E-2</v>
      </c>
      <c r="N2470" s="81">
        <v>-8.5221047201135391</v>
      </c>
      <c r="O2470" s="81">
        <v>1.46930506511736E-2</v>
      </c>
      <c r="P2470" s="81">
        <v>-1.4148337955590899</v>
      </c>
      <c r="Q2470" s="81">
        <v>-1.41483379555908</v>
      </c>
      <c r="R2470" s="81">
        <v>0</v>
      </c>
      <c r="S2470" s="81">
        <v>1.7014914686976999E-5</v>
      </c>
      <c r="T2470" s="81" t="s">
        <v>145</v>
      </c>
      <c r="U2470" s="115">
        <v>-0.208072545161223</v>
      </c>
      <c r="V2470" s="115">
        <v>-6.7898177542001004E-2</v>
      </c>
      <c r="W2470" s="111">
        <v>-0.140174334786203</v>
      </c>
    </row>
    <row r="2471" spans="2:23">
      <c r="B2471" s="58" t="s">
        <v>124</v>
      </c>
      <c r="C2471" s="79" t="s">
        <v>148</v>
      </c>
      <c r="D2471" s="58" t="s">
        <v>66</v>
      </c>
      <c r="E2471" s="58" t="s">
        <v>181</v>
      </c>
      <c r="F2471" s="80">
        <v>67.11</v>
      </c>
      <c r="G2471" s="81">
        <v>53100</v>
      </c>
      <c r="H2471" s="81">
        <v>67.11</v>
      </c>
      <c r="I2471" s="81">
        <v>1</v>
      </c>
      <c r="J2471" s="81">
        <v>0</v>
      </c>
      <c r="K2471" s="81">
        <v>0</v>
      </c>
      <c r="L2471" s="81">
        <v>0</v>
      </c>
      <c r="M2471" s="81">
        <v>0</v>
      </c>
      <c r="N2471" s="81">
        <v>0</v>
      </c>
      <c r="O2471" s="81">
        <v>0</v>
      </c>
      <c r="P2471" s="81">
        <v>0</v>
      </c>
      <c r="Q2471" s="81">
        <v>0</v>
      </c>
      <c r="R2471" s="81">
        <v>0</v>
      </c>
      <c r="S2471" s="81">
        <v>0</v>
      </c>
      <c r="T2471" s="81" t="s">
        <v>145</v>
      </c>
      <c r="U2471" s="115">
        <v>0</v>
      </c>
      <c r="V2471" s="115">
        <v>0</v>
      </c>
      <c r="W2471" s="111">
        <v>0</v>
      </c>
    </row>
    <row r="2472" spans="2:23">
      <c r="B2472" s="58" t="s">
        <v>124</v>
      </c>
      <c r="C2472" s="79" t="s">
        <v>148</v>
      </c>
      <c r="D2472" s="58" t="s">
        <v>66</v>
      </c>
      <c r="E2472" s="58" t="s">
        <v>181</v>
      </c>
      <c r="F2472" s="80">
        <v>67.11</v>
      </c>
      <c r="G2472" s="81">
        <v>53100</v>
      </c>
      <c r="H2472" s="81">
        <v>67.11</v>
      </c>
      <c r="I2472" s="81">
        <v>2</v>
      </c>
      <c r="J2472" s="81">
        <v>0</v>
      </c>
      <c r="K2472" s="81">
        <v>0</v>
      </c>
      <c r="L2472" s="81">
        <v>0</v>
      </c>
      <c r="M2472" s="81">
        <v>0</v>
      </c>
      <c r="N2472" s="81">
        <v>0</v>
      </c>
      <c r="O2472" s="81">
        <v>0</v>
      </c>
      <c r="P2472" s="81">
        <v>0</v>
      </c>
      <c r="Q2472" s="81">
        <v>0</v>
      </c>
      <c r="R2472" s="81">
        <v>0</v>
      </c>
      <c r="S2472" s="81">
        <v>0</v>
      </c>
      <c r="T2472" s="81" t="s">
        <v>145</v>
      </c>
      <c r="U2472" s="115">
        <v>0</v>
      </c>
      <c r="V2472" s="115">
        <v>0</v>
      </c>
      <c r="W2472" s="111">
        <v>0</v>
      </c>
    </row>
    <row r="2473" spans="2:23">
      <c r="B2473" s="58" t="s">
        <v>124</v>
      </c>
      <c r="C2473" s="79" t="s">
        <v>148</v>
      </c>
      <c r="D2473" s="58" t="s">
        <v>66</v>
      </c>
      <c r="E2473" s="58" t="s">
        <v>182</v>
      </c>
      <c r="F2473" s="80">
        <v>67.16</v>
      </c>
      <c r="G2473" s="81">
        <v>53000</v>
      </c>
      <c r="H2473" s="81">
        <v>67.11</v>
      </c>
      <c r="I2473" s="81">
        <v>1</v>
      </c>
      <c r="J2473" s="81">
        <v>-23.158714457760901</v>
      </c>
      <c r="K2473" s="81">
        <v>0</v>
      </c>
      <c r="L2473" s="81">
        <v>-26.031153124340101</v>
      </c>
      <c r="M2473" s="81">
        <v>0</v>
      </c>
      <c r="N2473" s="81">
        <v>2.8724386665792601</v>
      </c>
      <c r="O2473" s="81">
        <v>0</v>
      </c>
      <c r="P2473" s="81">
        <v>1.32521320142557</v>
      </c>
      <c r="Q2473" s="81">
        <v>1.32521320142556</v>
      </c>
      <c r="R2473" s="81">
        <v>0</v>
      </c>
      <c r="S2473" s="81">
        <v>0</v>
      </c>
      <c r="T2473" s="81" t="s">
        <v>164</v>
      </c>
      <c r="U2473" s="115">
        <v>0.14362193332895401</v>
      </c>
      <c r="V2473" s="115">
        <v>-4.6866671047536897E-2</v>
      </c>
      <c r="W2473" s="111">
        <v>0.19048864899460499</v>
      </c>
    </row>
    <row r="2474" spans="2:23">
      <c r="B2474" s="58" t="s">
        <v>124</v>
      </c>
      <c r="C2474" s="79" t="s">
        <v>148</v>
      </c>
      <c r="D2474" s="58" t="s">
        <v>66</v>
      </c>
      <c r="E2474" s="58" t="s">
        <v>182</v>
      </c>
      <c r="F2474" s="80">
        <v>67.16</v>
      </c>
      <c r="G2474" s="81">
        <v>53000</v>
      </c>
      <c r="H2474" s="81">
        <v>67.11</v>
      </c>
      <c r="I2474" s="81">
        <v>2</v>
      </c>
      <c r="J2474" s="81">
        <v>-20.4568644376888</v>
      </c>
      <c r="K2474" s="81">
        <v>0</v>
      </c>
      <c r="L2474" s="81">
        <v>-22.994185259833699</v>
      </c>
      <c r="M2474" s="81">
        <v>0</v>
      </c>
      <c r="N2474" s="81">
        <v>2.5373208221449102</v>
      </c>
      <c r="O2474" s="81">
        <v>0</v>
      </c>
      <c r="P2474" s="81">
        <v>1.1706049945925701</v>
      </c>
      <c r="Q2474" s="81">
        <v>1.1706049945925701</v>
      </c>
      <c r="R2474" s="81">
        <v>0</v>
      </c>
      <c r="S2474" s="81">
        <v>0</v>
      </c>
      <c r="T2474" s="81" t="s">
        <v>164</v>
      </c>
      <c r="U2474" s="115">
        <v>0.12686604110723801</v>
      </c>
      <c r="V2474" s="115">
        <v>-4.1398892758655902E-2</v>
      </c>
      <c r="W2474" s="111">
        <v>0.16826497327856099</v>
      </c>
    </row>
    <row r="2475" spans="2:23">
      <c r="B2475" s="58" t="s">
        <v>124</v>
      </c>
      <c r="C2475" s="79" t="s">
        <v>148</v>
      </c>
      <c r="D2475" s="58" t="s">
        <v>66</v>
      </c>
      <c r="E2475" s="58" t="s">
        <v>182</v>
      </c>
      <c r="F2475" s="80">
        <v>67.16</v>
      </c>
      <c r="G2475" s="81">
        <v>53000</v>
      </c>
      <c r="H2475" s="81">
        <v>67.11</v>
      </c>
      <c r="I2475" s="81">
        <v>3</v>
      </c>
      <c r="J2475" s="81">
        <v>-20.4568644376888</v>
      </c>
      <c r="K2475" s="81">
        <v>0</v>
      </c>
      <c r="L2475" s="81">
        <v>-22.994185259833699</v>
      </c>
      <c r="M2475" s="81">
        <v>0</v>
      </c>
      <c r="N2475" s="81">
        <v>2.5373208221449102</v>
      </c>
      <c r="O2475" s="81">
        <v>0</v>
      </c>
      <c r="P2475" s="81">
        <v>1.1706049945925701</v>
      </c>
      <c r="Q2475" s="81">
        <v>1.1706049945925701</v>
      </c>
      <c r="R2475" s="81">
        <v>0</v>
      </c>
      <c r="S2475" s="81">
        <v>0</v>
      </c>
      <c r="T2475" s="81" t="s">
        <v>164</v>
      </c>
      <c r="U2475" s="115">
        <v>0.12686604110723801</v>
      </c>
      <c r="V2475" s="115">
        <v>-4.1398892758655902E-2</v>
      </c>
      <c r="W2475" s="111">
        <v>0.16826497327856099</v>
      </c>
    </row>
    <row r="2476" spans="2:23">
      <c r="B2476" s="58" t="s">
        <v>124</v>
      </c>
      <c r="C2476" s="79" t="s">
        <v>148</v>
      </c>
      <c r="D2476" s="58" t="s">
        <v>66</v>
      </c>
      <c r="E2476" s="58" t="s">
        <v>182</v>
      </c>
      <c r="F2476" s="80">
        <v>67.16</v>
      </c>
      <c r="G2476" s="81">
        <v>53000</v>
      </c>
      <c r="H2476" s="81">
        <v>67.11</v>
      </c>
      <c r="I2476" s="81">
        <v>4</v>
      </c>
      <c r="J2476" s="81">
        <v>-22.452656090146199</v>
      </c>
      <c r="K2476" s="81">
        <v>0</v>
      </c>
      <c r="L2476" s="81">
        <v>-25.2375204071346</v>
      </c>
      <c r="M2476" s="81">
        <v>0</v>
      </c>
      <c r="N2476" s="81">
        <v>2.7848643169884002</v>
      </c>
      <c r="O2476" s="81">
        <v>0</v>
      </c>
      <c r="P2476" s="81">
        <v>1.28481035991869</v>
      </c>
      <c r="Q2476" s="81">
        <v>1.28481035991868</v>
      </c>
      <c r="R2476" s="81">
        <v>0</v>
      </c>
      <c r="S2476" s="81">
        <v>0</v>
      </c>
      <c r="T2476" s="81" t="s">
        <v>164</v>
      </c>
      <c r="U2476" s="115">
        <v>0.13924321584941099</v>
      </c>
      <c r="V2476" s="115">
        <v>-4.5437809125355402E-2</v>
      </c>
      <c r="W2476" s="111">
        <v>0.18468106823257299</v>
      </c>
    </row>
    <row r="2477" spans="2:23">
      <c r="B2477" s="58" t="s">
        <v>124</v>
      </c>
      <c r="C2477" s="79" t="s">
        <v>148</v>
      </c>
      <c r="D2477" s="58" t="s">
        <v>66</v>
      </c>
      <c r="E2477" s="58" t="s">
        <v>182</v>
      </c>
      <c r="F2477" s="80">
        <v>67.16</v>
      </c>
      <c r="G2477" s="81">
        <v>53204</v>
      </c>
      <c r="H2477" s="81">
        <v>66.95</v>
      </c>
      <c r="I2477" s="81">
        <v>1</v>
      </c>
      <c r="J2477" s="81">
        <v>-8.7198860695964608</v>
      </c>
      <c r="K2477" s="81">
        <v>9.7174535899296807E-3</v>
      </c>
      <c r="L2477" s="81">
        <v>-13.1812545942513</v>
      </c>
      <c r="M2477" s="81">
        <v>2.2204671408308799E-2</v>
      </c>
      <c r="N2477" s="81">
        <v>4.4613685246548904</v>
      </c>
      <c r="O2477" s="81">
        <v>-1.2487217818379101E-2</v>
      </c>
      <c r="P2477" s="81">
        <v>1.36627302751686</v>
      </c>
      <c r="Q2477" s="81">
        <v>1.36627302751685</v>
      </c>
      <c r="R2477" s="81">
        <v>0</v>
      </c>
      <c r="S2477" s="81">
        <v>2.38564513775026E-4</v>
      </c>
      <c r="T2477" s="81" t="s">
        <v>164</v>
      </c>
      <c r="U2477" s="115">
        <v>9.9556999366089305E-2</v>
      </c>
      <c r="V2477" s="115">
        <v>-3.2487413528151397E-2</v>
      </c>
      <c r="W2477" s="111">
        <v>0.132044443822981</v>
      </c>
    </row>
    <row r="2478" spans="2:23">
      <c r="B2478" s="58" t="s">
        <v>124</v>
      </c>
      <c r="C2478" s="79" t="s">
        <v>148</v>
      </c>
      <c r="D2478" s="58" t="s">
        <v>66</v>
      </c>
      <c r="E2478" s="58" t="s">
        <v>182</v>
      </c>
      <c r="F2478" s="80">
        <v>67.16</v>
      </c>
      <c r="G2478" s="81">
        <v>53304</v>
      </c>
      <c r="H2478" s="81">
        <v>67.34</v>
      </c>
      <c r="I2478" s="81">
        <v>1</v>
      </c>
      <c r="J2478" s="81">
        <v>17.035812297631502</v>
      </c>
      <c r="K2478" s="81">
        <v>2.6903292089340201E-2</v>
      </c>
      <c r="L2478" s="81">
        <v>14.187870239166999</v>
      </c>
      <c r="M2478" s="81">
        <v>1.8660107860302901E-2</v>
      </c>
      <c r="N2478" s="81">
        <v>2.8479420584644699</v>
      </c>
      <c r="O2478" s="81">
        <v>8.2431842290372499E-3</v>
      </c>
      <c r="P2478" s="81">
        <v>0.87284738557169395</v>
      </c>
      <c r="Q2478" s="81">
        <v>0.87284738557169295</v>
      </c>
      <c r="R2478" s="81">
        <v>0</v>
      </c>
      <c r="S2478" s="81">
        <v>7.0624659172888995E-5</v>
      </c>
      <c r="T2478" s="81" t="s">
        <v>164</v>
      </c>
      <c r="U2478" s="115">
        <v>4.1724568879130598E-2</v>
      </c>
      <c r="V2478" s="115">
        <v>-1.36155502083349E-2</v>
      </c>
      <c r="W2478" s="111">
        <v>5.5340132049772402E-2</v>
      </c>
    </row>
    <row r="2479" spans="2:23">
      <c r="B2479" s="58" t="s">
        <v>124</v>
      </c>
      <c r="C2479" s="79" t="s">
        <v>148</v>
      </c>
      <c r="D2479" s="58" t="s">
        <v>66</v>
      </c>
      <c r="E2479" s="58" t="s">
        <v>182</v>
      </c>
      <c r="F2479" s="80">
        <v>67.16</v>
      </c>
      <c r="G2479" s="81">
        <v>53354</v>
      </c>
      <c r="H2479" s="81">
        <v>67.28</v>
      </c>
      <c r="I2479" s="81">
        <v>1</v>
      </c>
      <c r="J2479" s="81">
        <v>40.544518455435501</v>
      </c>
      <c r="K2479" s="81">
        <v>3.4521017512446101E-2</v>
      </c>
      <c r="L2479" s="81">
        <v>45.813613615419001</v>
      </c>
      <c r="M2479" s="81">
        <v>4.4076631042561001E-2</v>
      </c>
      <c r="N2479" s="81">
        <v>-5.2690951599835198</v>
      </c>
      <c r="O2479" s="81">
        <v>-9.5556135301148905E-3</v>
      </c>
      <c r="P2479" s="81">
        <v>-2.22123619506575</v>
      </c>
      <c r="Q2479" s="81">
        <v>-2.22123619506575</v>
      </c>
      <c r="R2479" s="81">
        <v>0</v>
      </c>
      <c r="S2479" s="81">
        <v>1.03611694919674E-4</v>
      </c>
      <c r="T2479" s="81" t="s">
        <v>145</v>
      </c>
      <c r="U2479" s="115">
        <v>-1.0036922296276399E-2</v>
      </c>
      <c r="V2479" s="115">
        <v>-3.2752458115980899E-3</v>
      </c>
      <c r="W2479" s="111">
        <v>-6.7616749008920299E-3</v>
      </c>
    </row>
    <row r="2480" spans="2:23">
      <c r="B2480" s="58" t="s">
        <v>124</v>
      </c>
      <c r="C2480" s="79" t="s">
        <v>148</v>
      </c>
      <c r="D2480" s="58" t="s">
        <v>66</v>
      </c>
      <c r="E2480" s="58" t="s">
        <v>182</v>
      </c>
      <c r="F2480" s="80">
        <v>67.16</v>
      </c>
      <c r="G2480" s="81">
        <v>53454</v>
      </c>
      <c r="H2480" s="81">
        <v>67.400000000000006</v>
      </c>
      <c r="I2480" s="81">
        <v>1</v>
      </c>
      <c r="J2480" s="81">
        <v>29.714169258417801</v>
      </c>
      <c r="K2480" s="81">
        <v>6.0215952491761003E-2</v>
      </c>
      <c r="L2480" s="81">
        <v>34.837500408912398</v>
      </c>
      <c r="M2480" s="81">
        <v>8.27710278493341E-2</v>
      </c>
      <c r="N2480" s="81">
        <v>-5.1233311504945398</v>
      </c>
      <c r="O2480" s="81">
        <v>-2.25550753575731E-2</v>
      </c>
      <c r="P2480" s="81">
        <v>-2.1562797719351199</v>
      </c>
      <c r="Q2480" s="81">
        <v>-2.1562797719351199</v>
      </c>
      <c r="R2480" s="81">
        <v>0</v>
      </c>
      <c r="S2480" s="81">
        <v>3.1709879542121802E-4</v>
      </c>
      <c r="T2480" s="81" t="s">
        <v>145</v>
      </c>
      <c r="U2480" s="115">
        <v>-0.28790599393878302</v>
      </c>
      <c r="V2480" s="115">
        <v>-9.3949407293090995E-2</v>
      </c>
      <c r="W2480" s="111">
        <v>-0.193956541215273</v>
      </c>
    </row>
    <row r="2481" spans="2:23">
      <c r="B2481" s="58" t="s">
        <v>124</v>
      </c>
      <c r="C2481" s="79" t="s">
        <v>148</v>
      </c>
      <c r="D2481" s="58" t="s">
        <v>66</v>
      </c>
      <c r="E2481" s="58" t="s">
        <v>182</v>
      </c>
      <c r="F2481" s="80">
        <v>67.16</v>
      </c>
      <c r="G2481" s="81">
        <v>53604</v>
      </c>
      <c r="H2481" s="81">
        <v>67.34</v>
      </c>
      <c r="I2481" s="81">
        <v>1</v>
      </c>
      <c r="J2481" s="81">
        <v>27.591904138370499</v>
      </c>
      <c r="K2481" s="81">
        <v>3.3117123068174603E-2</v>
      </c>
      <c r="L2481" s="81">
        <v>30.573261854204901</v>
      </c>
      <c r="M2481" s="81">
        <v>4.0660508807651499E-2</v>
      </c>
      <c r="N2481" s="81">
        <v>-2.9813577158344602</v>
      </c>
      <c r="O2481" s="81">
        <v>-7.5433857394769203E-3</v>
      </c>
      <c r="P2481" s="81">
        <v>-1.09924814281595</v>
      </c>
      <c r="Q2481" s="81">
        <v>-1.09924814281594</v>
      </c>
      <c r="R2481" s="81">
        <v>0</v>
      </c>
      <c r="S2481" s="81">
        <v>5.2563071857568003E-5</v>
      </c>
      <c r="T2481" s="81" t="s">
        <v>145</v>
      </c>
      <c r="U2481" s="115">
        <v>2.9351697870400199E-2</v>
      </c>
      <c r="V2481" s="115">
        <v>-9.5780382347868502E-3</v>
      </c>
      <c r="W2481" s="111">
        <v>3.8929745223692601E-2</v>
      </c>
    </row>
    <row r="2482" spans="2:23">
      <c r="B2482" s="58" t="s">
        <v>124</v>
      </c>
      <c r="C2482" s="79" t="s">
        <v>148</v>
      </c>
      <c r="D2482" s="58" t="s">
        <v>66</v>
      </c>
      <c r="E2482" s="58" t="s">
        <v>182</v>
      </c>
      <c r="F2482" s="80">
        <v>67.16</v>
      </c>
      <c r="G2482" s="81">
        <v>53654</v>
      </c>
      <c r="H2482" s="81">
        <v>67.08</v>
      </c>
      <c r="I2482" s="81">
        <v>1</v>
      </c>
      <c r="J2482" s="81">
        <v>-19.733151528760398</v>
      </c>
      <c r="K2482" s="81">
        <v>1.8990904821664802E-2</v>
      </c>
      <c r="L2482" s="81">
        <v>-15.0836819590914</v>
      </c>
      <c r="M2482" s="81">
        <v>1.1096026594576E-2</v>
      </c>
      <c r="N2482" s="81">
        <v>-4.6494695696689998</v>
      </c>
      <c r="O2482" s="81">
        <v>7.8948782270887499E-3</v>
      </c>
      <c r="P2482" s="81">
        <v>-1.7135898538010199</v>
      </c>
      <c r="Q2482" s="81">
        <v>-1.7135898538010099</v>
      </c>
      <c r="R2482" s="81">
        <v>0</v>
      </c>
      <c r="S2482" s="81">
        <v>1.4320774942241799E-4</v>
      </c>
      <c r="T2482" s="81" t="s">
        <v>145</v>
      </c>
      <c r="U2482" s="115">
        <v>0.15794666102868499</v>
      </c>
      <c r="V2482" s="115">
        <v>-5.1541112376850599E-2</v>
      </c>
      <c r="W2482" s="111">
        <v>0.209487822473822</v>
      </c>
    </row>
    <row r="2483" spans="2:23">
      <c r="B2483" s="58" t="s">
        <v>124</v>
      </c>
      <c r="C2483" s="79" t="s">
        <v>148</v>
      </c>
      <c r="D2483" s="58" t="s">
        <v>66</v>
      </c>
      <c r="E2483" s="58" t="s">
        <v>183</v>
      </c>
      <c r="F2483" s="80">
        <v>66.97</v>
      </c>
      <c r="G2483" s="81">
        <v>53150</v>
      </c>
      <c r="H2483" s="81">
        <v>66.77</v>
      </c>
      <c r="I2483" s="81">
        <v>1</v>
      </c>
      <c r="J2483" s="81">
        <v>-45.458058534041299</v>
      </c>
      <c r="K2483" s="81">
        <v>5.6537663944323101E-2</v>
      </c>
      <c r="L2483" s="81">
        <v>-28.8412226043238</v>
      </c>
      <c r="M2483" s="81">
        <v>2.2758489079100701E-2</v>
      </c>
      <c r="N2483" s="81">
        <v>-16.616835929717499</v>
      </c>
      <c r="O2483" s="81">
        <v>3.37791748652225E-2</v>
      </c>
      <c r="P2483" s="81">
        <v>-6.9692108169483102</v>
      </c>
      <c r="Q2483" s="81">
        <v>-6.9692108169483102</v>
      </c>
      <c r="R2483" s="81">
        <v>0</v>
      </c>
      <c r="S2483" s="81">
        <v>1.32887244788686E-3</v>
      </c>
      <c r="T2483" s="81" t="s">
        <v>164</v>
      </c>
      <c r="U2483" s="115">
        <v>-1.0645537627061099</v>
      </c>
      <c r="V2483" s="115">
        <v>-0.34738490043085102</v>
      </c>
      <c r="W2483" s="111">
        <v>-0.71716869429292296</v>
      </c>
    </row>
    <row r="2484" spans="2:23">
      <c r="B2484" s="58" t="s">
        <v>124</v>
      </c>
      <c r="C2484" s="79" t="s">
        <v>148</v>
      </c>
      <c r="D2484" s="58" t="s">
        <v>66</v>
      </c>
      <c r="E2484" s="58" t="s">
        <v>183</v>
      </c>
      <c r="F2484" s="80">
        <v>66.97</v>
      </c>
      <c r="G2484" s="81">
        <v>53150</v>
      </c>
      <c r="H2484" s="81">
        <v>66.77</v>
      </c>
      <c r="I2484" s="81">
        <v>2</v>
      </c>
      <c r="J2484" s="81">
        <v>-45.3245879727261</v>
      </c>
      <c r="K2484" s="81">
        <v>5.6267777549439402E-2</v>
      </c>
      <c r="L2484" s="81">
        <v>-28.756541157421601</v>
      </c>
      <c r="M2484" s="81">
        <v>2.2649849879281099E-2</v>
      </c>
      <c r="N2484" s="81">
        <v>-16.568046815304498</v>
      </c>
      <c r="O2484" s="81">
        <v>3.3617927670158303E-2</v>
      </c>
      <c r="P2484" s="81">
        <v>-6.9487483398945598</v>
      </c>
      <c r="Q2484" s="81">
        <v>-6.9487483398945598</v>
      </c>
      <c r="R2484" s="81">
        <v>0</v>
      </c>
      <c r="S2484" s="81">
        <v>1.3225289846236199E-3</v>
      </c>
      <c r="T2484" s="81" t="s">
        <v>164</v>
      </c>
      <c r="U2484" s="115">
        <v>-1.06557853975745</v>
      </c>
      <c r="V2484" s="115">
        <v>-0.34771930540541601</v>
      </c>
      <c r="W2484" s="111">
        <v>-0.71785906620798501</v>
      </c>
    </row>
    <row r="2485" spans="2:23">
      <c r="B2485" s="58" t="s">
        <v>124</v>
      </c>
      <c r="C2485" s="79" t="s">
        <v>148</v>
      </c>
      <c r="D2485" s="58" t="s">
        <v>66</v>
      </c>
      <c r="E2485" s="58" t="s">
        <v>183</v>
      </c>
      <c r="F2485" s="80">
        <v>66.97</v>
      </c>
      <c r="G2485" s="81">
        <v>53900</v>
      </c>
      <c r="H2485" s="81">
        <v>66.72</v>
      </c>
      <c r="I2485" s="81">
        <v>1</v>
      </c>
      <c r="J2485" s="81">
        <v>-36.827446240834298</v>
      </c>
      <c r="K2485" s="81">
        <v>6.3608631361550205E-2</v>
      </c>
      <c r="L2485" s="81">
        <v>-5.6313950459294801</v>
      </c>
      <c r="M2485" s="81">
        <v>1.4873214166596701E-3</v>
      </c>
      <c r="N2485" s="81">
        <v>-31.1960511949048</v>
      </c>
      <c r="O2485" s="81">
        <v>6.2121309944890603E-2</v>
      </c>
      <c r="P2485" s="81">
        <v>-4.6438588774194596</v>
      </c>
      <c r="Q2485" s="81">
        <v>-4.6438588774194596</v>
      </c>
      <c r="R2485" s="81">
        <v>0</v>
      </c>
      <c r="S2485" s="81">
        <v>1.0114184453218801E-3</v>
      </c>
      <c r="T2485" s="81" t="s">
        <v>164</v>
      </c>
      <c r="U2485" s="115">
        <v>-3.6465138354599902</v>
      </c>
      <c r="V2485" s="115">
        <v>-1.1899294239784499</v>
      </c>
      <c r="W2485" s="111">
        <v>-2.4565838360761698</v>
      </c>
    </row>
    <row r="2486" spans="2:23">
      <c r="B2486" s="58" t="s">
        <v>124</v>
      </c>
      <c r="C2486" s="79" t="s">
        <v>148</v>
      </c>
      <c r="D2486" s="58" t="s">
        <v>66</v>
      </c>
      <c r="E2486" s="58" t="s">
        <v>183</v>
      </c>
      <c r="F2486" s="80">
        <v>66.97</v>
      </c>
      <c r="G2486" s="81">
        <v>53900</v>
      </c>
      <c r="H2486" s="81">
        <v>66.72</v>
      </c>
      <c r="I2486" s="81">
        <v>2</v>
      </c>
      <c r="J2486" s="81">
        <v>-36.867218002654802</v>
      </c>
      <c r="K2486" s="81">
        <v>6.3691726026141995E-2</v>
      </c>
      <c r="L2486" s="81">
        <v>-5.6374766650843302</v>
      </c>
      <c r="M2486" s="81">
        <v>1.4892643679794901E-3</v>
      </c>
      <c r="N2486" s="81">
        <v>-31.229741337570399</v>
      </c>
      <c r="O2486" s="81">
        <v>6.2202461658162497E-2</v>
      </c>
      <c r="P2486" s="81">
        <v>-4.6488740079281898</v>
      </c>
      <c r="Q2486" s="81">
        <v>-4.6488740079281801</v>
      </c>
      <c r="R2486" s="81">
        <v>0</v>
      </c>
      <c r="S2486" s="81">
        <v>1.0127397043189199E-3</v>
      </c>
      <c r="T2486" s="81" t="s">
        <v>164</v>
      </c>
      <c r="U2486" s="115">
        <v>-3.6495117848527299</v>
      </c>
      <c r="V2486" s="115">
        <v>-1.1909077140261499</v>
      </c>
      <c r="W2486" s="111">
        <v>-2.4586034949481501</v>
      </c>
    </row>
    <row r="2487" spans="2:23">
      <c r="B2487" s="58" t="s">
        <v>124</v>
      </c>
      <c r="C2487" s="79" t="s">
        <v>148</v>
      </c>
      <c r="D2487" s="58" t="s">
        <v>66</v>
      </c>
      <c r="E2487" s="58" t="s">
        <v>184</v>
      </c>
      <c r="F2487" s="80">
        <v>66.77</v>
      </c>
      <c r="G2487" s="81">
        <v>53550</v>
      </c>
      <c r="H2487" s="81">
        <v>66.599999999999994</v>
      </c>
      <c r="I2487" s="81">
        <v>1</v>
      </c>
      <c r="J2487" s="81">
        <v>-38.708202306886399</v>
      </c>
      <c r="K2487" s="81">
        <v>3.6813843427663799E-2</v>
      </c>
      <c r="L2487" s="81">
        <v>-17.756749260501199</v>
      </c>
      <c r="M2487" s="81">
        <v>7.7469736854586498E-3</v>
      </c>
      <c r="N2487" s="81">
        <v>-20.951453046385101</v>
      </c>
      <c r="O2487" s="81">
        <v>2.9066869742205199E-2</v>
      </c>
      <c r="P2487" s="81">
        <v>-6.6594763347920702</v>
      </c>
      <c r="Q2487" s="81">
        <v>-6.6594763347920702</v>
      </c>
      <c r="R2487" s="81">
        <v>0</v>
      </c>
      <c r="S2487" s="81">
        <v>1.0896457175683201E-3</v>
      </c>
      <c r="T2487" s="81" t="s">
        <v>145</v>
      </c>
      <c r="U2487" s="115">
        <v>-1.6234228091265499</v>
      </c>
      <c r="V2487" s="115">
        <v>-0.52975489887145</v>
      </c>
      <c r="W2487" s="111">
        <v>-1.09366765408545</v>
      </c>
    </row>
    <row r="2488" spans="2:23">
      <c r="B2488" s="58" t="s">
        <v>124</v>
      </c>
      <c r="C2488" s="79" t="s">
        <v>148</v>
      </c>
      <c r="D2488" s="58" t="s">
        <v>66</v>
      </c>
      <c r="E2488" s="58" t="s">
        <v>184</v>
      </c>
      <c r="F2488" s="80">
        <v>66.77</v>
      </c>
      <c r="G2488" s="81">
        <v>54200</v>
      </c>
      <c r="H2488" s="81">
        <v>66.73</v>
      </c>
      <c r="I2488" s="81">
        <v>1</v>
      </c>
      <c r="J2488" s="81">
        <v>-32.224478948466803</v>
      </c>
      <c r="K2488" s="81">
        <v>6.8535524871011803E-3</v>
      </c>
      <c r="L2488" s="81">
        <v>-10.921309298622599</v>
      </c>
      <c r="M2488" s="81">
        <v>7.8721497885478797E-4</v>
      </c>
      <c r="N2488" s="81">
        <v>-21.3031696498442</v>
      </c>
      <c r="O2488" s="81">
        <v>6.0663375082463901E-3</v>
      </c>
      <c r="P2488" s="81">
        <v>-6.7747163552685903</v>
      </c>
      <c r="Q2488" s="81">
        <v>-6.7747163552685796</v>
      </c>
      <c r="R2488" s="81">
        <v>0</v>
      </c>
      <c r="S2488" s="81">
        <v>3.0291875918266801E-4</v>
      </c>
      <c r="T2488" s="81" t="s">
        <v>145</v>
      </c>
      <c r="U2488" s="115">
        <v>-0.44719875731815101</v>
      </c>
      <c r="V2488" s="115">
        <v>-0.145929779430644</v>
      </c>
      <c r="W2488" s="111">
        <v>-0.301268907321324</v>
      </c>
    </row>
    <row r="2489" spans="2:23">
      <c r="B2489" s="58" t="s">
        <v>124</v>
      </c>
      <c r="C2489" s="79" t="s">
        <v>148</v>
      </c>
      <c r="D2489" s="58" t="s">
        <v>66</v>
      </c>
      <c r="E2489" s="58" t="s">
        <v>185</v>
      </c>
      <c r="F2489" s="80">
        <v>66.790000000000006</v>
      </c>
      <c r="G2489" s="81">
        <v>53150</v>
      </c>
      <c r="H2489" s="81">
        <v>66.77</v>
      </c>
      <c r="I2489" s="81">
        <v>1</v>
      </c>
      <c r="J2489" s="81">
        <v>-24.222313429375699</v>
      </c>
      <c r="K2489" s="81">
        <v>0</v>
      </c>
      <c r="L2489" s="81">
        <v>-24.107899514829199</v>
      </c>
      <c r="M2489" s="81">
        <v>0</v>
      </c>
      <c r="N2489" s="81">
        <v>-0.11441391454649601</v>
      </c>
      <c r="O2489" s="81">
        <v>0</v>
      </c>
      <c r="P2489" s="81">
        <v>0.149368433637529</v>
      </c>
      <c r="Q2489" s="81">
        <v>0.149368433637529</v>
      </c>
      <c r="R2489" s="81">
        <v>0</v>
      </c>
      <c r="S2489" s="81">
        <v>0</v>
      </c>
      <c r="T2489" s="81" t="s">
        <v>145</v>
      </c>
      <c r="U2489" s="115">
        <v>-2.2882782909310899E-3</v>
      </c>
      <c r="V2489" s="115">
        <v>-7.46710362689894E-4</v>
      </c>
      <c r="W2489" s="111">
        <v>-1.54156756715999E-3</v>
      </c>
    </row>
    <row r="2490" spans="2:23">
      <c r="B2490" s="58" t="s">
        <v>124</v>
      </c>
      <c r="C2490" s="79" t="s">
        <v>148</v>
      </c>
      <c r="D2490" s="58" t="s">
        <v>66</v>
      </c>
      <c r="E2490" s="58" t="s">
        <v>185</v>
      </c>
      <c r="F2490" s="80">
        <v>66.790000000000006</v>
      </c>
      <c r="G2490" s="81">
        <v>53150</v>
      </c>
      <c r="H2490" s="81">
        <v>66.77</v>
      </c>
      <c r="I2490" s="81">
        <v>2</v>
      </c>
      <c r="J2490" s="81">
        <v>-20.337284078778499</v>
      </c>
      <c r="K2490" s="81">
        <v>0</v>
      </c>
      <c r="L2490" s="81">
        <v>-20.2412210710281</v>
      </c>
      <c r="M2490" s="81">
        <v>0</v>
      </c>
      <c r="N2490" s="81">
        <v>-9.6063007750385399E-2</v>
      </c>
      <c r="O2490" s="81">
        <v>0</v>
      </c>
      <c r="P2490" s="81">
        <v>0.12541115348645601</v>
      </c>
      <c r="Q2490" s="81">
        <v>0.12541115348645501</v>
      </c>
      <c r="R2490" s="81">
        <v>0</v>
      </c>
      <c r="S2490" s="81">
        <v>0</v>
      </c>
      <c r="T2490" s="81" t="s">
        <v>145</v>
      </c>
      <c r="U2490" s="115">
        <v>-1.9212601550086901E-3</v>
      </c>
      <c r="V2490" s="115">
        <v>-6.2694510228667897E-4</v>
      </c>
      <c r="W2490" s="111">
        <v>-1.2943147495548099E-3</v>
      </c>
    </row>
    <row r="2491" spans="2:23">
      <c r="B2491" s="58" t="s">
        <v>124</v>
      </c>
      <c r="C2491" s="79" t="s">
        <v>148</v>
      </c>
      <c r="D2491" s="58" t="s">
        <v>66</v>
      </c>
      <c r="E2491" s="58" t="s">
        <v>185</v>
      </c>
      <c r="F2491" s="80">
        <v>66.790000000000006</v>
      </c>
      <c r="G2491" s="81">
        <v>53150</v>
      </c>
      <c r="H2491" s="81">
        <v>66.77</v>
      </c>
      <c r="I2491" s="81">
        <v>3</v>
      </c>
      <c r="J2491" s="81">
        <v>-24.8836735230106</v>
      </c>
      <c r="K2491" s="81">
        <v>0</v>
      </c>
      <c r="L2491" s="81">
        <v>-24.7661356790566</v>
      </c>
      <c r="M2491" s="81">
        <v>0</v>
      </c>
      <c r="N2491" s="81">
        <v>-0.117537843953935</v>
      </c>
      <c r="O2491" s="81">
        <v>0</v>
      </c>
      <c r="P2491" s="81">
        <v>0.15344675264469401</v>
      </c>
      <c r="Q2491" s="81">
        <v>0.15344675264469401</v>
      </c>
      <c r="R2491" s="81">
        <v>0</v>
      </c>
      <c r="S2491" s="81">
        <v>0</v>
      </c>
      <c r="T2491" s="81" t="s">
        <v>145</v>
      </c>
      <c r="U2491" s="115">
        <v>-2.3507568790799098E-3</v>
      </c>
      <c r="V2491" s="115">
        <v>-7.6709835894098503E-4</v>
      </c>
      <c r="W2491" s="111">
        <v>-1.58365814919885E-3</v>
      </c>
    </row>
    <row r="2492" spans="2:23">
      <c r="B2492" s="58" t="s">
        <v>124</v>
      </c>
      <c r="C2492" s="79" t="s">
        <v>148</v>
      </c>
      <c r="D2492" s="58" t="s">
        <v>66</v>
      </c>
      <c r="E2492" s="58" t="s">
        <v>185</v>
      </c>
      <c r="F2492" s="80">
        <v>66.790000000000006</v>
      </c>
      <c r="G2492" s="81">
        <v>53654</v>
      </c>
      <c r="H2492" s="81">
        <v>67.08</v>
      </c>
      <c r="I2492" s="81">
        <v>1</v>
      </c>
      <c r="J2492" s="81">
        <v>73.996847191764502</v>
      </c>
      <c r="K2492" s="81">
        <v>0.17193174858169</v>
      </c>
      <c r="L2492" s="81">
        <v>70.166396844186195</v>
      </c>
      <c r="M2492" s="81">
        <v>0.154592349927409</v>
      </c>
      <c r="N2492" s="81">
        <v>3.8304503475783598</v>
      </c>
      <c r="O2492" s="81">
        <v>1.7339398654281701E-2</v>
      </c>
      <c r="P2492" s="81">
        <v>1.40641899830855</v>
      </c>
      <c r="Q2492" s="81">
        <v>1.40641899830854</v>
      </c>
      <c r="R2492" s="81">
        <v>0</v>
      </c>
      <c r="S2492" s="81">
        <v>6.2109652122421002E-5</v>
      </c>
      <c r="T2492" s="81" t="s">
        <v>145</v>
      </c>
      <c r="U2492" s="115">
        <v>4.97820481266514E-2</v>
      </c>
      <c r="V2492" s="115">
        <v>-1.6244864691248698E-2</v>
      </c>
      <c r="W2492" s="111">
        <v>6.6026928283373004E-2</v>
      </c>
    </row>
    <row r="2493" spans="2:23">
      <c r="B2493" s="58" t="s">
        <v>124</v>
      </c>
      <c r="C2493" s="79" t="s">
        <v>148</v>
      </c>
      <c r="D2493" s="58" t="s">
        <v>66</v>
      </c>
      <c r="E2493" s="58" t="s">
        <v>185</v>
      </c>
      <c r="F2493" s="80">
        <v>66.790000000000006</v>
      </c>
      <c r="G2493" s="81">
        <v>53654</v>
      </c>
      <c r="H2493" s="81">
        <v>67.08</v>
      </c>
      <c r="I2493" s="81">
        <v>2</v>
      </c>
      <c r="J2493" s="81">
        <v>73.996847191764502</v>
      </c>
      <c r="K2493" s="81">
        <v>0.17193174858169</v>
      </c>
      <c r="L2493" s="81">
        <v>70.166396844186195</v>
      </c>
      <c r="M2493" s="81">
        <v>0.154592349927409</v>
      </c>
      <c r="N2493" s="81">
        <v>3.8304503475783598</v>
      </c>
      <c r="O2493" s="81">
        <v>1.7339398654281701E-2</v>
      </c>
      <c r="P2493" s="81">
        <v>1.40641899830855</v>
      </c>
      <c r="Q2493" s="81">
        <v>1.40641899830854</v>
      </c>
      <c r="R2493" s="81">
        <v>0</v>
      </c>
      <c r="S2493" s="81">
        <v>6.2109652122421002E-5</v>
      </c>
      <c r="T2493" s="81" t="s">
        <v>145</v>
      </c>
      <c r="U2493" s="115">
        <v>4.97820481266514E-2</v>
      </c>
      <c r="V2493" s="115">
        <v>-1.6244864691248698E-2</v>
      </c>
      <c r="W2493" s="111">
        <v>6.6026928283373004E-2</v>
      </c>
    </row>
    <row r="2494" spans="2:23">
      <c r="B2494" s="58" t="s">
        <v>124</v>
      </c>
      <c r="C2494" s="79" t="s">
        <v>148</v>
      </c>
      <c r="D2494" s="58" t="s">
        <v>66</v>
      </c>
      <c r="E2494" s="58" t="s">
        <v>185</v>
      </c>
      <c r="F2494" s="80">
        <v>66.790000000000006</v>
      </c>
      <c r="G2494" s="81">
        <v>53704</v>
      </c>
      <c r="H2494" s="81">
        <v>66.75</v>
      </c>
      <c r="I2494" s="81">
        <v>1</v>
      </c>
      <c r="J2494" s="81">
        <v>-14.4351884748824</v>
      </c>
      <c r="K2494" s="81">
        <v>8.71006105156482E-3</v>
      </c>
      <c r="L2494" s="81">
        <v>-11.042851159638801</v>
      </c>
      <c r="M2494" s="81">
        <v>5.0972826804785501E-3</v>
      </c>
      <c r="N2494" s="81">
        <v>-3.3923373152436</v>
      </c>
      <c r="O2494" s="81">
        <v>3.6127783710862699E-3</v>
      </c>
      <c r="P2494" s="81">
        <v>-1.4936687461011799</v>
      </c>
      <c r="Q2494" s="81">
        <v>-1.4936687461011799</v>
      </c>
      <c r="R2494" s="81">
        <v>0</v>
      </c>
      <c r="S2494" s="81">
        <v>9.3257736304722005E-5</v>
      </c>
      <c r="T2494" s="81" t="s">
        <v>145</v>
      </c>
      <c r="U2494" s="115">
        <v>0.10553171922766499</v>
      </c>
      <c r="V2494" s="115">
        <v>-3.44370825227353E-2</v>
      </c>
      <c r="W2494" s="111">
        <v>0.13996883453526901</v>
      </c>
    </row>
    <row r="2495" spans="2:23">
      <c r="B2495" s="58" t="s">
        <v>124</v>
      </c>
      <c r="C2495" s="79" t="s">
        <v>148</v>
      </c>
      <c r="D2495" s="58" t="s">
        <v>66</v>
      </c>
      <c r="E2495" s="58" t="s">
        <v>185</v>
      </c>
      <c r="F2495" s="80">
        <v>66.790000000000006</v>
      </c>
      <c r="G2495" s="81">
        <v>58004</v>
      </c>
      <c r="H2495" s="81">
        <v>65.22</v>
      </c>
      <c r="I2495" s="81">
        <v>1</v>
      </c>
      <c r="J2495" s="81">
        <v>-64.735312624786701</v>
      </c>
      <c r="K2495" s="81">
        <v>0.88758193639319405</v>
      </c>
      <c r="L2495" s="81">
        <v>-60.722301512803803</v>
      </c>
      <c r="M2495" s="81">
        <v>0.78094851543431199</v>
      </c>
      <c r="N2495" s="81">
        <v>-4.0130111119828404</v>
      </c>
      <c r="O2495" s="81">
        <v>0.10663342095888199</v>
      </c>
      <c r="P2495" s="81">
        <v>-1.7473955902848699</v>
      </c>
      <c r="Q2495" s="81">
        <v>-1.7473955902848599</v>
      </c>
      <c r="R2495" s="81">
        <v>0</v>
      </c>
      <c r="S2495" s="81">
        <v>6.4670828770697496E-4</v>
      </c>
      <c r="T2495" s="81" t="s">
        <v>145</v>
      </c>
      <c r="U2495" s="115">
        <v>0.73791150457791299</v>
      </c>
      <c r="V2495" s="115">
        <v>-0.24079508572019701</v>
      </c>
      <c r="W2495" s="111">
        <v>0.97870681954039296</v>
      </c>
    </row>
    <row r="2496" spans="2:23">
      <c r="B2496" s="58" t="s">
        <v>124</v>
      </c>
      <c r="C2496" s="79" t="s">
        <v>148</v>
      </c>
      <c r="D2496" s="58" t="s">
        <v>66</v>
      </c>
      <c r="E2496" s="58" t="s">
        <v>186</v>
      </c>
      <c r="F2496" s="80">
        <v>66.81</v>
      </c>
      <c r="G2496" s="81">
        <v>53050</v>
      </c>
      <c r="H2496" s="81">
        <v>66.97</v>
      </c>
      <c r="I2496" s="81">
        <v>1</v>
      </c>
      <c r="J2496" s="81">
        <v>52.469276641573202</v>
      </c>
      <c r="K2496" s="81">
        <v>6.6347902290087593E-2</v>
      </c>
      <c r="L2496" s="81">
        <v>100.091645466503</v>
      </c>
      <c r="M2496" s="81">
        <v>0.24144193356183</v>
      </c>
      <c r="N2496" s="81">
        <v>-47.622368824929602</v>
      </c>
      <c r="O2496" s="81">
        <v>-0.175094031271742</v>
      </c>
      <c r="P2496" s="81">
        <v>-12.197732190361</v>
      </c>
      <c r="Q2496" s="81">
        <v>-12.197732190361</v>
      </c>
      <c r="R2496" s="81">
        <v>0</v>
      </c>
      <c r="S2496" s="81">
        <v>3.5857105611652399E-3</v>
      </c>
      <c r="T2496" s="81" t="s">
        <v>145</v>
      </c>
      <c r="U2496" s="115">
        <v>-4.0924607397782404</v>
      </c>
      <c r="V2496" s="115">
        <v>-1.3354506990714501</v>
      </c>
      <c r="W2496" s="111">
        <v>-2.7570093949327799</v>
      </c>
    </row>
    <row r="2497" spans="2:23">
      <c r="B2497" s="58" t="s">
        <v>124</v>
      </c>
      <c r="C2497" s="79" t="s">
        <v>148</v>
      </c>
      <c r="D2497" s="58" t="s">
        <v>66</v>
      </c>
      <c r="E2497" s="58" t="s">
        <v>186</v>
      </c>
      <c r="F2497" s="80">
        <v>66.81</v>
      </c>
      <c r="G2497" s="81">
        <v>53204</v>
      </c>
      <c r="H2497" s="81">
        <v>66.95</v>
      </c>
      <c r="I2497" s="81">
        <v>1</v>
      </c>
      <c r="J2497" s="81">
        <v>14.515634379278501</v>
      </c>
      <c r="K2497" s="81">
        <v>0</v>
      </c>
      <c r="L2497" s="81">
        <v>18.179523736569202</v>
      </c>
      <c r="M2497" s="81">
        <v>0</v>
      </c>
      <c r="N2497" s="81">
        <v>-3.6638893572907199</v>
      </c>
      <c r="O2497" s="81">
        <v>0</v>
      </c>
      <c r="P2497" s="81">
        <v>-1.1195602065442001</v>
      </c>
      <c r="Q2497" s="81">
        <v>-1.1195602065441901</v>
      </c>
      <c r="R2497" s="81">
        <v>0</v>
      </c>
      <c r="S2497" s="81">
        <v>0</v>
      </c>
      <c r="T2497" s="81" t="s">
        <v>145</v>
      </c>
      <c r="U2497" s="115">
        <v>0.51294451002070196</v>
      </c>
      <c r="V2497" s="115">
        <v>-0.16738391594909499</v>
      </c>
      <c r="W2497" s="111">
        <v>0.68032858532301199</v>
      </c>
    </row>
    <row r="2498" spans="2:23">
      <c r="B2498" s="58" t="s">
        <v>124</v>
      </c>
      <c r="C2498" s="79" t="s">
        <v>148</v>
      </c>
      <c r="D2498" s="58" t="s">
        <v>66</v>
      </c>
      <c r="E2498" s="58" t="s">
        <v>186</v>
      </c>
      <c r="F2498" s="80">
        <v>66.81</v>
      </c>
      <c r="G2498" s="81">
        <v>53204</v>
      </c>
      <c r="H2498" s="81">
        <v>66.95</v>
      </c>
      <c r="I2498" s="81">
        <v>2</v>
      </c>
      <c r="J2498" s="81">
        <v>14.515634379278501</v>
      </c>
      <c r="K2498" s="81">
        <v>0</v>
      </c>
      <c r="L2498" s="81">
        <v>18.179523736569202</v>
      </c>
      <c r="M2498" s="81">
        <v>0</v>
      </c>
      <c r="N2498" s="81">
        <v>-3.6638893572907199</v>
      </c>
      <c r="O2498" s="81">
        <v>0</v>
      </c>
      <c r="P2498" s="81">
        <v>-1.1195602065442001</v>
      </c>
      <c r="Q2498" s="81">
        <v>-1.1195602065441901</v>
      </c>
      <c r="R2498" s="81">
        <v>0</v>
      </c>
      <c r="S2498" s="81">
        <v>0</v>
      </c>
      <c r="T2498" s="81" t="s">
        <v>145</v>
      </c>
      <c r="U2498" s="115">
        <v>0.51294451002070196</v>
      </c>
      <c r="V2498" s="115">
        <v>-0.16738391594909499</v>
      </c>
      <c r="W2498" s="111">
        <v>0.68032858532301199</v>
      </c>
    </row>
    <row r="2499" spans="2:23">
      <c r="B2499" s="58" t="s">
        <v>124</v>
      </c>
      <c r="C2499" s="79" t="s">
        <v>148</v>
      </c>
      <c r="D2499" s="58" t="s">
        <v>66</v>
      </c>
      <c r="E2499" s="58" t="s">
        <v>187</v>
      </c>
      <c r="F2499" s="80">
        <v>66.95</v>
      </c>
      <c r="G2499" s="81">
        <v>53254</v>
      </c>
      <c r="H2499" s="81">
        <v>67.33</v>
      </c>
      <c r="I2499" s="81">
        <v>1</v>
      </c>
      <c r="J2499" s="81">
        <v>26.5292531269934</v>
      </c>
      <c r="K2499" s="81">
        <v>7.4180654013579997E-2</v>
      </c>
      <c r="L2499" s="81">
        <v>26.529253121210299</v>
      </c>
      <c r="M2499" s="81">
        <v>7.4180653981238701E-2</v>
      </c>
      <c r="N2499" s="81">
        <v>5.7831128769999999E-9</v>
      </c>
      <c r="O2499" s="81">
        <v>3.2341285E-11</v>
      </c>
      <c r="P2499" s="81">
        <v>1.0686E-14</v>
      </c>
      <c r="Q2499" s="81">
        <v>1.0686E-14</v>
      </c>
      <c r="R2499" s="81">
        <v>0</v>
      </c>
      <c r="S2499" s="81">
        <v>0</v>
      </c>
      <c r="T2499" s="81" t="s">
        <v>145</v>
      </c>
      <c r="U2499" s="115">
        <v>-2.6189046000000001E-11</v>
      </c>
      <c r="V2499" s="115">
        <v>0</v>
      </c>
      <c r="W2499" s="111">
        <v>-2.6189039870000001E-11</v>
      </c>
    </row>
    <row r="2500" spans="2:23">
      <c r="B2500" s="58" t="s">
        <v>124</v>
      </c>
      <c r="C2500" s="79" t="s">
        <v>148</v>
      </c>
      <c r="D2500" s="58" t="s">
        <v>66</v>
      </c>
      <c r="E2500" s="58" t="s">
        <v>187</v>
      </c>
      <c r="F2500" s="80">
        <v>66.95</v>
      </c>
      <c r="G2500" s="81">
        <v>53304</v>
      </c>
      <c r="H2500" s="81">
        <v>67.34</v>
      </c>
      <c r="I2500" s="81">
        <v>1</v>
      </c>
      <c r="J2500" s="81">
        <v>24.298926781470101</v>
      </c>
      <c r="K2500" s="81">
        <v>6.5774775680260897E-2</v>
      </c>
      <c r="L2500" s="81">
        <v>27.150920364014901</v>
      </c>
      <c r="M2500" s="81">
        <v>8.2121013894696698E-2</v>
      </c>
      <c r="N2500" s="81">
        <v>-2.85199358254473</v>
      </c>
      <c r="O2500" s="81">
        <v>-1.6346238214435899E-2</v>
      </c>
      <c r="P2500" s="81">
        <v>-0.87284738557166297</v>
      </c>
      <c r="Q2500" s="81">
        <v>-0.87284738557166197</v>
      </c>
      <c r="R2500" s="81">
        <v>0</v>
      </c>
      <c r="S2500" s="81">
        <v>8.4871489016820996E-5</v>
      </c>
      <c r="T2500" s="81" t="s">
        <v>145</v>
      </c>
      <c r="U2500" s="115">
        <v>1.4709332284146399E-2</v>
      </c>
      <c r="V2500" s="115">
        <v>-4.7999453949073498E-3</v>
      </c>
      <c r="W2500" s="111">
        <v>1.9509282248708602E-2</v>
      </c>
    </row>
    <row r="2501" spans="2:23">
      <c r="B2501" s="58" t="s">
        <v>124</v>
      </c>
      <c r="C2501" s="79" t="s">
        <v>148</v>
      </c>
      <c r="D2501" s="58" t="s">
        <v>66</v>
      </c>
      <c r="E2501" s="58" t="s">
        <v>187</v>
      </c>
      <c r="F2501" s="80">
        <v>66.95</v>
      </c>
      <c r="G2501" s="81">
        <v>54104</v>
      </c>
      <c r="H2501" s="81">
        <v>67.3</v>
      </c>
      <c r="I2501" s="81">
        <v>1</v>
      </c>
      <c r="J2501" s="81">
        <v>26.096946163092401</v>
      </c>
      <c r="K2501" s="81">
        <v>6.8036954844030204E-2</v>
      </c>
      <c r="L2501" s="81">
        <v>26.0969461576565</v>
      </c>
      <c r="M2501" s="81">
        <v>6.8036954815686598E-2</v>
      </c>
      <c r="N2501" s="81">
        <v>5.4358739730000003E-9</v>
      </c>
      <c r="O2501" s="81">
        <v>2.8343570999999999E-11</v>
      </c>
      <c r="P2501" s="81">
        <v>0</v>
      </c>
      <c r="Q2501" s="81">
        <v>0</v>
      </c>
      <c r="R2501" s="81">
        <v>0</v>
      </c>
      <c r="S2501" s="81">
        <v>0</v>
      </c>
      <c r="T2501" s="81" t="s">
        <v>145</v>
      </c>
      <c r="U2501" s="115">
        <v>6.3110000000000002E-15</v>
      </c>
      <c r="V2501" s="115">
        <v>0</v>
      </c>
      <c r="W2501" s="111">
        <v>6.3110000000000002E-15</v>
      </c>
    </row>
    <row r="2502" spans="2:23">
      <c r="B2502" s="58" t="s">
        <v>124</v>
      </c>
      <c r="C2502" s="79" t="s">
        <v>148</v>
      </c>
      <c r="D2502" s="58" t="s">
        <v>66</v>
      </c>
      <c r="E2502" s="58" t="s">
        <v>188</v>
      </c>
      <c r="F2502" s="80">
        <v>67.33</v>
      </c>
      <c r="G2502" s="81">
        <v>54104</v>
      </c>
      <c r="H2502" s="81">
        <v>67.3</v>
      </c>
      <c r="I2502" s="81">
        <v>1</v>
      </c>
      <c r="J2502" s="81">
        <v>-2.8071824596698498</v>
      </c>
      <c r="K2502" s="81">
        <v>6.9031194650052096E-4</v>
      </c>
      <c r="L2502" s="81">
        <v>-2.8071824587585401</v>
      </c>
      <c r="M2502" s="81">
        <v>6.9031194605232002E-4</v>
      </c>
      <c r="N2502" s="81">
        <v>-9.1131269200000001E-10</v>
      </c>
      <c r="O2502" s="81">
        <v>4.482E-13</v>
      </c>
      <c r="P2502" s="81">
        <v>-1.0686E-14</v>
      </c>
      <c r="Q2502" s="81">
        <v>-1.0686E-14</v>
      </c>
      <c r="R2502" s="81">
        <v>0</v>
      </c>
      <c r="S2502" s="81">
        <v>0</v>
      </c>
      <c r="T2502" s="81" t="s">
        <v>145</v>
      </c>
      <c r="U2502" s="115">
        <v>2.8312270000000001E-12</v>
      </c>
      <c r="V2502" s="115">
        <v>0</v>
      </c>
      <c r="W2502" s="111">
        <v>2.8312276600000002E-12</v>
      </c>
    </row>
    <row r="2503" spans="2:23">
      <c r="B2503" s="58" t="s">
        <v>124</v>
      </c>
      <c r="C2503" s="79" t="s">
        <v>148</v>
      </c>
      <c r="D2503" s="58" t="s">
        <v>66</v>
      </c>
      <c r="E2503" s="58" t="s">
        <v>189</v>
      </c>
      <c r="F2503" s="80">
        <v>67.28</v>
      </c>
      <c r="G2503" s="81">
        <v>53404</v>
      </c>
      <c r="H2503" s="81">
        <v>67.37</v>
      </c>
      <c r="I2503" s="81">
        <v>1</v>
      </c>
      <c r="J2503" s="81">
        <v>2.1633304860237099</v>
      </c>
      <c r="K2503" s="81">
        <v>4.5489588255903001E-4</v>
      </c>
      <c r="L2503" s="81">
        <v>7.42519579831544</v>
      </c>
      <c r="M2503" s="81">
        <v>5.3589793729308301E-3</v>
      </c>
      <c r="N2503" s="81">
        <v>-5.2618653122917403</v>
      </c>
      <c r="O2503" s="81">
        <v>-4.9040834903717996E-3</v>
      </c>
      <c r="P2503" s="81">
        <v>-2.2212361950656598</v>
      </c>
      <c r="Q2503" s="81">
        <v>-2.2212361950656598</v>
      </c>
      <c r="R2503" s="81">
        <v>0</v>
      </c>
      <c r="S2503" s="81">
        <v>4.79574130771023E-4</v>
      </c>
      <c r="T2503" s="81" t="s">
        <v>145</v>
      </c>
      <c r="U2503" s="115">
        <v>0.14340045711699201</v>
      </c>
      <c r="V2503" s="115">
        <v>-4.67943989890129E-2</v>
      </c>
      <c r="W2503" s="111">
        <v>0.190194900655315</v>
      </c>
    </row>
    <row r="2504" spans="2:23">
      <c r="B2504" s="58" t="s">
        <v>124</v>
      </c>
      <c r="C2504" s="79" t="s">
        <v>148</v>
      </c>
      <c r="D2504" s="58" t="s">
        <v>66</v>
      </c>
      <c r="E2504" s="58" t="s">
        <v>190</v>
      </c>
      <c r="F2504" s="80">
        <v>67.37</v>
      </c>
      <c r="G2504" s="81">
        <v>53854</v>
      </c>
      <c r="H2504" s="81">
        <v>65.55</v>
      </c>
      <c r="I2504" s="81">
        <v>1</v>
      </c>
      <c r="J2504" s="81">
        <v>-73.867729581983795</v>
      </c>
      <c r="K2504" s="81">
        <v>1.07726524013227</v>
      </c>
      <c r="L2504" s="81">
        <v>-68.533330013383804</v>
      </c>
      <c r="M2504" s="81">
        <v>0.927292644025275</v>
      </c>
      <c r="N2504" s="81">
        <v>-5.3343995686000198</v>
      </c>
      <c r="O2504" s="81">
        <v>0.14997259610699801</v>
      </c>
      <c r="P2504" s="81">
        <v>-2.2212361950657198</v>
      </c>
      <c r="Q2504" s="81">
        <v>-2.22123619506571</v>
      </c>
      <c r="R2504" s="81">
        <v>0</v>
      </c>
      <c r="S2504" s="81">
        <v>9.7409794895193E-4</v>
      </c>
      <c r="T2504" s="81" t="s">
        <v>145</v>
      </c>
      <c r="U2504" s="115">
        <v>0.25857152241897802</v>
      </c>
      <c r="V2504" s="115">
        <v>-8.4376990356443998E-2</v>
      </c>
      <c r="W2504" s="111">
        <v>0.34294859310419501</v>
      </c>
    </row>
    <row r="2505" spans="2:23">
      <c r="B2505" s="58" t="s">
        <v>124</v>
      </c>
      <c r="C2505" s="79" t="s">
        <v>148</v>
      </c>
      <c r="D2505" s="58" t="s">
        <v>66</v>
      </c>
      <c r="E2505" s="58" t="s">
        <v>191</v>
      </c>
      <c r="F2505" s="80">
        <v>67.400000000000006</v>
      </c>
      <c r="G2505" s="81">
        <v>53754</v>
      </c>
      <c r="H2505" s="81">
        <v>66.09</v>
      </c>
      <c r="I2505" s="81">
        <v>1</v>
      </c>
      <c r="J2505" s="81">
        <v>-56.954815030289303</v>
      </c>
      <c r="K2505" s="81">
        <v>0.52615262492281101</v>
      </c>
      <c r="L2505" s="81">
        <v>-51.797272957110401</v>
      </c>
      <c r="M2505" s="81">
        <v>0.43517570419569002</v>
      </c>
      <c r="N2505" s="81">
        <v>-5.1575420731789103</v>
      </c>
      <c r="O2505" s="81">
        <v>9.0976920727121394E-2</v>
      </c>
      <c r="P2505" s="81">
        <v>-2.1562797719350799</v>
      </c>
      <c r="Q2505" s="81">
        <v>-2.1562797719350799</v>
      </c>
      <c r="R2505" s="81">
        <v>0</v>
      </c>
      <c r="S2505" s="81">
        <v>7.5415578617771001E-4</v>
      </c>
      <c r="T2505" s="81" t="s">
        <v>145</v>
      </c>
      <c r="U2505" s="115">
        <v>-0.68412554193266994</v>
      </c>
      <c r="V2505" s="115">
        <v>-0.22324366470920001</v>
      </c>
      <c r="W2505" s="111">
        <v>-0.46088176927118302</v>
      </c>
    </row>
    <row r="2506" spans="2:23">
      <c r="B2506" s="58" t="s">
        <v>124</v>
      </c>
      <c r="C2506" s="79" t="s">
        <v>148</v>
      </c>
      <c r="D2506" s="58" t="s">
        <v>66</v>
      </c>
      <c r="E2506" s="58" t="s">
        <v>192</v>
      </c>
      <c r="F2506" s="80">
        <v>66.599999999999994</v>
      </c>
      <c r="G2506" s="81">
        <v>54050</v>
      </c>
      <c r="H2506" s="81">
        <v>66.3</v>
      </c>
      <c r="I2506" s="81">
        <v>1</v>
      </c>
      <c r="J2506" s="81">
        <v>-121.339732257647</v>
      </c>
      <c r="K2506" s="81">
        <v>0.20524322890354499</v>
      </c>
      <c r="L2506" s="81">
        <v>-86.498112301308794</v>
      </c>
      <c r="M2506" s="81">
        <v>0.104298012637756</v>
      </c>
      <c r="N2506" s="81">
        <v>-34.841619956338697</v>
      </c>
      <c r="O2506" s="81">
        <v>0.10094521626578799</v>
      </c>
      <c r="P2506" s="81">
        <v>-16.8283328974452</v>
      </c>
      <c r="Q2506" s="81">
        <v>-16.8283328974452</v>
      </c>
      <c r="R2506" s="81">
        <v>0</v>
      </c>
      <c r="S2506" s="81">
        <v>3.94770746621488E-3</v>
      </c>
      <c r="T2506" s="81" t="s">
        <v>145</v>
      </c>
      <c r="U2506" s="115">
        <v>-3.7446763660398599</v>
      </c>
      <c r="V2506" s="115">
        <v>-1.22196179482353</v>
      </c>
      <c r="W2506" s="111">
        <v>-2.5227139803213001</v>
      </c>
    </row>
    <row r="2507" spans="2:23">
      <c r="B2507" s="58" t="s">
        <v>124</v>
      </c>
      <c r="C2507" s="79" t="s">
        <v>148</v>
      </c>
      <c r="D2507" s="58" t="s">
        <v>66</v>
      </c>
      <c r="E2507" s="58" t="s">
        <v>192</v>
      </c>
      <c r="F2507" s="80">
        <v>66.599999999999994</v>
      </c>
      <c r="G2507" s="81">
        <v>54850</v>
      </c>
      <c r="H2507" s="81">
        <v>66.69</v>
      </c>
      <c r="I2507" s="81">
        <v>1</v>
      </c>
      <c r="J2507" s="81">
        <v>13.3439013699986</v>
      </c>
      <c r="K2507" s="81">
        <v>4.6277717010407698E-3</v>
      </c>
      <c r="L2507" s="81">
        <v>20.845291522778901</v>
      </c>
      <c r="M2507" s="81">
        <v>1.12933353836239E-2</v>
      </c>
      <c r="N2507" s="81">
        <v>-7.5013901527803704</v>
      </c>
      <c r="O2507" s="81">
        <v>-6.6655636825831604E-3</v>
      </c>
      <c r="P2507" s="81">
        <v>3.39414020738529</v>
      </c>
      <c r="Q2507" s="81">
        <v>3.39414020738529</v>
      </c>
      <c r="R2507" s="81">
        <v>0</v>
      </c>
      <c r="S2507" s="81">
        <v>2.9940967955465202E-4</v>
      </c>
      <c r="T2507" s="81" t="s">
        <v>145</v>
      </c>
      <c r="U2507" s="115">
        <v>0.23089862212450399</v>
      </c>
      <c r="V2507" s="115">
        <v>-7.53467768996883E-2</v>
      </c>
      <c r="W2507" s="111">
        <v>0.306245470756001</v>
      </c>
    </row>
    <row r="2508" spans="2:23">
      <c r="B2508" s="58" t="s">
        <v>124</v>
      </c>
      <c r="C2508" s="79" t="s">
        <v>148</v>
      </c>
      <c r="D2508" s="58" t="s">
        <v>66</v>
      </c>
      <c r="E2508" s="58" t="s">
        <v>193</v>
      </c>
      <c r="F2508" s="80">
        <v>67.34</v>
      </c>
      <c r="G2508" s="81">
        <v>53654</v>
      </c>
      <c r="H2508" s="81">
        <v>67.08</v>
      </c>
      <c r="I2508" s="81">
        <v>1</v>
      </c>
      <c r="J2508" s="81">
        <v>-54.902135038469901</v>
      </c>
      <c r="K2508" s="81">
        <v>0.118761230612226</v>
      </c>
      <c r="L2508" s="81">
        <v>-51.9182698831275</v>
      </c>
      <c r="M2508" s="81">
        <v>0.10620296585769599</v>
      </c>
      <c r="N2508" s="81">
        <v>-2.9838651553424098</v>
      </c>
      <c r="O2508" s="81">
        <v>1.2558264754529799E-2</v>
      </c>
      <c r="P2508" s="81">
        <v>-1.0992481428160199</v>
      </c>
      <c r="Q2508" s="81">
        <v>-1.0992481428160199</v>
      </c>
      <c r="R2508" s="81">
        <v>0</v>
      </c>
      <c r="S2508" s="81">
        <v>4.7608851291688003E-5</v>
      </c>
      <c r="T2508" s="81" t="s">
        <v>145</v>
      </c>
      <c r="U2508" s="115">
        <v>6.8236033762904699E-2</v>
      </c>
      <c r="V2508" s="115">
        <v>-2.22667643710792E-2</v>
      </c>
      <c r="W2508" s="111">
        <v>9.0502819332439297E-2</v>
      </c>
    </row>
    <row r="2509" spans="2:23">
      <c r="B2509" s="58" t="s">
        <v>124</v>
      </c>
      <c r="C2509" s="79" t="s">
        <v>148</v>
      </c>
      <c r="D2509" s="58" t="s">
        <v>66</v>
      </c>
      <c r="E2509" s="58" t="s">
        <v>194</v>
      </c>
      <c r="F2509" s="80">
        <v>66.75</v>
      </c>
      <c r="G2509" s="81">
        <v>58004</v>
      </c>
      <c r="H2509" s="81">
        <v>65.22</v>
      </c>
      <c r="I2509" s="81">
        <v>1</v>
      </c>
      <c r="J2509" s="81">
        <v>-63.634934681582699</v>
      </c>
      <c r="K2509" s="81">
        <v>0.83458235234862899</v>
      </c>
      <c r="L2509" s="81">
        <v>-60.196918896022503</v>
      </c>
      <c r="M2509" s="81">
        <v>0.746838190086765</v>
      </c>
      <c r="N2509" s="81">
        <v>-3.43801578556024</v>
      </c>
      <c r="O2509" s="81">
        <v>8.7744162261863906E-2</v>
      </c>
      <c r="P2509" s="81">
        <v>-1.4936687461012601</v>
      </c>
      <c r="Q2509" s="81">
        <v>-1.4936687461012601</v>
      </c>
      <c r="R2509" s="81">
        <v>0</v>
      </c>
      <c r="S2509" s="81">
        <v>4.5981864718673099E-4</v>
      </c>
      <c r="T2509" s="81" t="s">
        <v>145</v>
      </c>
      <c r="U2509" s="115">
        <v>0.529634394941908</v>
      </c>
      <c r="V2509" s="115">
        <v>-0.17283015475324601</v>
      </c>
      <c r="W2509" s="111">
        <v>0.70246471423331003</v>
      </c>
    </row>
    <row r="2510" spans="2:23">
      <c r="B2510" s="58" t="s">
        <v>124</v>
      </c>
      <c r="C2510" s="79" t="s">
        <v>148</v>
      </c>
      <c r="D2510" s="58" t="s">
        <v>66</v>
      </c>
      <c r="E2510" s="58" t="s">
        <v>195</v>
      </c>
      <c r="F2510" s="80">
        <v>66.09</v>
      </c>
      <c r="G2510" s="81">
        <v>53756</v>
      </c>
      <c r="H2510" s="81">
        <v>66.09</v>
      </c>
      <c r="I2510" s="81">
        <v>1</v>
      </c>
      <c r="J2510" s="81">
        <v>1.0970399999999999E-12</v>
      </c>
      <c r="K2510" s="81">
        <v>0</v>
      </c>
      <c r="L2510" s="81">
        <v>-9.9702699999999993E-13</v>
      </c>
      <c r="M2510" s="81">
        <v>0</v>
      </c>
      <c r="N2510" s="81">
        <v>2.0940670000000001E-12</v>
      </c>
      <c r="O2510" s="81">
        <v>0</v>
      </c>
      <c r="P2510" s="81">
        <v>3.6004199999999999E-13</v>
      </c>
      <c r="Q2510" s="81">
        <v>3.6004199999999999E-13</v>
      </c>
      <c r="R2510" s="81">
        <v>0</v>
      </c>
      <c r="S2510" s="81">
        <v>0</v>
      </c>
      <c r="T2510" s="81" t="s">
        <v>145</v>
      </c>
      <c r="U2510" s="115">
        <v>0</v>
      </c>
      <c r="V2510" s="115">
        <v>0</v>
      </c>
      <c r="W2510" s="111">
        <v>0</v>
      </c>
    </row>
    <row r="2511" spans="2:23">
      <c r="B2511" s="58" t="s">
        <v>124</v>
      </c>
      <c r="C2511" s="79" t="s">
        <v>148</v>
      </c>
      <c r="D2511" s="58" t="s">
        <v>66</v>
      </c>
      <c r="E2511" s="58" t="s">
        <v>195</v>
      </c>
      <c r="F2511" s="80">
        <v>66.09</v>
      </c>
      <c r="G2511" s="81">
        <v>53854</v>
      </c>
      <c r="H2511" s="81">
        <v>65.55</v>
      </c>
      <c r="I2511" s="81">
        <v>1</v>
      </c>
      <c r="J2511" s="81">
        <v>-86.890343099289197</v>
      </c>
      <c r="K2511" s="81">
        <v>0.37372162033365403</v>
      </c>
      <c r="L2511" s="81">
        <v>-81.009078099221497</v>
      </c>
      <c r="M2511" s="81">
        <v>0.324842301357046</v>
      </c>
      <c r="N2511" s="81">
        <v>-5.8812650000676898</v>
      </c>
      <c r="O2511" s="81">
        <v>4.8879318976608001E-2</v>
      </c>
      <c r="P2511" s="81">
        <v>-2.45232696575057</v>
      </c>
      <c r="Q2511" s="81">
        <v>-2.4523269657505602</v>
      </c>
      <c r="R2511" s="81">
        <v>0</v>
      </c>
      <c r="S2511" s="81">
        <v>2.9768842357389498E-4</v>
      </c>
      <c r="T2511" s="81" t="s">
        <v>164</v>
      </c>
      <c r="U2511" s="115">
        <v>4.1353675003746801E-2</v>
      </c>
      <c r="V2511" s="115">
        <v>-1.34945202176624E-2</v>
      </c>
      <c r="W2511" s="111">
        <v>5.4848208068492998E-2</v>
      </c>
    </row>
    <row r="2512" spans="2:23">
      <c r="B2512" s="58" t="s">
        <v>124</v>
      </c>
      <c r="C2512" s="79" t="s">
        <v>148</v>
      </c>
      <c r="D2512" s="58" t="s">
        <v>66</v>
      </c>
      <c r="E2512" s="58" t="s">
        <v>195</v>
      </c>
      <c r="F2512" s="80">
        <v>66.09</v>
      </c>
      <c r="G2512" s="81">
        <v>58104</v>
      </c>
      <c r="H2512" s="81">
        <v>65.17</v>
      </c>
      <c r="I2512" s="81">
        <v>1</v>
      </c>
      <c r="J2512" s="81">
        <v>-44.780448715610703</v>
      </c>
      <c r="K2512" s="81">
        <v>0.25747905459281301</v>
      </c>
      <c r="L2512" s="81">
        <v>-45.438052372614102</v>
      </c>
      <c r="M2512" s="81">
        <v>0.26509677187866798</v>
      </c>
      <c r="N2512" s="81">
        <v>0.65760365700338597</v>
      </c>
      <c r="O2512" s="81">
        <v>-7.6177172858554899E-3</v>
      </c>
      <c r="P2512" s="81">
        <v>0.29604719381509698</v>
      </c>
      <c r="Q2512" s="81">
        <v>0.29604719381509698</v>
      </c>
      <c r="R2512" s="81">
        <v>0</v>
      </c>
      <c r="S2512" s="81">
        <v>1.1253482020008E-5</v>
      </c>
      <c r="T2512" s="81" t="s">
        <v>145</v>
      </c>
      <c r="U2512" s="115">
        <v>0.10504457897242001</v>
      </c>
      <c r="V2512" s="115">
        <v>-3.42781190443349E-2</v>
      </c>
      <c r="W2512" s="111">
        <v>0.139322730650287</v>
      </c>
    </row>
    <row r="2513" spans="2:23">
      <c r="B2513" s="58" t="s">
        <v>124</v>
      </c>
      <c r="C2513" s="79" t="s">
        <v>148</v>
      </c>
      <c r="D2513" s="58" t="s">
        <v>66</v>
      </c>
      <c r="E2513" s="58" t="s">
        <v>196</v>
      </c>
      <c r="F2513" s="80">
        <v>65.8</v>
      </c>
      <c r="G2513" s="81">
        <v>54050</v>
      </c>
      <c r="H2513" s="81">
        <v>66.3</v>
      </c>
      <c r="I2513" s="81">
        <v>1</v>
      </c>
      <c r="J2513" s="81">
        <v>151.16782516845501</v>
      </c>
      <c r="K2513" s="81">
        <v>0.48194259271232498</v>
      </c>
      <c r="L2513" s="81">
        <v>116.177088394455</v>
      </c>
      <c r="M2513" s="81">
        <v>0.28465417365217499</v>
      </c>
      <c r="N2513" s="81">
        <v>34.990736773999998</v>
      </c>
      <c r="O2513" s="81">
        <v>0.19728841906014999</v>
      </c>
      <c r="P2513" s="81">
        <v>16.828332897445001</v>
      </c>
      <c r="Q2513" s="81">
        <v>16.828332897444898</v>
      </c>
      <c r="R2513" s="81">
        <v>0</v>
      </c>
      <c r="S2513" s="81">
        <v>5.9725359011814699E-3</v>
      </c>
      <c r="T2513" s="81" t="s">
        <v>164</v>
      </c>
      <c r="U2513" s="115">
        <v>-4.4644683080770999</v>
      </c>
      <c r="V2513" s="115">
        <v>-1.45684410971942</v>
      </c>
      <c r="W2513" s="111">
        <v>-3.0076234938823601</v>
      </c>
    </row>
    <row r="2514" spans="2:23">
      <c r="B2514" s="58" t="s">
        <v>124</v>
      </c>
      <c r="C2514" s="79" t="s">
        <v>148</v>
      </c>
      <c r="D2514" s="58" t="s">
        <v>66</v>
      </c>
      <c r="E2514" s="58" t="s">
        <v>196</v>
      </c>
      <c r="F2514" s="80">
        <v>65.8</v>
      </c>
      <c r="G2514" s="81">
        <v>56000</v>
      </c>
      <c r="H2514" s="81">
        <v>66.06</v>
      </c>
      <c r="I2514" s="81">
        <v>1</v>
      </c>
      <c r="J2514" s="81">
        <v>17.558735379257101</v>
      </c>
      <c r="K2514" s="81">
        <v>2.9773418296630199E-2</v>
      </c>
      <c r="L2514" s="81">
        <v>53.931524562454001</v>
      </c>
      <c r="M2514" s="81">
        <v>0.28088440412126497</v>
      </c>
      <c r="N2514" s="81">
        <v>-36.3727891831969</v>
      </c>
      <c r="O2514" s="81">
        <v>-0.25111098582463498</v>
      </c>
      <c r="P2514" s="81">
        <v>-13.747884619136499</v>
      </c>
      <c r="Q2514" s="81">
        <v>-13.747884619136499</v>
      </c>
      <c r="R2514" s="81">
        <v>0</v>
      </c>
      <c r="S2514" s="81">
        <v>1.8252148293060301E-2</v>
      </c>
      <c r="T2514" s="81" t="s">
        <v>164</v>
      </c>
      <c r="U2514" s="115">
        <v>-7.0988221077868001</v>
      </c>
      <c r="V2514" s="115">
        <v>-2.3164857402985</v>
      </c>
      <c r="W2514" s="111">
        <v>-4.7823352473224299</v>
      </c>
    </row>
    <row r="2515" spans="2:23">
      <c r="B2515" s="58" t="s">
        <v>124</v>
      </c>
      <c r="C2515" s="79" t="s">
        <v>148</v>
      </c>
      <c r="D2515" s="58" t="s">
        <v>66</v>
      </c>
      <c r="E2515" s="58" t="s">
        <v>196</v>
      </c>
      <c r="F2515" s="80">
        <v>65.8</v>
      </c>
      <c r="G2515" s="81">
        <v>58450</v>
      </c>
      <c r="H2515" s="81">
        <v>65.09</v>
      </c>
      <c r="I2515" s="81">
        <v>1</v>
      </c>
      <c r="J2515" s="81">
        <v>-206.98136077561099</v>
      </c>
      <c r="K2515" s="81">
        <v>1.09588003726404</v>
      </c>
      <c r="L2515" s="81">
        <v>-190.12940979747</v>
      </c>
      <c r="M2515" s="81">
        <v>0.92469634338091999</v>
      </c>
      <c r="N2515" s="81">
        <v>-16.8519509781412</v>
      </c>
      <c r="O2515" s="81">
        <v>0.17118369388311799</v>
      </c>
      <c r="P2515" s="81">
        <v>-10.6990285816954</v>
      </c>
      <c r="Q2515" s="81">
        <v>-10.6990285816953</v>
      </c>
      <c r="R2515" s="81">
        <v>0</v>
      </c>
      <c r="S2515" s="81">
        <v>2.9281224581016898E-3</v>
      </c>
      <c r="T2515" s="81" t="s">
        <v>164</v>
      </c>
      <c r="U2515" s="115">
        <v>-0.76176834829948104</v>
      </c>
      <c r="V2515" s="115">
        <v>-0.24858004461202801</v>
      </c>
      <c r="W2515" s="111">
        <v>-0.51318818348344097</v>
      </c>
    </row>
    <row r="2516" spans="2:23">
      <c r="B2516" s="58" t="s">
        <v>124</v>
      </c>
      <c r="C2516" s="79" t="s">
        <v>148</v>
      </c>
      <c r="D2516" s="58" t="s">
        <v>66</v>
      </c>
      <c r="E2516" s="58" t="s">
        <v>197</v>
      </c>
      <c r="F2516" s="80">
        <v>65.55</v>
      </c>
      <c r="G2516" s="81">
        <v>53850</v>
      </c>
      <c r="H2516" s="81">
        <v>65.8</v>
      </c>
      <c r="I2516" s="81">
        <v>1</v>
      </c>
      <c r="J2516" s="81">
        <v>-11.3043347665737</v>
      </c>
      <c r="K2516" s="81">
        <v>0</v>
      </c>
      <c r="L2516" s="81">
        <v>-5.8182350202253899</v>
      </c>
      <c r="M2516" s="81">
        <v>0</v>
      </c>
      <c r="N2516" s="81">
        <v>-5.4860997463483203</v>
      </c>
      <c r="O2516" s="81">
        <v>0</v>
      </c>
      <c r="P2516" s="81">
        <v>-2.2996175570131299</v>
      </c>
      <c r="Q2516" s="81">
        <v>-2.2996175570131201</v>
      </c>
      <c r="R2516" s="81">
        <v>0</v>
      </c>
      <c r="S2516" s="81">
        <v>0</v>
      </c>
      <c r="T2516" s="81" t="s">
        <v>164</v>
      </c>
      <c r="U2516" s="115">
        <v>1.3715249365870801</v>
      </c>
      <c r="V2516" s="115">
        <v>-0.44755565216696402</v>
      </c>
      <c r="W2516" s="111">
        <v>1.81908101483698</v>
      </c>
    </row>
    <row r="2517" spans="2:23">
      <c r="B2517" s="58" t="s">
        <v>124</v>
      </c>
      <c r="C2517" s="79" t="s">
        <v>148</v>
      </c>
      <c r="D2517" s="58" t="s">
        <v>66</v>
      </c>
      <c r="E2517" s="58" t="s">
        <v>197</v>
      </c>
      <c r="F2517" s="80">
        <v>65.55</v>
      </c>
      <c r="G2517" s="81">
        <v>53850</v>
      </c>
      <c r="H2517" s="81">
        <v>65.8</v>
      </c>
      <c r="I2517" s="81">
        <v>2</v>
      </c>
      <c r="J2517" s="81">
        <v>-26.146667437189599</v>
      </c>
      <c r="K2517" s="81">
        <v>0</v>
      </c>
      <c r="L2517" s="81">
        <v>-13.457444359758</v>
      </c>
      <c r="M2517" s="81">
        <v>0</v>
      </c>
      <c r="N2517" s="81">
        <v>-12.689223077431601</v>
      </c>
      <c r="O2517" s="81">
        <v>0</v>
      </c>
      <c r="P2517" s="81">
        <v>-5.31896274637388</v>
      </c>
      <c r="Q2517" s="81">
        <v>-5.31896274637388</v>
      </c>
      <c r="R2517" s="81">
        <v>0</v>
      </c>
      <c r="S2517" s="81">
        <v>0</v>
      </c>
      <c r="T2517" s="81" t="s">
        <v>164</v>
      </c>
      <c r="U2517" s="115">
        <v>3.1723057693579002</v>
      </c>
      <c r="V2517" s="115">
        <v>-1.0351859740961</v>
      </c>
      <c r="W2517" s="111">
        <v>4.2074927289741</v>
      </c>
    </row>
    <row r="2518" spans="2:23">
      <c r="B2518" s="58" t="s">
        <v>124</v>
      </c>
      <c r="C2518" s="79" t="s">
        <v>148</v>
      </c>
      <c r="D2518" s="58" t="s">
        <v>66</v>
      </c>
      <c r="E2518" s="58" t="s">
        <v>197</v>
      </c>
      <c r="F2518" s="80">
        <v>65.55</v>
      </c>
      <c r="G2518" s="81">
        <v>58004</v>
      </c>
      <c r="H2518" s="81">
        <v>65.22</v>
      </c>
      <c r="I2518" s="81">
        <v>1</v>
      </c>
      <c r="J2518" s="81">
        <v>-55.4284952132546</v>
      </c>
      <c r="K2518" s="81">
        <v>0.10445881477459699</v>
      </c>
      <c r="L2518" s="81">
        <v>-62.302485175390203</v>
      </c>
      <c r="M2518" s="81">
        <v>0.13197438840701001</v>
      </c>
      <c r="N2518" s="81">
        <v>6.8739899621355596</v>
      </c>
      <c r="O2518" s="81">
        <v>-2.7515573632413401E-2</v>
      </c>
      <c r="P2518" s="81">
        <v>2.94501714257082</v>
      </c>
      <c r="Q2518" s="81">
        <v>2.94501714257082</v>
      </c>
      <c r="R2518" s="81">
        <v>0</v>
      </c>
      <c r="S2518" s="81">
        <v>2.94886282981225E-4</v>
      </c>
      <c r="T2518" s="81" t="s">
        <v>164</v>
      </c>
      <c r="U2518" s="115">
        <v>0.46931090554937599</v>
      </c>
      <c r="V2518" s="115">
        <v>-0.15314540975455501</v>
      </c>
      <c r="W2518" s="111">
        <v>0.622456461101771</v>
      </c>
    </row>
    <row r="2519" spans="2:23">
      <c r="B2519" s="58" t="s">
        <v>124</v>
      </c>
      <c r="C2519" s="79" t="s">
        <v>148</v>
      </c>
      <c r="D2519" s="58" t="s">
        <v>66</v>
      </c>
      <c r="E2519" s="58" t="s">
        <v>198</v>
      </c>
      <c r="F2519" s="80">
        <v>66.72</v>
      </c>
      <c r="G2519" s="81">
        <v>54000</v>
      </c>
      <c r="H2519" s="81">
        <v>66.180000000000007</v>
      </c>
      <c r="I2519" s="81">
        <v>1</v>
      </c>
      <c r="J2519" s="81">
        <v>-67.680720456904595</v>
      </c>
      <c r="K2519" s="81">
        <v>0.27758920324687902</v>
      </c>
      <c r="L2519" s="81">
        <v>2.44189121070153</v>
      </c>
      <c r="M2519" s="81">
        <v>3.6134766070502501E-4</v>
      </c>
      <c r="N2519" s="81">
        <v>-70.122611667606094</v>
      </c>
      <c r="O2519" s="81">
        <v>0.27722785558617402</v>
      </c>
      <c r="P2519" s="81">
        <v>-5.8985926779626796</v>
      </c>
      <c r="Q2519" s="81">
        <v>-5.8985926779626698</v>
      </c>
      <c r="R2519" s="81">
        <v>0</v>
      </c>
      <c r="S2519" s="81">
        <v>2.1084797721791998E-3</v>
      </c>
      <c r="T2519" s="81" t="s">
        <v>164</v>
      </c>
      <c r="U2519" s="115">
        <v>-19.4444192968054</v>
      </c>
      <c r="V2519" s="115">
        <v>-6.3450977282593097</v>
      </c>
      <c r="W2519" s="111">
        <v>-13.099318500294199</v>
      </c>
    </row>
    <row r="2520" spans="2:23">
      <c r="B2520" s="58" t="s">
        <v>124</v>
      </c>
      <c r="C2520" s="79" t="s">
        <v>148</v>
      </c>
      <c r="D2520" s="58" t="s">
        <v>66</v>
      </c>
      <c r="E2520" s="58" t="s">
        <v>198</v>
      </c>
      <c r="F2520" s="80">
        <v>66.72</v>
      </c>
      <c r="G2520" s="81">
        <v>54850</v>
      </c>
      <c r="H2520" s="81">
        <v>66.69</v>
      </c>
      <c r="I2520" s="81">
        <v>1</v>
      </c>
      <c r="J2520" s="81">
        <v>-13.340888025525</v>
      </c>
      <c r="K2520" s="81">
        <v>1.39891724541343E-3</v>
      </c>
      <c r="L2520" s="81">
        <v>-20.837938371762402</v>
      </c>
      <c r="M2520" s="81">
        <v>3.4129666501009999E-3</v>
      </c>
      <c r="N2520" s="81">
        <v>7.4970503462374003</v>
      </c>
      <c r="O2520" s="81">
        <v>-2.0140494046875699E-3</v>
      </c>
      <c r="P2520" s="81">
        <v>-3.3941402073851799</v>
      </c>
      <c r="Q2520" s="81">
        <v>-3.3941402073851799</v>
      </c>
      <c r="R2520" s="81">
        <v>0</v>
      </c>
      <c r="S2520" s="81">
        <v>9.0548675694474996E-5</v>
      </c>
      <c r="T2520" s="81" t="s">
        <v>145</v>
      </c>
      <c r="U2520" s="115">
        <v>9.0564344847446299E-2</v>
      </c>
      <c r="V2520" s="115">
        <v>-2.9552932899736001E-2</v>
      </c>
      <c r="W2520" s="111">
        <v>0.120117305882232</v>
      </c>
    </row>
    <row r="2521" spans="2:23">
      <c r="B2521" s="58" t="s">
        <v>124</v>
      </c>
      <c r="C2521" s="79" t="s">
        <v>148</v>
      </c>
      <c r="D2521" s="58" t="s">
        <v>66</v>
      </c>
      <c r="E2521" s="58" t="s">
        <v>146</v>
      </c>
      <c r="F2521" s="80">
        <v>66.180000000000007</v>
      </c>
      <c r="G2521" s="81">
        <v>54250</v>
      </c>
      <c r="H2521" s="81">
        <v>66</v>
      </c>
      <c r="I2521" s="81">
        <v>1</v>
      </c>
      <c r="J2521" s="81">
        <v>-101.59481127654399</v>
      </c>
      <c r="K2521" s="81">
        <v>0.14037247722510601</v>
      </c>
      <c r="L2521" s="81">
        <v>-5.27476E-13</v>
      </c>
      <c r="M2521" s="81">
        <v>0</v>
      </c>
      <c r="N2521" s="81">
        <v>-101.59481127654399</v>
      </c>
      <c r="O2521" s="81">
        <v>0.14037247722510601</v>
      </c>
      <c r="P2521" s="81">
        <v>1.8137599999999999E-13</v>
      </c>
      <c r="Q2521" s="81">
        <v>1.81374E-13</v>
      </c>
      <c r="R2521" s="81">
        <v>0</v>
      </c>
      <c r="S2521" s="81">
        <v>0</v>
      </c>
      <c r="T2521" s="81" t="s">
        <v>164</v>
      </c>
      <c r="U2521" s="115">
        <v>-9.0098490099712798</v>
      </c>
      <c r="V2521" s="115">
        <v>0</v>
      </c>
      <c r="W2521" s="111">
        <v>-9.0098468995958392</v>
      </c>
    </row>
    <row r="2522" spans="2:23">
      <c r="B2522" s="58" t="s">
        <v>124</v>
      </c>
      <c r="C2522" s="79" t="s">
        <v>148</v>
      </c>
      <c r="D2522" s="58" t="s">
        <v>66</v>
      </c>
      <c r="E2522" s="58" t="s">
        <v>199</v>
      </c>
      <c r="F2522" s="80">
        <v>65.22</v>
      </c>
      <c r="G2522" s="81">
        <v>58004</v>
      </c>
      <c r="H2522" s="81">
        <v>65.22</v>
      </c>
      <c r="I2522" s="81">
        <v>1</v>
      </c>
      <c r="J2522" s="81">
        <v>1.6087E-13</v>
      </c>
      <c r="K2522" s="81">
        <v>0</v>
      </c>
      <c r="L2522" s="81">
        <v>-1.0041900000000001E-13</v>
      </c>
      <c r="M2522" s="81">
        <v>0</v>
      </c>
      <c r="N2522" s="81">
        <v>2.6128900000000002E-13</v>
      </c>
      <c r="O2522" s="81">
        <v>0</v>
      </c>
      <c r="P2522" s="81">
        <v>4.4793999999999997E-14</v>
      </c>
      <c r="Q2522" s="81">
        <v>4.4791999999999997E-14</v>
      </c>
      <c r="R2522" s="81">
        <v>0</v>
      </c>
      <c r="S2522" s="81">
        <v>0</v>
      </c>
      <c r="T2522" s="81" t="s">
        <v>145</v>
      </c>
      <c r="U2522" s="115">
        <v>0</v>
      </c>
      <c r="V2522" s="115">
        <v>0</v>
      </c>
      <c r="W2522" s="111">
        <v>0</v>
      </c>
    </row>
    <row r="2523" spans="2:23">
      <c r="B2523" s="58" t="s">
        <v>124</v>
      </c>
      <c r="C2523" s="79" t="s">
        <v>148</v>
      </c>
      <c r="D2523" s="58" t="s">
        <v>66</v>
      </c>
      <c r="E2523" s="58" t="s">
        <v>200</v>
      </c>
      <c r="F2523" s="80">
        <v>66.73</v>
      </c>
      <c r="G2523" s="81">
        <v>53550</v>
      </c>
      <c r="H2523" s="81">
        <v>66.599999999999994</v>
      </c>
      <c r="I2523" s="81">
        <v>1</v>
      </c>
      <c r="J2523" s="81">
        <v>-42.0387459417286</v>
      </c>
      <c r="K2523" s="81">
        <v>3.12804340382518E-2</v>
      </c>
      <c r="L2523" s="81">
        <v>-20.720702631643199</v>
      </c>
      <c r="M2523" s="81">
        <v>7.5994510606170402E-3</v>
      </c>
      <c r="N2523" s="81">
        <v>-21.3180433100854</v>
      </c>
      <c r="O2523" s="81">
        <v>2.3680982977634699E-2</v>
      </c>
      <c r="P2523" s="81">
        <v>-6.7747163552682998</v>
      </c>
      <c r="Q2523" s="81">
        <v>-6.7747163552682901</v>
      </c>
      <c r="R2523" s="81">
        <v>0</v>
      </c>
      <c r="S2523" s="81">
        <v>8.1237303598981402E-4</v>
      </c>
      <c r="T2523" s="81" t="s">
        <v>145</v>
      </c>
      <c r="U2523" s="115">
        <v>-1.1926529001072901</v>
      </c>
      <c r="V2523" s="115">
        <v>-0.38918617684385898</v>
      </c>
      <c r="W2523" s="111">
        <v>-0.80346653506755805</v>
      </c>
    </row>
    <row r="2524" spans="2:23">
      <c r="B2524" s="58" t="s">
        <v>124</v>
      </c>
      <c r="C2524" s="79" t="s">
        <v>148</v>
      </c>
      <c r="D2524" s="58" t="s">
        <v>66</v>
      </c>
      <c r="E2524" s="58" t="s">
        <v>201</v>
      </c>
      <c r="F2524" s="80">
        <v>65.400000000000006</v>
      </c>
      <c r="G2524" s="81">
        <v>58200</v>
      </c>
      <c r="H2524" s="81">
        <v>65.260000000000005</v>
      </c>
      <c r="I2524" s="81">
        <v>1</v>
      </c>
      <c r="J2524" s="81">
        <v>-58.581486706232702</v>
      </c>
      <c r="K2524" s="81">
        <v>6.05367859143289E-2</v>
      </c>
      <c r="L2524" s="81">
        <v>-34.650498282043202</v>
      </c>
      <c r="M2524" s="81">
        <v>2.1179590030260102E-2</v>
      </c>
      <c r="N2524" s="81">
        <v>-23.930988424189501</v>
      </c>
      <c r="O2524" s="81">
        <v>3.9357195884068899E-2</v>
      </c>
      <c r="P2524" s="81">
        <v>-10.549453279907301</v>
      </c>
      <c r="Q2524" s="81">
        <v>-10.549453279907301</v>
      </c>
      <c r="R2524" s="81">
        <v>0</v>
      </c>
      <c r="S2524" s="81">
        <v>1.96317261386727E-3</v>
      </c>
      <c r="T2524" s="81" t="s">
        <v>145</v>
      </c>
      <c r="U2524" s="115">
        <v>-0.77913277228032596</v>
      </c>
      <c r="V2524" s="115">
        <v>-0.25424639882253902</v>
      </c>
      <c r="W2524" s="111">
        <v>-0.52488625051373905</v>
      </c>
    </row>
    <row r="2525" spans="2:23">
      <c r="B2525" s="58" t="s">
        <v>124</v>
      </c>
      <c r="C2525" s="79" t="s">
        <v>148</v>
      </c>
      <c r="D2525" s="58" t="s">
        <v>66</v>
      </c>
      <c r="E2525" s="58" t="s">
        <v>202</v>
      </c>
      <c r="F2525" s="80">
        <v>67.13</v>
      </c>
      <c r="G2525" s="81">
        <v>53000</v>
      </c>
      <c r="H2525" s="81">
        <v>67.11</v>
      </c>
      <c r="I2525" s="81">
        <v>1</v>
      </c>
      <c r="J2525" s="81">
        <v>-1.50745965381285</v>
      </c>
      <c r="K2525" s="81">
        <v>5.6174583506633997E-5</v>
      </c>
      <c r="L2525" s="81">
        <v>27.336019569254599</v>
      </c>
      <c r="M2525" s="81">
        <v>1.8472216916817399E-2</v>
      </c>
      <c r="N2525" s="81">
        <v>-28.843479223067501</v>
      </c>
      <c r="O2525" s="81">
        <v>-1.84160423333108E-2</v>
      </c>
      <c r="P2525" s="81">
        <v>-7.9594994905941503</v>
      </c>
      <c r="Q2525" s="81">
        <v>-7.9594994905941503</v>
      </c>
      <c r="R2525" s="81">
        <v>0</v>
      </c>
      <c r="S2525" s="81">
        <v>1.5661017865198001E-3</v>
      </c>
      <c r="T2525" s="81" t="s">
        <v>145</v>
      </c>
      <c r="U2525" s="115">
        <v>-1.8129543458730499</v>
      </c>
      <c r="V2525" s="115">
        <v>-0.59160277948371698</v>
      </c>
      <c r="W2525" s="111">
        <v>-1.2213512803123601</v>
      </c>
    </row>
    <row r="2526" spans="2:23">
      <c r="B2526" s="58" t="s">
        <v>124</v>
      </c>
      <c r="C2526" s="79" t="s">
        <v>148</v>
      </c>
      <c r="D2526" s="58" t="s">
        <v>66</v>
      </c>
      <c r="E2526" s="58" t="s">
        <v>203</v>
      </c>
      <c r="F2526" s="80">
        <v>66.06</v>
      </c>
      <c r="G2526" s="81">
        <v>56100</v>
      </c>
      <c r="H2526" s="81">
        <v>65.959999999999994</v>
      </c>
      <c r="I2526" s="81">
        <v>1</v>
      </c>
      <c r="J2526" s="81">
        <v>-11.452069472502499</v>
      </c>
      <c r="K2526" s="81">
        <v>1.2236285222442E-2</v>
      </c>
      <c r="L2526" s="81">
        <v>24.772653983815101</v>
      </c>
      <c r="M2526" s="81">
        <v>5.7256753157990899E-2</v>
      </c>
      <c r="N2526" s="81">
        <v>-36.224723456317598</v>
      </c>
      <c r="O2526" s="81">
        <v>-4.5020467935548897E-2</v>
      </c>
      <c r="P2526" s="81">
        <v>-13.747884619136499</v>
      </c>
      <c r="Q2526" s="81">
        <v>-13.747884619136499</v>
      </c>
      <c r="R2526" s="81">
        <v>0</v>
      </c>
      <c r="S2526" s="81">
        <v>1.7634104129051802E-2</v>
      </c>
      <c r="T2526" s="81" t="s">
        <v>164</v>
      </c>
      <c r="U2526" s="115">
        <v>-6.5942734340576399</v>
      </c>
      <c r="V2526" s="115">
        <v>-2.1518415514128502</v>
      </c>
      <c r="W2526" s="111">
        <v>-4.4424308420947103</v>
      </c>
    </row>
    <row r="2527" spans="2:23">
      <c r="B2527" s="58" t="s">
        <v>124</v>
      </c>
      <c r="C2527" s="79" t="s">
        <v>148</v>
      </c>
      <c r="D2527" s="58" t="s">
        <v>66</v>
      </c>
      <c r="E2527" s="58" t="s">
        <v>147</v>
      </c>
      <c r="F2527" s="80">
        <v>65.84</v>
      </c>
      <c r="G2527" s="81">
        <v>56100</v>
      </c>
      <c r="H2527" s="81">
        <v>65.959999999999994</v>
      </c>
      <c r="I2527" s="81">
        <v>1</v>
      </c>
      <c r="J2527" s="81">
        <v>14.390098079562399</v>
      </c>
      <c r="K2527" s="81">
        <v>1.7104388618276602E-2</v>
      </c>
      <c r="L2527" s="81">
        <v>-11.648650876216299</v>
      </c>
      <c r="M2527" s="81">
        <v>1.1208082153691399E-2</v>
      </c>
      <c r="N2527" s="81">
        <v>26.038748955778701</v>
      </c>
      <c r="O2527" s="81">
        <v>5.8963064645851503E-3</v>
      </c>
      <c r="P2527" s="81">
        <v>14.5993046831714</v>
      </c>
      <c r="Q2527" s="81">
        <v>14.599304683171299</v>
      </c>
      <c r="R2527" s="81">
        <v>0</v>
      </c>
      <c r="S2527" s="81">
        <v>1.7605338991368999E-2</v>
      </c>
      <c r="T2527" s="81" t="s">
        <v>145</v>
      </c>
      <c r="U2527" s="115">
        <v>-2.7360832786770199</v>
      </c>
      <c r="V2527" s="115">
        <v>-0.89283796707233598</v>
      </c>
      <c r="W2527" s="111">
        <v>-1.8432448798616401</v>
      </c>
    </row>
    <row r="2528" spans="2:23">
      <c r="B2528" s="58" t="s">
        <v>124</v>
      </c>
      <c r="C2528" s="79" t="s">
        <v>148</v>
      </c>
      <c r="D2528" s="58" t="s">
        <v>66</v>
      </c>
      <c r="E2528" s="58" t="s">
        <v>204</v>
      </c>
      <c r="F2528" s="80">
        <v>65.22</v>
      </c>
      <c r="G2528" s="81">
        <v>58054</v>
      </c>
      <c r="H2528" s="81">
        <v>65.17</v>
      </c>
      <c r="I2528" s="81">
        <v>1</v>
      </c>
      <c r="J2528" s="81">
        <v>-10.1000756037171</v>
      </c>
      <c r="K2528" s="81">
        <v>5.7330478286850102E-3</v>
      </c>
      <c r="L2528" s="81">
        <v>-9.76950037199604</v>
      </c>
      <c r="M2528" s="81">
        <v>5.3639043285358097E-3</v>
      </c>
      <c r="N2528" s="81">
        <v>-0.33057523172103598</v>
      </c>
      <c r="O2528" s="81">
        <v>3.691435001492E-4</v>
      </c>
      <c r="P2528" s="81">
        <v>-0.148102020005313</v>
      </c>
      <c r="Q2528" s="81">
        <v>-0.148102020005312</v>
      </c>
      <c r="R2528" s="81">
        <v>0</v>
      </c>
      <c r="S2528" s="81">
        <v>1.232702508127E-6</v>
      </c>
      <c r="T2528" s="81" t="s">
        <v>164</v>
      </c>
      <c r="U2528" s="115">
        <v>7.5375489061761799E-3</v>
      </c>
      <c r="V2528" s="115">
        <v>-2.4596509523470002E-3</v>
      </c>
      <c r="W2528" s="111">
        <v>9.9972022001656499E-3</v>
      </c>
    </row>
    <row r="2529" spans="2:23">
      <c r="B2529" s="58" t="s">
        <v>124</v>
      </c>
      <c r="C2529" s="79" t="s">
        <v>148</v>
      </c>
      <c r="D2529" s="58" t="s">
        <v>66</v>
      </c>
      <c r="E2529" s="58" t="s">
        <v>204</v>
      </c>
      <c r="F2529" s="80">
        <v>65.22</v>
      </c>
      <c r="G2529" s="81">
        <v>58104</v>
      </c>
      <c r="H2529" s="81">
        <v>65.17</v>
      </c>
      <c r="I2529" s="81">
        <v>1</v>
      </c>
      <c r="J2529" s="81">
        <v>-8.1427129673634493</v>
      </c>
      <c r="K2529" s="81">
        <v>5.9275574375168899E-3</v>
      </c>
      <c r="L2529" s="81">
        <v>-7.8123998396251704</v>
      </c>
      <c r="M2529" s="81">
        <v>5.4564030581232799E-3</v>
      </c>
      <c r="N2529" s="81">
        <v>-0.33031312773828703</v>
      </c>
      <c r="O2529" s="81">
        <v>4.71154379393608E-4</v>
      </c>
      <c r="P2529" s="81">
        <v>-0.14794517380986999</v>
      </c>
      <c r="Q2529" s="81">
        <v>-0.14794517380986899</v>
      </c>
      <c r="R2529" s="81">
        <v>0</v>
      </c>
      <c r="S2529" s="81">
        <v>1.9567670361550002E-6</v>
      </c>
      <c r="T2529" s="81" t="s">
        <v>164</v>
      </c>
      <c r="U2529" s="115">
        <v>1.42012533776528E-2</v>
      </c>
      <c r="V2529" s="115">
        <v>-4.63414922140585E-3</v>
      </c>
      <c r="W2529" s="111">
        <v>1.8835407010871899E-2</v>
      </c>
    </row>
    <row r="2530" spans="2:23">
      <c r="B2530" s="58" t="s">
        <v>124</v>
      </c>
      <c r="C2530" s="79" t="s">
        <v>148</v>
      </c>
      <c r="D2530" s="58" t="s">
        <v>66</v>
      </c>
      <c r="E2530" s="58" t="s">
        <v>205</v>
      </c>
      <c r="F2530" s="80">
        <v>65.17</v>
      </c>
      <c r="G2530" s="81">
        <v>58104</v>
      </c>
      <c r="H2530" s="81">
        <v>65.17</v>
      </c>
      <c r="I2530" s="81">
        <v>1</v>
      </c>
      <c r="J2530" s="81">
        <v>-4.8669379701991602</v>
      </c>
      <c r="K2530" s="81">
        <v>7.91148645872594E-4</v>
      </c>
      <c r="L2530" s="81">
        <v>-4.5361262016922703</v>
      </c>
      <c r="M2530" s="81">
        <v>6.8725312665048304E-4</v>
      </c>
      <c r="N2530" s="81">
        <v>-0.33081176850688598</v>
      </c>
      <c r="O2530" s="81">
        <v>1.0389551922211E-4</v>
      </c>
      <c r="P2530" s="81">
        <v>-0.148102020005206</v>
      </c>
      <c r="Q2530" s="81">
        <v>-0.148102020005206</v>
      </c>
      <c r="R2530" s="81">
        <v>0</v>
      </c>
      <c r="S2530" s="81">
        <v>7.3260255820900003E-7</v>
      </c>
      <c r="T2530" s="81" t="s">
        <v>164</v>
      </c>
      <c r="U2530" s="115">
        <v>6.77087098770493E-3</v>
      </c>
      <c r="V2530" s="115">
        <v>-2.2094688181035901E-3</v>
      </c>
      <c r="W2530" s="111">
        <v>8.9803419092720198E-3</v>
      </c>
    </row>
    <row r="2531" spans="2:23">
      <c r="B2531" s="58" t="s">
        <v>124</v>
      </c>
      <c r="C2531" s="79" t="s">
        <v>148</v>
      </c>
      <c r="D2531" s="58" t="s">
        <v>66</v>
      </c>
      <c r="E2531" s="58" t="s">
        <v>206</v>
      </c>
      <c r="F2531" s="80">
        <v>64.8</v>
      </c>
      <c r="G2531" s="81">
        <v>58200</v>
      </c>
      <c r="H2531" s="81">
        <v>65.260000000000005</v>
      </c>
      <c r="I2531" s="81">
        <v>1</v>
      </c>
      <c r="J2531" s="81">
        <v>86.7442206675791</v>
      </c>
      <c r="K2531" s="81">
        <v>0.30813072459729002</v>
      </c>
      <c r="L2531" s="81">
        <v>62.720032876555202</v>
      </c>
      <c r="M2531" s="81">
        <v>0.161089213359281</v>
      </c>
      <c r="N2531" s="81">
        <v>24.024187791023898</v>
      </c>
      <c r="O2531" s="81">
        <v>0.14704151123800899</v>
      </c>
      <c r="P2531" s="81">
        <v>10.549453279907301</v>
      </c>
      <c r="Q2531" s="81">
        <v>10.549453279907301</v>
      </c>
      <c r="R2531" s="81">
        <v>0</v>
      </c>
      <c r="S2531" s="81">
        <v>4.5573649964775996E-3</v>
      </c>
      <c r="T2531" s="81" t="s">
        <v>164</v>
      </c>
      <c r="U2531" s="115">
        <v>-1.4890169080634099</v>
      </c>
      <c r="V2531" s="115">
        <v>-0.485895601019316</v>
      </c>
      <c r="W2531" s="111">
        <v>-1.00312107208316</v>
      </c>
    </row>
    <row r="2532" spans="2:23">
      <c r="B2532" s="58" t="s">
        <v>124</v>
      </c>
      <c r="C2532" s="79" t="s">
        <v>148</v>
      </c>
      <c r="D2532" s="58" t="s">
        <v>66</v>
      </c>
      <c r="E2532" s="58" t="s">
        <v>206</v>
      </c>
      <c r="F2532" s="80">
        <v>64.8</v>
      </c>
      <c r="G2532" s="81">
        <v>58300</v>
      </c>
      <c r="H2532" s="81">
        <v>64.739999999999995</v>
      </c>
      <c r="I2532" s="81">
        <v>1</v>
      </c>
      <c r="J2532" s="81">
        <v>-7.7950863093199203</v>
      </c>
      <c r="K2532" s="81">
        <v>2.3351363309953698E-3</v>
      </c>
      <c r="L2532" s="81">
        <v>15.4147019653561</v>
      </c>
      <c r="M2532" s="81">
        <v>9.13146899964133E-3</v>
      </c>
      <c r="N2532" s="81">
        <v>-23.209788274676001</v>
      </c>
      <c r="O2532" s="81">
        <v>-6.7963326686459602E-3</v>
      </c>
      <c r="P2532" s="81">
        <v>-11.892374070990099</v>
      </c>
      <c r="Q2532" s="81">
        <v>-11.892374070990099</v>
      </c>
      <c r="R2532" s="81">
        <v>0</v>
      </c>
      <c r="S2532" s="81">
        <v>5.4350996009346697E-3</v>
      </c>
      <c r="T2532" s="81" t="s">
        <v>164</v>
      </c>
      <c r="U2532" s="115">
        <v>-1.8327857634288101</v>
      </c>
      <c r="V2532" s="115">
        <v>-0.59807416238080802</v>
      </c>
      <c r="W2532" s="111">
        <v>-1.2347113118416999</v>
      </c>
    </row>
    <row r="2533" spans="2:23">
      <c r="B2533" s="58" t="s">
        <v>124</v>
      </c>
      <c r="C2533" s="79" t="s">
        <v>148</v>
      </c>
      <c r="D2533" s="58" t="s">
        <v>66</v>
      </c>
      <c r="E2533" s="58" t="s">
        <v>206</v>
      </c>
      <c r="F2533" s="80">
        <v>64.8</v>
      </c>
      <c r="G2533" s="81">
        <v>58500</v>
      </c>
      <c r="H2533" s="81">
        <v>64.73</v>
      </c>
      <c r="I2533" s="81">
        <v>1</v>
      </c>
      <c r="J2533" s="81">
        <v>-100.699983256389</v>
      </c>
      <c r="K2533" s="81">
        <v>5.2831935331031199E-2</v>
      </c>
      <c r="L2533" s="81">
        <v>-99.814998886667894</v>
      </c>
      <c r="M2533" s="81">
        <v>5.19074071543041E-2</v>
      </c>
      <c r="N2533" s="81">
        <v>-0.88498436972135297</v>
      </c>
      <c r="O2533" s="81">
        <v>9.2452817672703902E-4</v>
      </c>
      <c r="P2533" s="81">
        <v>1.3429207910826499</v>
      </c>
      <c r="Q2533" s="81">
        <v>1.3429207910826499</v>
      </c>
      <c r="R2533" s="81">
        <v>0</v>
      </c>
      <c r="S2533" s="81">
        <v>9.3959028683460002E-6</v>
      </c>
      <c r="T2533" s="81" t="s">
        <v>164</v>
      </c>
      <c r="U2533" s="115">
        <v>-2.0718385147620198E-3</v>
      </c>
      <c r="V2533" s="115">
        <v>-6.76081792553015E-4</v>
      </c>
      <c r="W2533" s="111">
        <v>-1.39575639528114E-3</v>
      </c>
    </row>
    <row r="2534" spans="2:23">
      <c r="B2534" s="58" t="s">
        <v>124</v>
      </c>
      <c r="C2534" s="79" t="s">
        <v>148</v>
      </c>
      <c r="D2534" s="58" t="s">
        <v>66</v>
      </c>
      <c r="E2534" s="58" t="s">
        <v>207</v>
      </c>
      <c r="F2534" s="80">
        <v>64.739999999999995</v>
      </c>
      <c r="G2534" s="81">
        <v>58304</v>
      </c>
      <c r="H2534" s="81">
        <v>64.739999999999995</v>
      </c>
      <c r="I2534" s="81">
        <v>1</v>
      </c>
      <c r="J2534" s="81">
        <v>19.466410923014902</v>
      </c>
      <c r="K2534" s="81">
        <v>0</v>
      </c>
      <c r="L2534" s="81">
        <v>19.466410923014902</v>
      </c>
      <c r="M2534" s="81">
        <v>0</v>
      </c>
      <c r="N2534" s="81">
        <v>0</v>
      </c>
      <c r="O2534" s="81">
        <v>0</v>
      </c>
      <c r="P2534" s="81">
        <v>0</v>
      </c>
      <c r="Q2534" s="81">
        <v>0</v>
      </c>
      <c r="R2534" s="81">
        <v>0</v>
      </c>
      <c r="S2534" s="81">
        <v>0</v>
      </c>
      <c r="T2534" s="81" t="s">
        <v>145</v>
      </c>
      <c r="U2534" s="115">
        <v>0</v>
      </c>
      <c r="V2534" s="115">
        <v>0</v>
      </c>
      <c r="W2534" s="111">
        <v>0</v>
      </c>
    </row>
    <row r="2535" spans="2:23">
      <c r="B2535" s="58" t="s">
        <v>124</v>
      </c>
      <c r="C2535" s="79" t="s">
        <v>148</v>
      </c>
      <c r="D2535" s="58" t="s">
        <v>66</v>
      </c>
      <c r="E2535" s="58" t="s">
        <v>207</v>
      </c>
      <c r="F2535" s="80">
        <v>64.739999999999995</v>
      </c>
      <c r="G2535" s="81">
        <v>58350</v>
      </c>
      <c r="H2535" s="81">
        <v>64.37</v>
      </c>
      <c r="I2535" s="81">
        <v>1</v>
      </c>
      <c r="J2535" s="81">
        <v>-34.9177596539189</v>
      </c>
      <c r="K2535" s="81">
        <v>8.8151770607691707E-2</v>
      </c>
      <c r="L2535" s="81">
        <v>6.2162699093661802</v>
      </c>
      <c r="M2535" s="81">
        <v>2.7938174376744098E-3</v>
      </c>
      <c r="N2535" s="81">
        <v>-41.134029563285097</v>
      </c>
      <c r="O2535" s="81">
        <v>8.5357953170017195E-2</v>
      </c>
      <c r="P2535" s="81">
        <v>-21.2484818616031</v>
      </c>
      <c r="Q2535" s="81">
        <v>-21.248481861603</v>
      </c>
      <c r="R2535" s="81">
        <v>0</v>
      </c>
      <c r="S2535" s="81">
        <v>3.2643304056873802E-2</v>
      </c>
      <c r="T2535" s="81" t="s">
        <v>164</v>
      </c>
      <c r="U2535" s="115">
        <v>-9.7093082715246197</v>
      </c>
      <c r="V2535" s="115">
        <v>-3.1683388902615102</v>
      </c>
      <c r="W2535" s="111">
        <v>-6.5409678491729304</v>
      </c>
    </row>
    <row r="2536" spans="2:23">
      <c r="B2536" s="58" t="s">
        <v>124</v>
      </c>
      <c r="C2536" s="79" t="s">
        <v>148</v>
      </c>
      <c r="D2536" s="58" t="s">
        <v>66</v>
      </c>
      <c r="E2536" s="58" t="s">
        <v>207</v>
      </c>
      <c r="F2536" s="80">
        <v>64.739999999999995</v>
      </c>
      <c r="G2536" s="81">
        <v>58600</v>
      </c>
      <c r="H2536" s="81">
        <v>64.739999999999995</v>
      </c>
      <c r="I2536" s="81">
        <v>1</v>
      </c>
      <c r="J2536" s="81">
        <v>-4.3859070423380198</v>
      </c>
      <c r="K2536" s="81">
        <v>7.3866933442676006E-5</v>
      </c>
      <c r="L2536" s="81">
        <v>-22.271782969276298</v>
      </c>
      <c r="M2536" s="81">
        <v>1.9047640958613E-3</v>
      </c>
      <c r="N2536" s="81">
        <v>17.885875926938301</v>
      </c>
      <c r="O2536" s="81">
        <v>-1.8308971624186299E-3</v>
      </c>
      <c r="P2536" s="81">
        <v>9.3561077906127608</v>
      </c>
      <c r="Q2536" s="81">
        <v>9.3561077906127501</v>
      </c>
      <c r="R2536" s="81">
        <v>0</v>
      </c>
      <c r="S2536" s="81">
        <v>3.36141131479928E-4</v>
      </c>
      <c r="T2536" s="81" t="s">
        <v>145</v>
      </c>
      <c r="U2536" s="115">
        <v>-0.118532282294981</v>
      </c>
      <c r="V2536" s="115">
        <v>-3.86794228017312E-2</v>
      </c>
      <c r="W2536" s="111">
        <v>-7.98528407893285E-2</v>
      </c>
    </row>
    <row r="2537" spans="2:23">
      <c r="B2537" s="58" t="s">
        <v>124</v>
      </c>
      <c r="C2537" s="79" t="s">
        <v>148</v>
      </c>
      <c r="D2537" s="58" t="s">
        <v>66</v>
      </c>
      <c r="E2537" s="58" t="s">
        <v>208</v>
      </c>
      <c r="F2537" s="80">
        <v>64.739999999999995</v>
      </c>
      <c r="G2537" s="81">
        <v>58300</v>
      </c>
      <c r="H2537" s="81">
        <v>64.739999999999995</v>
      </c>
      <c r="I2537" s="81">
        <v>2</v>
      </c>
      <c r="J2537" s="81">
        <v>-11.9968890769851</v>
      </c>
      <c r="K2537" s="81">
        <v>0</v>
      </c>
      <c r="L2537" s="81">
        <v>-11.9968890769851</v>
      </c>
      <c r="M2537" s="81">
        <v>0</v>
      </c>
      <c r="N2537" s="81">
        <v>0</v>
      </c>
      <c r="O2537" s="81">
        <v>0</v>
      </c>
      <c r="P2537" s="81">
        <v>0</v>
      </c>
      <c r="Q2537" s="81">
        <v>0</v>
      </c>
      <c r="R2537" s="81">
        <v>0</v>
      </c>
      <c r="S2537" s="81">
        <v>0</v>
      </c>
      <c r="T2537" s="81" t="s">
        <v>145</v>
      </c>
      <c r="U2537" s="115">
        <v>0</v>
      </c>
      <c r="V2537" s="115">
        <v>0</v>
      </c>
      <c r="W2537" s="111">
        <v>0</v>
      </c>
    </row>
    <row r="2538" spans="2:23">
      <c r="B2538" s="58" t="s">
        <v>124</v>
      </c>
      <c r="C2538" s="79" t="s">
        <v>148</v>
      </c>
      <c r="D2538" s="58" t="s">
        <v>66</v>
      </c>
      <c r="E2538" s="58" t="s">
        <v>209</v>
      </c>
      <c r="F2538" s="80">
        <v>65.09</v>
      </c>
      <c r="G2538" s="81">
        <v>58500</v>
      </c>
      <c r="H2538" s="81">
        <v>64.73</v>
      </c>
      <c r="I2538" s="81">
        <v>1</v>
      </c>
      <c r="J2538" s="81">
        <v>-187.26653602190899</v>
      </c>
      <c r="K2538" s="81">
        <v>0.49446945274239401</v>
      </c>
      <c r="L2538" s="81">
        <v>-170.28619001305901</v>
      </c>
      <c r="M2538" s="81">
        <v>0.40886314977920801</v>
      </c>
      <c r="N2538" s="81">
        <v>-16.980346008849999</v>
      </c>
      <c r="O2538" s="81">
        <v>8.5606302963186401E-2</v>
      </c>
      <c r="P2538" s="81">
        <v>-10.6990285816954</v>
      </c>
      <c r="Q2538" s="81">
        <v>-10.6990285816954</v>
      </c>
      <c r="R2538" s="81">
        <v>0</v>
      </c>
      <c r="S2538" s="81">
        <v>1.61401589754629E-3</v>
      </c>
      <c r="T2538" s="81" t="s">
        <v>164</v>
      </c>
      <c r="U2538" s="115">
        <v>-0.55621943784555405</v>
      </c>
      <c r="V2538" s="115">
        <v>-0.181505378875846</v>
      </c>
      <c r="W2538" s="111">
        <v>-0.37471397120049499</v>
      </c>
    </row>
    <row r="2539" spans="2:23">
      <c r="B2539" s="58" t="s">
        <v>124</v>
      </c>
      <c r="C2539" s="79" t="s">
        <v>148</v>
      </c>
      <c r="D2539" s="58" t="s">
        <v>66</v>
      </c>
      <c r="E2539" s="58" t="s">
        <v>99</v>
      </c>
      <c r="F2539" s="80">
        <v>64.73</v>
      </c>
      <c r="G2539" s="81">
        <v>58600</v>
      </c>
      <c r="H2539" s="81">
        <v>64.739999999999995</v>
      </c>
      <c r="I2539" s="81">
        <v>1</v>
      </c>
      <c r="J2539" s="81">
        <v>4.3863834256166596</v>
      </c>
      <c r="K2539" s="81">
        <v>8.7889962454203998E-4</v>
      </c>
      <c r="L2539" s="81">
        <v>22.284077240773399</v>
      </c>
      <c r="M2539" s="81">
        <v>2.2683778898235502E-2</v>
      </c>
      <c r="N2539" s="81">
        <v>-17.8976938151567</v>
      </c>
      <c r="O2539" s="81">
        <v>-2.1804879273693401E-2</v>
      </c>
      <c r="P2539" s="81">
        <v>-9.3561077906128407</v>
      </c>
      <c r="Q2539" s="81">
        <v>-9.3561077906128407</v>
      </c>
      <c r="R2539" s="81">
        <v>0</v>
      </c>
      <c r="S2539" s="81">
        <v>3.9986788765633899E-3</v>
      </c>
      <c r="T2539" s="81" t="s">
        <v>145</v>
      </c>
      <c r="U2539" s="115">
        <v>-1.2325619216311301</v>
      </c>
      <c r="V2539" s="115">
        <v>-0.40220927812256801</v>
      </c>
      <c r="W2539" s="111">
        <v>-0.83035244901520799</v>
      </c>
    </row>
    <row r="2540" spans="2:23">
      <c r="B2540" s="58" t="s">
        <v>124</v>
      </c>
      <c r="C2540" s="79" t="s">
        <v>125</v>
      </c>
      <c r="D2540" s="58" t="s">
        <v>67</v>
      </c>
      <c r="E2540" s="58" t="s">
        <v>126</v>
      </c>
      <c r="F2540" s="80">
        <v>63.44</v>
      </c>
      <c r="G2540" s="81">
        <v>50050</v>
      </c>
      <c r="H2540" s="81">
        <v>61.59</v>
      </c>
      <c r="I2540" s="81">
        <v>1</v>
      </c>
      <c r="J2540" s="81">
        <v>-76.788862791433402</v>
      </c>
      <c r="K2540" s="81">
        <v>1.07906488913069</v>
      </c>
      <c r="L2540" s="81">
        <v>6.3033081510924802</v>
      </c>
      <c r="M2540" s="81">
        <v>7.2708999375160899E-3</v>
      </c>
      <c r="N2540" s="81">
        <v>-83.092170942525897</v>
      </c>
      <c r="O2540" s="81">
        <v>1.07179398919317</v>
      </c>
      <c r="P2540" s="81">
        <v>-26.2139097562141</v>
      </c>
      <c r="Q2540" s="81">
        <v>-26.213909756214001</v>
      </c>
      <c r="R2540" s="81">
        <v>0</v>
      </c>
      <c r="S2540" s="81">
        <v>0.12575193884136901</v>
      </c>
      <c r="T2540" s="81" t="s">
        <v>141</v>
      </c>
      <c r="U2540" s="115">
        <v>-764.46574986959104</v>
      </c>
      <c r="V2540" s="115">
        <v>-291.94657430617798</v>
      </c>
      <c r="W2540" s="111">
        <v>-472.52331595867003</v>
      </c>
    </row>
    <row r="2541" spans="2:23">
      <c r="B2541" s="58" t="s">
        <v>124</v>
      </c>
      <c r="C2541" s="79" t="s">
        <v>125</v>
      </c>
      <c r="D2541" s="58" t="s">
        <v>67</v>
      </c>
      <c r="E2541" s="58" t="s">
        <v>142</v>
      </c>
      <c r="F2541" s="80">
        <v>61.22</v>
      </c>
      <c r="G2541" s="81">
        <v>56050</v>
      </c>
      <c r="H2541" s="81">
        <v>61.16</v>
      </c>
      <c r="I2541" s="81">
        <v>1</v>
      </c>
      <c r="J2541" s="81">
        <v>-12.457818173670301</v>
      </c>
      <c r="K2541" s="81">
        <v>4.9663114767433299E-3</v>
      </c>
      <c r="L2541" s="81">
        <v>-27.867462104895299</v>
      </c>
      <c r="M2541" s="81">
        <v>2.4851054213368799E-2</v>
      </c>
      <c r="N2541" s="81">
        <v>15.409643931225</v>
      </c>
      <c r="O2541" s="81">
        <v>-1.9884742736625501E-2</v>
      </c>
      <c r="P2541" s="81">
        <v>10.164765220778801</v>
      </c>
      <c r="Q2541" s="81">
        <v>10.164765220778699</v>
      </c>
      <c r="R2541" s="81">
        <v>0</v>
      </c>
      <c r="S2541" s="81">
        <v>3.30631846379371E-3</v>
      </c>
      <c r="T2541" s="81" t="s">
        <v>141</v>
      </c>
      <c r="U2541" s="115">
        <v>-0.37059631339254501</v>
      </c>
      <c r="V2541" s="115">
        <v>-0.14152932837594001</v>
      </c>
      <c r="W2541" s="111">
        <v>-0.229068992189874</v>
      </c>
    </row>
    <row r="2542" spans="2:23">
      <c r="B2542" s="58" t="s">
        <v>124</v>
      </c>
      <c r="C2542" s="79" t="s">
        <v>125</v>
      </c>
      <c r="D2542" s="58" t="s">
        <v>67</v>
      </c>
      <c r="E2542" s="58" t="s">
        <v>128</v>
      </c>
      <c r="F2542" s="80">
        <v>61.59</v>
      </c>
      <c r="G2542" s="81">
        <v>51450</v>
      </c>
      <c r="H2542" s="81">
        <v>61.37</v>
      </c>
      <c r="I2542" s="81">
        <v>10</v>
      </c>
      <c r="J2542" s="81">
        <v>-9.4231378663520609</v>
      </c>
      <c r="K2542" s="81">
        <v>1.54823881310098E-2</v>
      </c>
      <c r="L2542" s="81">
        <v>39.645021411804997</v>
      </c>
      <c r="M2542" s="81">
        <v>0.27404644573737802</v>
      </c>
      <c r="N2542" s="81">
        <v>-49.068159278157097</v>
      </c>
      <c r="O2542" s="81">
        <v>-0.25856405760636803</v>
      </c>
      <c r="P2542" s="81">
        <v>-9.0940409847927093</v>
      </c>
      <c r="Q2542" s="81">
        <v>-9.0940409847927093</v>
      </c>
      <c r="R2542" s="81">
        <v>0</v>
      </c>
      <c r="S2542" s="81">
        <v>1.44198477386735E-2</v>
      </c>
      <c r="T2542" s="81" t="s">
        <v>143</v>
      </c>
      <c r="U2542" s="115">
        <v>-26.691513302834299</v>
      </c>
      <c r="V2542" s="115">
        <v>-10.193387830834199</v>
      </c>
      <c r="W2542" s="111">
        <v>-16.4982700349384</v>
      </c>
    </row>
    <row r="2543" spans="2:23">
      <c r="B2543" s="58" t="s">
        <v>124</v>
      </c>
      <c r="C2543" s="79" t="s">
        <v>125</v>
      </c>
      <c r="D2543" s="58" t="s">
        <v>67</v>
      </c>
      <c r="E2543" s="58" t="s">
        <v>144</v>
      </c>
      <c r="F2543" s="80">
        <v>61.37</v>
      </c>
      <c r="G2543" s="81">
        <v>54000</v>
      </c>
      <c r="H2543" s="81">
        <v>61.21</v>
      </c>
      <c r="I2543" s="81">
        <v>10</v>
      </c>
      <c r="J2543" s="81">
        <v>-27.0599943199765</v>
      </c>
      <c r="K2543" s="81">
        <v>3.5030519117848102E-2</v>
      </c>
      <c r="L2543" s="81">
        <v>21.884941688845299</v>
      </c>
      <c r="M2543" s="81">
        <v>2.29130001831237E-2</v>
      </c>
      <c r="N2543" s="81">
        <v>-48.944936008821799</v>
      </c>
      <c r="O2543" s="81">
        <v>1.2117518934724399E-2</v>
      </c>
      <c r="P2543" s="81">
        <v>-9.0940409847927093</v>
      </c>
      <c r="Q2543" s="81">
        <v>-9.0940409847927093</v>
      </c>
      <c r="R2543" s="81">
        <v>0</v>
      </c>
      <c r="S2543" s="81">
        <v>3.9564436557590101E-3</v>
      </c>
      <c r="T2543" s="81" t="s">
        <v>145</v>
      </c>
      <c r="U2543" s="115">
        <v>-7.0885070259020502</v>
      </c>
      <c r="V2543" s="115">
        <v>-2.70707398403448</v>
      </c>
      <c r="W2543" s="111">
        <v>-4.3814714336737097</v>
      </c>
    </row>
    <row r="2544" spans="2:23">
      <c r="B2544" s="58" t="s">
        <v>124</v>
      </c>
      <c r="C2544" s="79" t="s">
        <v>125</v>
      </c>
      <c r="D2544" s="58" t="s">
        <v>67</v>
      </c>
      <c r="E2544" s="58" t="s">
        <v>146</v>
      </c>
      <c r="F2544" s="80">
        <v>61.21</v>
      </c>
      <c r="G2544" s="81">
        <v>56100</v>
      </c>
      <c r="H2544" s="81">
        <v>61.21</v>
      </c>
      <c r="I2544" s="81">
        <v>10</v>
      </c>
      <c r="J2544" s="81">
        <v>-1.06232880249049</v>
      </c>
      <c r="K2544" s="81">
        <v>2.06297566185042E-4</v>
      </c>
      <c r="L2544" s="81">
        <v>3.4819166382192002</v>
      </c>
      <c r="M2544" s="81">
        <v>2.2162203073228001E-3</v>
      </c>
      <c r="N2544" s="81">
        <v>-4.5442454407096902</v>
      </c>
      <c r="O2544" s="81">
        <v>-2.00992274113776E-3</v>
      </c>
      <c r="P2544" s="81">
        <v>-14.9926335477638</v>
      </c>
      <c r="Q2544" s="81">
        <v>-14.992633547763701</v>
      </c>
      <c r="R2544" s="81">
        <v>0</v>
      </c>
      <c r="S2544" s="81">
        <v>4.1089612295508698E-2</v>
      </c>
      <c r="T2544" s="81" t="s">
        <v>143</v>
      </c>
      <c r="U2544" s="115">
        <v>-0.123027370985042</v>
      </c>
      <c r="V2544" s="115">
        <v>-4.6983686988077103E-2</v>
      </c>
      <c r="W2544" s="111">
        <v>-7.6044350321053E-2</v>
      </c>
    </row>
    <row r="2545" spans="2:23">
      <c r="B2545" s="58" t="s">
        <v>124</v>
      </c>
      <c r="C2545" s="79" t="s">
        <v>125</v>
      </c>
      <c r="D2545" s="58" t="s">
        <v>67</v>
      </c>
      <c r="E2545" s="58" t="s">
        <v>147</v>
      </c>
      <c r="F2545" s="80">
        <v>61.16</v>
      </c>
      <c r="G2545" s="81">
        <v>56100</v>
      </c>
      <c r="H2545" s="81">
        <v>61.21</v>
      </c>
      <c r="I2545" s="81">
        <v>10</v>
      </c>
      <c r="J2545" s="81">
        <v>7.0008878924910896</v>
      </c>
      <c r="K2545" s="81">
        <v>3.51419132300747E-3</v>
      </c>
      <c r="L2545" s="81">
        <v>-10.6639785502518</v>
      </c>
      <c r="M2545" s="81">
        <v>8.1537554419005495E-3</v>
      </c>
      <c r="N2545" s="81">
        <v>17.664866442742898</v>
      </c>
      <c r="O2545" s="81">
        <v>-4.6395641188930799E-3</v>
      </c>
      <c r="P2545" s="81">
        <v>14.1412134597454</v>
      </c>
      <c r="Q2545" s="81">
        <v>14.1412134597454</v>
      </c>
      <c r="R2545" s="81">
        <v>0</v>
      </c>
      <c r="S2545" s="81">
        <v>1.43381299287799E-2</v>
      </c>
      <c r="T2545" s="81" t="s">
        <v>143</v>
      </c>
      <c r="U2545" s="115">
        <v>-1.16711505275169</v>
      </c>
      <c r="V2545" s="115">
        <v>-0.445716817960984</v>
      </c>
      <c r="W2545" s="111">
        <v>-0.72140455596027098</v>
      </c>
    </row>
    <row r="2546" spans="2:23">
      <c r="B2546" s="58" t="s">
        <v>124</v>
      </c>
      <c r="C2546" s="79" t="s">
        <v>148</v>
      </c>
      <c r="D2546" s="58" t="s">
        <v>67</v>
      </c>
      <c r="E2546" s="58" t="s">
        <v>149</v>
      </c>
      <c r="F2546" s="80">
        <v>63.51</v>
      </c>
      <c r="G2546" s="81">
        <v>50000</v>
      </c>
      <c r="H2546" s="81">
        <v>61.82</v>
      </c>
      <c r="I2546" s="81">
        <v>1</v>
      </c>
      <c r="J2546" s="81">
        <v>-145.56978999606599</v>
      </c>
      <c r="K2546" s="81">
        <v>2.01946072628022</v>
      </c>
      <c r="L2546" s="81">
        <v>-5.8609893071412396</v>
      </c>
      <c r="M2546" s="81">
        <v>3.2736689462478001E-3</v>
      </c>
      <c r="N2546" s="81">
        <v>-139.70880068892399</v>
      </c>
      <c r="O2546" s="81">
        <v>2.01618705733397</v>
      </c>
      <c r="P2546" s="81">
        <v>-48.7750902437676</v>
      </c>
      <c r="Q2546" s="81">
        <v>-48.775090243767501</v>
      </c>
      <c r="R2546" s="81">
        <v>0</v>
      </c>
      <c r="S2546" s="81">
        <v>0.226719598515815</v>
      </c>
      <c r="T2546" s="81" t="s">
        <v>150</v>
      </c>
      <c r="U2546" s="115">
        <v>-1842.60376581688</v>
      </c>
      <c r="V2546" s="115">
        <v>-703.68339893013103</v>
      </c>
      <c r="W2546" s="111">
        <v>-1138.9303465462699</v>
      </c>
    </row>
    <row r="2547" spans="2:23">
      <c r="B2547" s="58" t="s">
        <v>124</v>
      </c>
      <c r="C2547" s="79" t="s">
        <v>148</v>
      </c>
      <c r="D2547" s="58" t="s">
        <v>67</v>
      </c>
      <c r="E2547" s="58" t="s">
        <v>151</v>
      </c>
      <c r="F2547" s="80">
        <v>60.85</v>
      </c>
      <c r="G2547" s="81">
        <v>56050</v>
      </c>
      <c r="H2547" s="81">
        <v>61.16</v>
      </c>
      <c r="I2547" s="81">
        <v>1</v>
      </c>
      <c r="J2547" s="81">
        <v>47.435833357864603</v>
      </c>
      <c r="K2547" s="81">
        <v>0.12870905397951199</v>
      </c>
      <c r="L2547" s="81">
        <v>26.914982090522901</v>
      </c>
      <c r="M2547" s="81">
        <v>4.1436610125377298E-2</v>
      </c>
      <c r="N2547" s="81">
        <v>20.520851267341701</v>
      </c>
      <c r="O2547" s="81">
        <v>8.7272443854134504E-2</v>
      </c>
      <c r="P2547" s="81">
        <v>18.575752926828901</v>
      </c>
      <c r="Q2547" s="81">
        <v>18.575752926828802</v>
      </c>
      <c r="R2547" s="81">
        <v>0</v>
      </c>
      <c r="S2547" s="81">
        <v>1.9737351736879401E-2</v>
      </c>
      <c r="T2547" s="81" t="s">
        <v>150</v>
      </c>
      <c r="U2547" s="115">
        <v>-1.11234992458487</v>
      </c>
      <c r="V2547" s="115">
        <v>-0.42480222294810299</v>
      </c>
      <c r="W2547" s="111">
        <v>-0.68755372619490895</v>
      </c>
    </row>
    <row r="2548" spans="2:23">
      <c r="B2548" s="58" t="s">
        <v>124</v>
      </c>
      <c r="C2548" s="79" t="s">
        <v>148</v>
      </c>
      <c r="D2548" s="58" t="s">
        <v>67</v>
      </c>
      <c r="E2548" s="58" t="s">
        <v>162</v>
      </c>
      <c r="F2548" s="80">
        <v>59.54</v>
      </c>
      <c r="G2548" s="81">
        <v>58350</v>
      </c>
      <c r="H2548" s="81">
        <v>59.86</v>
      </c>
      <c r="I2548" s="81">
        <v>1</v>
      </c>
      <c r="J2548" s="81">
        <v>33.491860462477099</v>
      </c>
      <c r="K2548" s="81">
        <v>7.9865375867348196E-2</v>
      </c>
      <c r="L2548" s="81">
        <v>0.71892118882678402</v>
      </c>
      <c r="M2548" s="81">
        <v>3.6799554512981002E-5</v>
      </c>
      <c r="N2548" s="81">
        <v>32.772939273650302</v>
      </c>
      <c r="O2548" s="81">
        <v>7.9828576312835201E-2</v>
      </c>
      <c r="P2548" s="81">
        <v>21.248481852374301</v>
      </c>
      <c r="Q2548" s="81">
        <v>21.248481852374301</v>
      </c>
      <c r="R2548" s="81">
        <v>0</v>
      </c>
      <c r="S2548" s="81">
        <v>3.2146656249384502E-2</v>
      </c>
      <c r="T2548" s="81" t="s">
        <v>150</v>
      </c>
      <c r="U2548" s="115">
        <v>-5.7852296801380696</v>
      </c>
      <c r="V2548" s="115">
        <v>-2.2093573021144</v>
      </c>
      <c r="W2548" s="111">
        <v>-3.5759037111965899</v>
      </c>
    </row>
    <row r="2549" spans="2:23">
      <c r="B2549" s="58" t="s">
        <v>124</v>
      </c>
      <c r="C2549" s="79" t="s">
        <v>148</v>
      </c>
      <c r="D2549" s="58" t="s">
        <v>67</v>
      </c>
      <c r="E2549" s="58" t="s">
        <v>163</v>
      </c>
      <c r="F2549" s="80">
        <v>61.82</v>
      </c>
      <c r="G2549" s="81">
        <v>50050</v>
      </c>
      <c r="H2549" s="81">
        <v>61.59</v>
      </c>
      <c r="I2549" s="81">
        <v>1</v>
      </c>
      <c r="J2549" s="81">
        <v>-29.2895055593577</v>
      </c>
      <c r="K2549" s="81">
        <v>4.9670970369284098E-2</v>
      </c>
      <c r="L2549" s="81">
        <v>57.792903685220701</v>
      </c>
      <c r="M2549" s="81">
        <v>0.19338714157777601</v>
      </c>
      <c r="N2549" s="81">
        <v>-87.082409244578301</v>
      </c>
      <c r="O2549" s="81">
        <v>-0.14371617120849201</v>
      </c>
      <c r="P2549" s="81">
        <v>-30.250546055720299</v>
      </c>
      <c r="Q2549" s="81">
        <v>-30.250546055720299</v>
      </c>
      <c r="R2549" s="81">
        <v>0</v>
      </c>
      <c r="S2549" s="81">
        <v>5.2984031573150001E-2</v>
      </c>
      <c r="T2549" s="81" t="s">
        <v>145</v>
      </c>
      <c r="U2549" s="115">
        <v>-28.896960470672699</v>
      </c>
      <c r="V2549" s="115">
        <v>-11.035639750653401</v>
      </c>
      <c r="W2549" s="111">
        <v>-17.861477227800101</v>
      </c>
    </row>
    <row r="2550" spans="2:23">
      <c r="B2550" s="58" t="s">
        <v>124</v>
      </c>
      <c r="C2550" s="79" t="s">
        <v>148</v>
      </c>
      <c r="D2550" s="58" t="s">
        <v>67</v>
      </c>
      <c r="E2550" s="58" t="s">
        <v>163</v>
      </c>
      <c r="F2550" s="80">
        <v>61.82</v>
      </c>
      <c r="G2550" s="81">
        <v>51150</v>
      </c>
      <c r="H2550" s="81">
        <v>61.18</v>
      </c>
      <c r="I2550" s="81">
        <v>1</v>
      </c>
      <c r="J2550" s="81">
        <v>-155.93175776391899</v>
      </c>
      <c r="K2550" s="81">
        <v>0.85101495777709701</v>
      </c>
      <c r="L2550" s="81">
        <v>-102.126144010205</v>
      </c>
      <c r="M2550" s="81">
        <v>0.36504122516376297</v>
      </c>
      <c r="N2550" s="81">
        <v>-53.805613753713899</v>
      </c>
      <c r="O2550" s="81">
        <v>0.48597373261333399</v>
      </c>
      <c r="P2550" s="81">
        <v>-18.524544188047201</v>
      </c>
      <c r="Q2550" s="81">
        <v>-18.524544188047201</v>
      </c>
      <c r="R2550" s="81">
        <v>0</v>
      </c>
      <c r="S2550" s="81">
        <v>1.2010555808122001E-2</v>
      </c>
      <c r="T2550" s="81" t="s">
        <v>164</v>
      </c>
      <c r="U2550" s="115">
        <v>-4.5482082466568796</v>
      </c>
      <c r="V2550" s="115">
        <v>-1.73694350213741</v>
      </c>
      <c r="W2550" s="111">
        <v>-2.81128937790541</v>
      </c>
    </row>
    <row r="2551" spans="2:23">
      <c r="B2551" s="58" t="s">
        <v>124</v>
      </c>
      <c r="C2551" s="79" t="s">
        <v>148</v>
      </c>
      <c r="D2551" s="58" t="s">
        <v>67</v>
      </c>
      <c r="E2551" s="58" t="s">
        <v>163</v>
      </c>
      <c r="F2551" s="80">
        <v>61.82</v>
      </c>
      <c r="G2551" s="81">
        <v>51200</v>
      </c>
      <c r="H2551" s="81">
        <v>61.82</v>
      </c>
      <c r="I2551" s="81">
        <v>1</v>
      </c>
      <c r="J2551" s="81">
        <v>0</v>
      </c>
      <c r="K2551" s="81">
        <v>0</v>
      </c>
      <c r="L2551" s="81">
        <v>0</v>
      </c>
      <c r="M2551" s="81">
        <v>0</v>
      </c>
      <c r="N2551" s="81">
        <v>0</v>
      </c>
      <c r="O2551" s="81">
        <v>0</v>
      </c>
      <c r="P2551" s="81">
        <v>0</v>
      </c>
      <c r="Q2551" s="81">
        <v>0</v>
      </c>
      <c r="R2551" s="81">
        <v>0</v>
      </c>
      <c r="S2551" s="81">
        <v>0</v>
      </c>
      <c r="T2551" s="81" t="s">
        <v>145</v>
      </c>
      <c r="U2551" s="115">
        <v>0</v>
      </c>
      <c r="V2551" s="115">
        <v>0</v>
      </c>
      <c r="W2551" s="111">
        <v>0</v>
      </c>
    </row>
    <row r="2552" spans="2:23">
      <c r="B2552" s="58" t="s">
        <v>124</v>
      </c>
      <c r="C2552" s="79" t="s">
        <v>148</v>
      </c>
      <c r="D2552" s="58" t="s">
        <v>67</v>
      </c>
      <c r="E2552" s="58" t="s">
        <v>128</v>
      </c>
      <c r="F2552" s="80">
        <v>61.59</v>
      </c>
      <c r="G2552" s="81">
        <v>50054</v>
      </c>
      <c r="H2552" s="81">
        <v>61.59</v>
      </c>
      <c r="I2552" s="81">
        <v>1</v>
      </c>
      <c r="J2552" s="81">
        <v>32.677700504209803</v>
      </c>
      <c r="K2552" s="81">
        <v>0</v>
      </c>
      <c r="L2552" s="81">
        <v>32.6777020027615</v>
      </c>
      <c r="M2552" s="81">
        <v>0</v>
      </c>
      <c r="N2552" s="81">
        <v>-1.4985517660099999E-6</v>
      </c>
      <c r="O2552" s="81">
        <v>0</v>
      </c>
      <c r="P2552" s="81">
        <v>-1.6077E-14</v>
      </c>
      <c r="Q2552" s="81">
        <v>-1.6074E-14</v>
      </c>
      <c r="R2552" s="81">
        <v>0</v>
      </c>
      <c r="S2552" s="81">
        <v>0</v>
      </c>
      <c r="T2552" s="81" t="s">
        <v>145</v>
      </c>
      <c r="U2552" s="115">
        <v>0</v>
      </c>
      <c r="V2552" s="115">
        <v>0</v>
      </c>
      <c r="W2552" s="111">
        <v>0</v>
      </c>
    </row>
    <row r="2553" spans="2:23">
      <c r="B2553" s="58" t="s">
        <v>124</v>
      </c>
      <c r="C2553" s="79" t="s">
        <v>148</v>
      </c>
      <c r="D2553" s="58" t="s">
        <v>67</v>
      </c>
      <c r="E2553" s="58" t="s">
        <v>128</v>
      </c>
      <c r="F2553" s="80">
        <v>61.59</v>
      </c>
      <c r="G2553" s="81">
        <v>50100</v>
      </c>
      <c r="H2553" s="81">
        <v>61.4</v>
      </c>
      <c r="I2553" s="81">
        <v>1</v>
      </c>
      <c r="J2553" s="81">
        <v>-172.29651687325801</v>
      </c>
      <c r="K2553" s="81">
        <v>0.236598135121456</v>
      </c>
      <c r="L2553" s="81">
        <v>-101.181764054604</v>
      </c>
      <c r="M2553" s="81">
        <v>8.1594862536295804E-2</v>
      </c>
      <c r="N2553" s="81">
        <v>-71.114752818654495</v>
      </c>
      <c r="O2553" s="81">
        <v>0.15500327258516</v>
      </c>
      <c r="P2553" s="81">
        <v>-32.837383283107997</v>
      </c>
      <c r="Q2553" s="81">
        <v>-32.837383283107997</v>
      </c>
      <c r="R2553" s="81">
        <v>0</v>
      </c>
      <c r="S2553" s="81">
        <v>8.5940011148275004E-3</v>
      </c>
      <c r="T2553" s="81" t="s">
        <v>164</v>
      </c>
      <c r="U2553" s="115">
        <v>-3.9798767879202801</v>
      </c>
      <c r="V2553" s="115">
        <v>-1.5198998707165201</v>
      </c>
      <c r="W2553" s="111">
        <v>-2.4599984724702701</v>
      </c>
    </row>
    <row r="2554" spans="2:23">
      <c r="B2554" s="58" t="s">
        <v>124</v>
      </c>
      <c r="C2554" s="79" t="s">
        <v>148</v>
      </c>
      <c r="D2554" s="58" t="s">
        <v>67</v>
      </c>
      <c r="E2554" s="58" t="s">
        <v>128</v>
      </c>
      <c r="F2554" s="80">
        <v>61.59</v>
      </c>
      <c r="G2554" s="81">
        <v>50900</v>
      </c>
      <c r="H2554" s="81">
        <v>61.86</v>
      </c>
      <c r="I2554" s="81">
        <v>1</v>
      </c>
      <c r="J2554" s="81">
        <v>28.2942577761686</v>
      </c>
      <c r="K2554" s="81">
        <v>5.64398341288515E-2</v>
      </c>
      <c r="L2554" s="81">
        <v>78.509132942033304</v>
      </c>
      <c r="M2554" s="81">
        <v>0.434539718849345</v>
      </c>
      <c r="N2554" s="81">
        <v>-50.214875165864797</v>
      </c>
      <c r="O2554" s="81">
        <v>-0.37809988472049399</v>
      </c>
      <c r="P2554" s="81">
        <v>-14.5330315440338</v>
      </c>
      <c r="Q2554" s="81">
        <v>-14.5330315440338</v>
      </c>
      <c r="R2554" s="81">
        <v>0</v>
      </c>
      <c r="S2554" s="81">
        <v>1.48902349131216E-2</v>
      </c>
      <c r="T2554" s="81" t="s">
        <v>164</v>
      </c>
      <c r="U2554" s="115">
        <v>-9.7801990895891997</v>
      </c>
      <c r="V2554" s="115">
        <v>-3.7350209878271898</v>
      </c>
      <c r="W2554" s="111">
        <v>-6.0452310719440403</v>
      </c>
    </row>
    <row r="2555" spans="2:23">
      <c r="B2555" s="58" t="s">
        <v>124</v>
      </c>
      <c r="C2555" s="79" t="s">
        <v>148</v>
      </c>
      <c r="D2555" s="58" t="s">
        <v>67</v>
      </c>
      <c r="E2555" s="58" t="s">
        <v>165</v>
      </c>
      <c r="F2555" s="80">
        <v>61.59</v>
      </c>
      <c r="G2555" s="81">
        <v>50454</v>
      </c>
      <c r="H2555" s="81">
        <v>61.59</v>
      </c>
      <c r="I2555" s="81">
        <v>1</v>
      </c>
      <c r="J2555" s="81">
        <v>-3.4227E-14</v>
      </c>
      <c r="K2555" s="81">
        <v>0</v>
      </c>
      <c r="L2555" s="81">
        <v>2.5931E-14</v>
      </c>
      <c r="M2555" s="81">
        <v>0</v>
      </c>
      <c r="N2555" s="81">
        <v>-6.0158E-14</v>
      </c>
      <c r="O2555" s="81">
        <v>0</v>
      </c>
      <c r="P2555" s="81">
        <v>-4.019E-15</v>
      </c>
      <c r="Q2555" s="81">
        <v>-4.0180000000000002E-15</v>
      </c>
      <c r="R2555" s="81">
        <v>0</v>
      </c>
      <c r="S2555" s="81">
        <v>0</v>
      </c>
      <c r="T2555" s="81" t="s">
        <v>145</v>
      </c>
      <c r="U2555" s="115">
        <v>0</v>
      </c>
      <c r="V2555" s="115">
        <v>0</v>
      </c>
      <c r="W2555" s="111">
        <v>0</v>
      </c>
    </row>
    <row r="2556" spans="2:23">
      <c r="B2556" s="58" t="s">
        <v>124</v>
      </c>
      <c r="C2556" s="79" t="s">
        <v>148</v>
      </c>
      <c r="D2556" s="58" t="s">
        <v>67</v>
      </c>
      <c r="E2556" s="58" t="s">
        <v>165</v>
      </c>
      <c r="F2556" s="80">
        <v>61.59</v>
      </c>
      <c r="G2556" s="81">
        <v>50604</v>
      </c>
      <c r="H2556" s="81">
        <v>61.59</v>
      </c>
      <c r="I2556" s="81">
        <v>1</v>
      </c>
      <c r="J2556" s="81">
        <v>-6.8454E-14</v>
      </c>
      <c r="K2556" s="81">
        <v>0</v>
      </c>
      <c r="L2556" s="81">
        <v>5.1861999999999999E-14</v>
      </c>
      <c r="M2556" s="81">
        <v>0</v>
      </c>
      <c r="N2556" s="81">
        <v>-1.20316E-13</v>
      </c>
      <c r="O2556" s="81">
        <v>0</v>
      </c>
      <c r="P2556" s="81">
        <v>-8.0380000000000001E-15</v>
      </c>
      <c r="Q2556" s="81">
        <v>-8.0409999999999995E-15</v>
      </c>
      <c r="R2556" s="81">
        <v>0</v>
      </c>
      <c r="S2556" s="81">
        <v>0</v>
      </c>
      <c r="T2556" s="81" t="s">
        <v>145</v>
      </c>
      <c r="U2556" s="115">
        <v>0</v>
      </c>
      <c r="V2556" s="115">
        <v>0</v>
      </c>
      <c r="W2556" s="111">
        <v>0</v>
      </c>
    </row>
    <row r="2557" spans="2:23">
      <c r="B2557" s="58" t="s">
        <v>124</v>
      </c>
      <c r="C2557" s="79" t="s">
        <v>148</v>
      </c>
      <c r="D2557" s="58" t="s">
        <v>67</v>
      </c>
      <c r="E2557" s="58" t="s">
        <v>96</v>
      </c>
      <c r="F2557" s="80">
        <v>61.4</v>
      </c>
      <c r="G2557" s="81">
        <v>50103</v>
      </c>
      <c r="H2557" s="81">
        <v>61.39</v>
      </c>
      <c r="I2557" s="81">
        <v>1</v>
      </c>
      <c r="J2557" s="81">
        <v>-12.139631154600901</v>
      </c>
      <c r="K2557" s="81">
        <v>7.3685322284877805E-4</v>
      </c>
      <c r="L2557" s="81">
        <v>-12.139629910012101</v>
      </c>
      <c r="M2557" s="81">
        <v>7.3685307176029995E-4</v>
      </c>
      <c r="N2557" s="81">
        <v>-1.244588765381E-6</v>
      </c>
      <c r="O2557" s="81">
        <v>1.5108847800000001E-10</v>
      </c>
      <c r="P2557" s="81">
        <v>1.4163999999999999E-13</v>
      </c>
      <c r="Q2557" s="81">
        <v>1.4163999999999999E-13</v>
      </c>
      <c r="R2557" s="81">
        <v>0</v>
      </c>
      <c r="S2557" s="81">
        <v>0</v>
      </c>
      <c r="T2557" s="81" t="s">
        <v>145</v>
      </c>
      <c r="U2557" s="115">
        <v>-3.1698105629999999E-9</v>
      </c>
      <c r="V2557" s="115">
        <v>0</v>
      </c>
      <c r="W2557" s="111">
        <v>-3.1698383381E-9</v>
      </c>
    </row>
    <row r="2558" spans="2:23">
      <c r="B2558" s="58" t="s">
        <v>124</v>
      </c>
      <c r="C2558" s="79" t="s">
        <v>148</v>
      </c>
      <c r="D2558" s="58" t="s">
        <v>67</v>
      </c>
      <c r="E2558" s="58" t="s">
        <v>96</v>
      </c>
      <c r="F2558" s="80">
        <v>61.4</v>
      </c>
      <c r="G2558" s="81">
        <v>50200</v>
      </c>
      <c r="H2558" s="81">
        <v>61.31</v>
      </c>
      <c r="I2558" s="81">
        <v>1</v>
      </c>
      <c r="J2558" s="81">
        <v>-34.955699313854502</v>
      </c>
      <c r="K2558" s="81">
        <v>2.02835551810421E-2</v>
      </c>
      <c r="L2558" s="81">
        <v>11.245636596098</v>
      </c>
      <c r="M2558" s="81">
        <v>2.0993080846948798E-3</v>
      </c>
      <c r="N2558" s="81">
        <v>-46.201335909952597</v>
      </c>
      <c r="O2558" s="81">
        <v>1.8184247096347299E-2</v>
      </c>
      <c r="P2558" s="81">
        <v>-7.8373832831081298</v>
      </c>
      <c r="Q2558" s="81">
        <v>-7.83738328310812</v>
      </c>
      <c r="R2558" s="81">
        <v>0</v>
      </c>
      <c r="S2558" s="81">
        <v>1.01964797365729E-3</v>
      </c>
      <c r="T2558" s="81" t="s">
        <v>164</v>
      </c>
      <c r="U2558" s="115">
        <v>-3.0424257512991701</v>
      </c>
      <c r="V2558" s="115">
        <v>-1.1618908706167801</v>
      </c>
      <c r="W2558" s="111">
        <v>-1.8805513586542899</v>
      </c>
    </row>
    <row r="2559" spans="2:23">
      <c r="B2559" s="58" t="s">
        <v>124</v>
      </c>
      <c r="C2559" s="79" t="s">
        <v>148</v>
      </c>
      <c r="D2559" s="58" t="s">
        <v>67</v>
      </c>
      <c r="E2559" s="58" t="s">
        <v>166</v>
      </c>
      <c r="F2559" s="80">
        <v>61.33</v>
      </c>
      <c r="G2559" s="81">
        <v>50800</v>
      </c>
      <c r="H2559" s="81">
        <v>61.5</v>
      </c>
      <c r="I2559" s="81">
        <v>1</v>
      </c>
      <c r="J2559" s="81">
        <v>19.394240159563498</v>
      </c>
      <c r="K2559" s="81">
        <v>1.9092691347380002E-2</v>
      </c>
      <c r="L2559" s="81">
        <v>62.350055376724598</v>
      </c>
      <c r="M2559" s="81">
        <v>0.197330992622197</v>
      </c>
      <c r="N2559" s="81">
        <v>-42.955815217161202</v>
      </c>
      <c r="O2559" s="81">
        <v>-0.17823830127481699</v>
      </c>
      <c r="P2559" s="81">
        <v>-12.761835093747999</v>
      </c>
      <c r="Q2559" s="81">
        <v>-12.761835093747999</v>
      </c>
      <c r="R2559" s="81">
        <v>0</v>
      </c>
      <c r="S2559" s="81">
        <v>8.2669987185705496E-3</v>
      </c>
      <c r="T2559" s="81" t="s">
        <v>164</v>
      </c>
      <c r="U2559" s="115">
        <v>-3.64401668587539</v>
      </c>
      <c r="V2559" s="115">
        <v>-1.39163616988381</v>
      </c>
      <c r="W2559" s="111">
        <v>-2.2524002522183602</v>
      </c>
    </row>
    <row r="2560" spans="2:23">
      <c r="B2560" s="58" t="s">
        <v>124</v>
      </c>
      <c r="C2560" s="79" t="s">
        <v>148</v>
      </c>
      <c r="D2560" s="58" t="s">
        <v>67</v>
      </c>
      <c r="E2560" s="58" t="s">
        <v>167</v>
      </c>
      <c r="F2560" s="80">
        <v>61.31</v>
      </c>
      <c r="G2560" s="81">
        <v>50150</v>
      </c>
      <c r="H2560" s="81">
        <v>61.33</v>
      </c>
      <c r="I2560" s="81">
        <v>1</v>
      </c>
      <c r="J2560" s="81">
        <v>13.6783750283931</v>
      </c>
      <c r="K2560" s="81">
        <v>9.7665126463865998E-4</v>
      </c>
      <c r="L2560" s="81">
        <v>56.731221763886602</v>
      </c>
      <c r="M2560" s="81">
        <v>1.6800212549137501E-2</v>
      </c>
      <c r="N2560" s="81">
        <v>-43.052846735493503</v>
      </c>
      <c r="O2560" s="81">
        <v>-1.5823561284498799E-2</v>
      </c>
      <c r="P2560" s="81">
        <v>-12.761835093747999</v>
      </c>
      <c r="Q2560" s="81">
        <v>-12.7618350937479</v>
      </c>
      <c r="R2560" s="81">
        <v>0</v>
      </c>
      <c r="S2560" s="81">
        <v>8.5015235049129101E-4</v>
      </c>
      <c r="T2560" s="81" t="s">
        <v>164</v>
      </c>
      <c r="U2560" s="115">
        <v>-0.10924384325577099</v>
      </c>
      <c r="V2560" s="115">
        <v>-4.1719809956174199E-2</v>
      </c>
      <c r="W2560" s="111">
        <v>-6.7524624971219402E-2</v>
      </c>
    </row>
    <row r="2561" spans="2:23">
      <c r="B2561" s="58" t="s">
        <v>124</v>
      </c>
      <c r="C2561" s="79" t="s">
        <v>148</v>
      </c>
      <c r="D2561" s="58" t="s">
        <v>67</v>
      </c>
      <c r="E2561" s="58" t="s">
        <v>167</v>
      </c>
      <c r="F2561" s="80">
        <v>61.31</v>
      </c>
      <c r="G2561" s="81">
        <v>50250</v>
      </c>
      <c r="H2561" s="81">
        <v>60.91</v>
      </c>
      <c r="I2561" s="81">
        <v>1</v>
      </c>
      <c r="J2561" s="81">
        <v>-57.508042247123697</v>
      </c>
      <c r="K2561" s="81">
        <v>0.16327522595329699</v>
      </c>
      <c r="L2561" s="81">
        <v>-111.480625781274</v>
      </c>
      <c r="M2561" s="81">
        <v>0.613566900376736</v>
      </c>
      <c r="N2561" s="81">
        <v>53.972583534150402</v>
      </c>
      <c r="O2561" s="81">
        <v>-0.45029167442343898</v>
      </c>
      <c r="P2561" s="81">
        <v>18.5245441880474</v>
      </c>
      <c r="Q2561" s="81">
        <v>18.524544188047301</v>
      </c>
      <c r="R2561" s="81">
        <v>0</v>
      </c>
      <c r="S2561" s="81">
        <v>1.6941746864199799E-2</v>
      </c>
      <c r="T2561" s="81" t="s">
        <v>164</v>
      </c>
      <c r="U2561" s="115">
        <v>-5.92829081035587</v>
      </c>
      <c r="V2561" s="115">
        <v>-2.26399180587154</v>
      </c>
      <c r="W2561" s="111">
        <v>-3.6643311124854501</v>
      </c>
    </row>
    <row r="2562" spans="2:23">
      <c r="B2562" s="58" t="s">
        <v>124</v>
      </c>
      <c r="C2562" s="79" t="s">
        <v>148</v>
      </c>
      <c r="D2562" s="58" t="s">
        <v>67</v>
      </c>
      <c r="E2562" s="58" t="s">
        <v>167</v>
      </c>
      <c r="F2562" s="80">
        <v>61.31</v>
      </c>
      <c r="G2562" s="81">
        <v>50900</v>
      </c>
      <c r="H2562" s="81">
        <v>61.86</v>
      </c>
      <c r="I2562" s="81">
        <v>1</v>
      </c>
      <c r="J2562" s="81">
        <v>51.881957273118097</v>
      </c>
      <c r="K2562" s="81">
        <v>0.25706093034176197</v>
      </c>
      <c r="L2562" s="81">
        <v>73.589018584473294</v>
      </c>
      <c r="M2562" s="81">
        <v>0.51716531916957897</v>
      </c>
      <c r="N2562" s="81">
        <v>-21.7070613113553</v>
      </c>
      <c r="O2562" s="81">
        <v>-0.260104388827818</v>
      </c>
      <c r="P2562" s="81">
        <v>-5.5953986085924603</v>
      </c>
      <c r="Q2562" s="81">
        <v>-5.5953986085924603</v>
      </c>
      <c r="R2562" s="81">
        <v>0</v>
      </c>
      <c r="S2562" s="81">
        <v>2.9899603737531702E-3</v>
      </c>
      <c r="T2562" s="81" t="s">
        <v>145</v>
      </c>
      <c r="U2562" s="115">
        <v>-4.0796450647158196</v>
      </c>
      <c r="V2562" s="115">
        <v>-1.5580009977321601</v>
      </c>
      <c r="W2562" s="111">
        <v>-2.5216661626015102</v>
      </c>
    </row>
    <row r="2563" spans="2:23">
      <c r="B2563" s="58" t="s">
        <v>124</v>
      </c>
      <c r="C2563" s="79" t="s">
        <v>148</v>
      </c>
      <c r="D2563" s="58" t="s">
        <v>67</v>
      </c>
      <c r="E2563" s="58" t="s">
        <v>167</v>
      </c>
      <c r="F2563" s="80">
        <v>61.31</v>
      </c>
      <c r="G2563" s="81">
        <v>53050</v>
      </c>
      <c r="H2563" s="81">
        <v>62.07</v>
      </c>
      <c r="I2563" s="81">
        <v>1</v>
      </c>
      <c r="J2563" s="81">
        <v>34.552901138539497</v>
      </c>
      <c r="K2563" s="81">
        <v>0.23961632750190001</v>
      </c>
      <c r="L2563" s="81">
        <v>64.317571476989102</v>
      </c>
      <c r="M2563" s="81">
        <v>0.83024572514000905</v>
      </c>
      <c r="N2563" s="81">
        <v>-29.764670338449601</v>
      </c>
      <c r="O2563" s="81">
        <v>-0.59062939763810895</v>
      </c>
      <c r="P2563" s="81">
        <v>-8.0046937688153594</v>
      </c>
      <c r="Q2563" s="81">
        <v>-8.0046937688153594</v>
      </c>
      <c r="R2563" s="81">
        <v>0</v>
      </c>
      <c r="S2563" s="81">
        <v>1.2859877052135E-2</v>
      </c>
      <c r="T2563" s="81" t="s">
        <v>164</v>
      </c>
      <c r="U2563" s="115">
        <v>-13.8147780830733</v>
      </c>
      <c r="V2563" s="115">
        <v>-5.2758114236528497</v>
      </c>
      <c r="W2563" s="111">
        <v>-8.5390414811396393</v>
      </c>
    </row>
    <row r="2564" spans="2:23">
      <c r="B2564" s="58" t="s">
        <v>124</v>
      </c>
      <c r="C2564" s="79" t="s">
        <v>148</v>
      </c>
      <c r="D2564" s="58" t="s">
        <v>67</v>
      </c>
      <c r="E2564" s="58" t="s">
        <v>168</v>
      </c>
      <c r="F2564" s="80">
        <v>60.91</v>
      </c>
      <c r="G2564" s="81">
        <v>50253</v>
      </c>
      <c r="H2564" s="81">
        <v>60.91</v>
      </c>
      <c r="I2564" s="81">
        <v>1</v>
      </c>
      <c r="J2564" s="81">
        <v>0</v>
      </c>
      <c r="K2564" s="81">
        <v>0</v>
      </c>
      <c r="L2564" s="81">
        <v>0</v>
      </c>
      <c r="M2564" s="81">
        <v>0</v>
      </c>
      <c r="N2564" s="81">
        <v>0</v>
      </c>
      <c r="O2564" s="81">
        <v>0</v>
      </c>
      <c r="P2564" s="81">
        <v>0</v>
      </c>
      <c r="Q2564" s="81">
        <v>0</v>
      </c>
      <c r="R2564" s="81">
        <v>0</v>
      </c>
      <c r="S2564" s="81">
        <v>0</v>
      </c>
      <c r="T2564" s="81" t="s">
        <v>145</v>
      </c>
      <c r="U2564" s="115">
        <v>0</v>
      </c>
      <c r="V2564" s="115">
        <v>0</v>
      </c>
      <c r="W2564" s="111">
        <v>0</v>
      </c>
    </row>
    <row r="2565" spans="2:23">
      <c r="B2565" s="58" t="s">
        <v>124</v>
      </c>
      <c r="C2565" s="79" t="s">
        <v>148</v>
      </c>
      <c r="D2565" s="58" t="s">
        <v>67</v>
      </c>
      <c r="E2565" s="58" t="s">
        <v>168</v>
      </c>
      <c r="F2565" s="80">
        <v>60.91</v>
      </c>
      <c r="G2565" s="81">
        <v>50300</v>
      </c>
      <c r="H2565" s="81">
        <v>60.98</v>
      </c>
      <c r="I2565" s="81">
        <v>1</v>
      </c>
      <c r="J2565" s="81">
        <v>47.532813527451303</v>
      </c>
      <c r="K2565" s="81">
        <v>3.1405220229512802E-2</v>
      </c>
      <c r="L2565" s="81">
        <v>-6.6495324321979501</v>
      </c>
      <c r="M2565" s="81">
        <v>6.1460631377924897E-4</v>
      </c>
      <c r="N2565" s="81">
        <v>54.182345959649197</v>
      </c>
      <c r="O2565" s="81">
        <v>3.0790613915733501E-2</v>
      </c>
      <c r="P2565" s="81">
        <v>18.524544188047301</v>
      </c>
      <c r="Q2565" s="81">
        <v>18.524544188047201</v>
      </c>
      <c r="R2565" s="81">
        <v>0</v>
      </c>
      <c r="S2565" s="81">
        <v>4.7699064495113396E-3</v>
      </c>
      <c r="T2565" s="81" t="s">
        <v>164</v>
      </c>
      <c r="U2565" s="115">
        <v>-1.9162302520810699</v>
      </c>
      <c r="V2565" s="115">
        <v>-0.73180107515918102</v>
      </c>
      <c r="W2565" s="111">
        <v>-1.1844395553471501</v>
      </c>
    </row>
    <row r="2566" spans="2:23">
      <c r="B2566" s="58" t="s">
        <v>124</v>
      </c>
      <c r="C2566" s="79" t="s">
        <v>148</v>
      </c>
      <c r="D2566" s="58" t="s">
        <v>67</v>
      </c>
      <c r="E2566" s="58" t="s">
        <v>169</v>
      </c>
      <c r="F2566" s="80">
        <v>60.98</v>
      </c>
      <c r="G2566" s="81">
        <v>51150</v>
      </c>
      <c r="H2566" s="81">
        <v>61.18</v>
      </c>
      <c r="I2566" s="81">
        <v>1</v>
      </c>
      <c r="J2566" s="81">
        <v>65.297039344025706</v>
      </c>
      <c r="K2566" s="81">
        <v>0.12194191572692401</v>
      </c>
      <c r="L2566" s="81">
        <v>11.189267464239901</v>
      </c>
      <c r="M2566" s="81">
        <v>3.5807116026481201E-3</v>
      </c>
      <c r="N2566" s="81">
        <v>54.107771879785801</v>
      </c>
      <c r="O2566" s="81">
        <v>0.118361204124276</v>
      </c>
      <c r="P2566" s="81">
        <v>18.524544188047301</v>
      </c>
      <c r="Q2566" s="81">
        <v>18.524544188047201</v>
      </c>
      <c r="R2566" s="81">
        <v>0</v>
      </c>
      <c r="S2566" s="81">
        <v>9.8143398889225901E-3</v>
      </c>
      <c r="T2566" s="81" t="s">
        <v>164</v>
      </c>
      <c r="U2566" s="115">
        <v>-3.59205202804654</v>
      </c>
      <c r="V2566" s="115">
        <v>-1.3717910638856501</v>
      </c>
      <c r="W2566" s="111">
        <v>-2.2202804189437702</v>
      </c>
    </row>
    <row r="2567" spans="2:23">
      <c r="B2567" s="58" t="s">
        <v>124</v>
      </c>
      <c r="C2567" s="79" t="s">
        <v>148</v>
      </c>
      <c r="D2567" s="58" t="s">
        <v>67</v>
      </c>
      <c r="E2567" s="58" t="s">
        <v>170</v>
      </c>
      <c r="F2567" s="80">
        <v>61.92</v>
      </c>
      <c r="G2567" s="81">
        <v>50354</v>
      </c>
      <c r="H2567" s="81">
        <v>61.92</v>
      </c>
      <c r="I2567" s="81">
        <v>1</v>
      </c>
      <c r="J2567" s="81">
        <v>0</v>
      </c>
      <c r="K2567" s="81">
        <v>0</v>
      </c>
      <c r="L2567" s="81">
        <v>0</v>
      </c>
      <c r="M2567" s="81">
        <v>0</v>
      </c>
      <c r="N2567" s="81">
        <v>0</v>
      </c>
      <c r="O2567" s="81">
        <v>0</v>
      </c>
      <c r="P2567" s="81">
        <v>0</v>
      </c>
      <c r="Q2567" s="81">
        <v>0</v>
      </c>
      <c r="R2567" s="81">
        <v>0</v>
      </c>
      <c r="S2567" s="81">
        <v>0</v>
      </c>
      <c r="T2567" s="81" t="s">
        <v>145</v>
      </c>
      <c r="U2567" s="115">
        <v>0</v>
      </c>
      <c r="V2567" s="115">
        <v>0</v>
      </c>
      <c r="W2567" s="111">
        <v>0</v>
      </c>
    </row>
    <row r="2568" spans="2:23">
      <c r="B2568" s="58" t="s">
        <v>124</v>
      </c>
      <c r="C2568" s="79" t="s">
        <v>148</v>
      </c>
      <c r="D2568" s="58" t="s">
        <v>67</v>
      </c>
      <c r="E2568" s="58" t="s">
        <v>170</v>
      </c>
      <c r="F2568" s="80">
        <v>61.92</v>
      </c>
      <c r="G2568" s="81">
        <v>50900</v>
      </c>
      <c r="H2568" s="81">
        <v>61.86</v>
      </c>
      <c r="I2568" s="81">
        <v>1</v>
      </c>
      <c r="J2568" s="81">
        <v>-54.591189379442199</v>
      </c>
      <c r="K2568" s="81">
        <v>2.35435638671108E-2</v>
      </c>
      <c r="L2568" s="81">
        <v>-97.385968334922694</v>
      </c>
      <c r="M2568" s="81">
        <v>7.4923811945391397E-2</v>
      </c>
      <c r="N2568" s="81">
        <v>42.794778955480503</v>
      </c>
      <c r="O2568" s="81">
        <v>-5.1380248078280698E-2</v>
      </c>
      <c r="P2568" s="81">
        <v>12.168930593887</v>
      </c>
      <c r="Q2568" s="81">
        <v>12.1689305938869</v>
      </c>
      <c r="R2568" s="81">
        <v>0</v>
      </c>
      <c r="S2568" s="81">
        <v>1.1698546872108201E-3</v>
      </c>
      <c r="T2568" s="81" t="s">
        <v>164</v>
      </c>
      <c r="U2568" s="115">
        <v>-0.61223681623586401</v>
      </c>
      <c r="V2568" s="115">
        <v>-0.23381092114940699</v>
      </c>
      <c r="W2568" s="111">
        <v>-0.37842921100010002</v>
      </c>
    </row>
    <row r="2569" spans="2:23">
      <c r="B2569" s="58" t="s">
        <v>124</v>
      </c>
      <c r="C2569" s="79" t="s">
        <v>148</v>
      </c>
      <c r="D2569" s="58" t="s">
        <v>67</v>
      </c>
      <c r="E2569" s="58" t="s">
        <v>170</v>
      </c>
      <c r="F2569" s="80">
        <v>61.92</v>
      </c>
      <c r="G2569" s="81">
        <v>53200</v>
      </c>
      <c r="H2569" s="81">
        <v>62</v>
      </c>
      <c r="I2569" s="81">
        <v>1</v>
      </c>
      <c r="J2569" s="81">
        <v>11.2400665083617</v>
      </c>
      <c r="K2569" s="81">
        <v>6.1021782939286598E-3</v>
      </c>
      <c r="L2569" s="81">
        <v>53.941936389041501</v>
      </c>
      <c r="M2569" s="81">
        <v>0.14054007981759101</v>
      </c>
      <c r="N2569" s="81">
        <v>-42.701869880679801</v>
      </c>
      <c r="O2569" s="81">
        <v>-0.134437901523662</v>
      </c>
      <c r="P2569" s="81">
        <v>-12.168930593887</v>
      </c>
      <c r="Q2569" s="81">
        <v>-12.1689305938869</v>
      </c>
      <c r="R2569" s="81">
        <v>0</v>
      </c>
      <c r="S2569" s="81">
        <v>7.1524027078838804E-3</v>
      </c>
      <c r="T2569" s="81" t="s">
        <v>164</v>
      </c>
      <c r="U2569" s="115">
        <v>-4.9136227879518</v>
      </c>
      <c r="V2569" s="115">
        <v>-1.8764939313762701</v>
      </c>
      <c r="W2569" s="111">
        <v>-3.0371554690699201</v>
      </c>
    </row>
    <row r="2570" spans="2:23">
      <c r="B2570" s="58" t="s">
        <v>124</v>
      </c>
      <c r="C2570" s="79" t="s">
        <v>148</v>
      </c>
      <c r="D2570" s="58" t="s">
        <v>67</v>
      </c>
      <c r="E2570" s="58" t="s">
        <v>171</v>
      </c>
      <c r="F2570" s="80">
        <v>61.92</v>
      </c>
      <c r="G2570" s="81">
        <v>50404</v>
      </c>
      <c r="H2570" s="81">
        <v>61.92</v>
      </c>
      <c r="I2570" s="81">
        <v>1</v>
      </c>
      <c r="J2570" s="81">
        <v>0</v>
      </c>
      <c r="K2570" s="81">
        <v>0</v>
      </c>
      <c r="L2570" s="81">
        <v>0</v>
      </c>
      <c r="M2570" s="81">
        <v>0</v>
      </c>
      <c r="N2570" s="81">
        <v>0</v>
      </c>
      <c r="O2570" s="81">
        <v>0</v>
      </c>
      <c r="P2570" s="81">
        <v>0</v>
      </c>
      <c r="Q2570" s="81">
        <v>0</v>
      </c>
      <c r="R2570" s="81">
        <v>0</v>
      </c>
      <c r="S2570" s="81">
        <v>0</v>
      </c>
      <c r="T2570" s="81" t="s">
        <v>145</v>
      </c>
      <c r="U2570" s="115">
        <v>0</v>
      </c>
      <c r="V2570" s="115">
        <v>0</v>
      </c>
      <c r="W2570" s="111">
        <v>0</v>
      </c>
    </row>
    <row r="2571" spans="2:23">
      <c r="B2571" s="58" t="s">
        <v>124</v>
      </c>
      <c r="C2571" s="79" t="s">
        <v>148</v>
      </c>
      <c r="D2571" s="58" t="s">
        <v>67</v>
      </c>
      <c r="E2571" s="58" t="s">
        <v>172</v>
      </c>
      <c r="F2571" s="80">
        <v>61.59</v>
      </c>
      <c r="G2571" s="81">
        <v>50499</v>
      </c>
      <c r="H2571" s="81">
        <v>61.59</v>
      </c>
      <c r="I2571" s="81">
        <v>1</v>
      </c>
      <c r="J2571" s="81">
        <v>2.7381499999999998E-13</v>
      </c>
      <c r="K2571" s="81">
        <v>0</v>
      </c>
      <c r="L2571" s="81">
        <v>-2.0744999999999999E-13</v>
      </c>
      <c r="M2571" s="81">
        <v>0</v>
      </c>
      <c r="N2571" s="81">
        <v>4.81264E-13</v>
      </c>
      <c r="O2571" s="81">
        <v>0</v>
      </c>
      <c r="P2571" s="81">
        <v>3.2154E-14</v>
      </c>
      <c r="Q2571" s="81">
        <v>3.2154E-14</v>
      </c>
      <c r="R2571" s="81">
        <v>0</v>
      </c>
      <c r="S2571" s="81">
        <v>0</v>
      </c>
      <c r="T2571" s="81" t="s">
        <v>145</v>
      </c>
      <c r="U2571" s="115">
        <v>0</v>
      </c>
      <c r="V2571" s="115">
        <v>0</v>
      </c>
      <c r="W2571" s="111">
        <v>0</v>
      </c>
    </row>
    <row r="2572" spans="2:23">
      <c r="B2572" s="58" t="s">
        <v>124</v>
      </c>
      <c r="C2572" s="79" t="s">
        <v>148</v>
      </c>
      <c r="D2572" s="58" t="s">
        <v>67</v>
      </c>
      <c r="E2572" s="58" t="s">
        <v>172</v>
      </c>
      <c r="F2572" s="80">
        <v>61.59</v>
      </c>
      <c r="G2572" s="81">
        <v>50554</v>
      </c>
      <c r="H2572" s="81">
        <v>61.59</v>
      </c>
      <c r="I2572" s="81">
        <v>1</v>
      </c>
      <c r="J2572" s="81">
        <v>3.4227E-14</v>
      </c>
      <c r="K2572" s="81">
        <v>0</v>
      </c>
      <c r="L2572" s="81">
        <v>-2.5931E-14</v>
      </c>
      <c r="M2572" s="81">
        <v>0</v>
      </c>
      <c r="N2572" s="81">
        <v>6.0158E-14</v>
      </c>
      <c r="O2572" s="81">
        <v>0</v>
      </c>
      <c r="P2572" s="81">
        <v>4.019E-15</v>
      </c>
      <c r="Q2572" s="81">
        <v>4.0180000000000002E-15</v>
      </c>
      <c r="R2572" s="81">
        <v>0</v>
      </c>
      <c r="S2572" s="81">
        <v>0</v>
      </c>
      <c r="T2572" s="81" t="s">
        <v>145</v>
      </c>
      <c r="U2572" s="115">
        <v>0</v>
      </c>
      <c r="V2572" s="115">
        <v>0</v>
      </c>
      <c r="W2572" s="111">
        <v>0</v>
      </c>
    </row>
    <row r="2573" spans="2:23">
      <c r="B2573" s="58" t="s">
        <v>124</v>
      </c>
      <c r="C2573" s="79" t="s">
        <v>148</v>
      </c>
      <c r="D2573" s="58" t="s">
        <v>67</v>
      </c>
      <c r="E2573" s="58" t="s">
        <v>173</v>
      </c>
      <c r="F2573" s="80">
        <v>61.59</v>
      </c>
      <c r="G2573" s="81">
        <v>50604</v>
      </c>
      <c r="H2573" s="81">
        <v>61.59</v>
      </c>
      <c r="I2573" s="81">
        <v>1</v>
      </c>
      <c r="J2573" s="81">
        <v>3.4227E-14</v>
      </c>
      <c r="K2573" s="81">
        <v>0</v>
      </c>
      <c r="L2573" s="81">
        <v>-2.5931E-14</v>
      </c>
      <c r="M2573" s="81">
        <v>0</v>
      </c>
      <c r="N2573" s="81">
        <v>6.0158E-14</v>
      </c>
      <c r="O2573" s="81">
        <v>0</v>
      </c>
      <c r="P2573" s="81">
        <v>4.019E-15</v>
      </c>
      <c r="Q2573" s="81">
        <v>4.0180000000000002E-15</v>
      </c>
      <c r="R2573" s="81">
        <v>0</v>
      </c>
      <c r="S2573" s="81">
        <v>0</v>
      </c>
      <c r="T2573" s="81" t="s">
        <v>145</v>
      </c>
      <c r="U2573" s="115">
        <v>0</v>
      </c>
      <c r="V2573" s="115">
        <v>0</v>
      </c>
      <c r="W2573" s="111">
        <v>0</v>
      </c>
    </row>
    <row r="2574" spans="2:23">
      <c r="B2574" s="58" t="s">
        <v>124</v>
      </c>
      <c r="C2574" s="79" t="s">
        <v>148</v>
      </c>
      <c r="D2574" s="58" t="s">
        <v>67</v>
      </c>
      <c r="E2574" s="58" t="s">
        <v>174</v>
      </c>
      <c r="F2574" s="80">
        <v>61.43</v>
      </c>
      <c r="G2574" s="81">
        <v>50750</v>
      </c>
      <c r="H2574" s="81">
        <v>61.32</v>
      </c>
      <c r="I2574" s="81">
        <v>1</v>
      </c>
      <c r="J2574" s="81">
        <v>-38.073792268773701</v>
      </c>
      <c r="K2574" s="81">
        <v>3.4645766419645098E-2</v>
      </c>
      <c r="L2574" s="81">
        <v>-7.4335810145107803</v>
      </c>
      <c r="M2574" s="81">
        <v>1.3206692281131499E-3</v>
      </c>
      <c r="N2574" s="81">
        <v>-30.640211254263001</v>
      </c>
      <c r="O2574" s="81">
        <v>3.3325097191531899E-2</v>
      </c>
      <c r="P2574" s="81">
        <v>-10.493913066412199</v>
      </c>
      <c r="Q2574" s="81">
        <v>-10.493913066412199</v>
      </c>
      <c r="R2574" s="81">
        <v>0</v>
      </c>
      <c r="S2574" s="81">
        <v>2.6319208535454698E-3</v>
      </c>
      <c r="T2574" s="81" t="s">
        <v>164</v>
      </c>
      <c r="U2574" s="115">
        <v>-1.32509539783863</v>
      </c>
      <c r="V2574" s="115">
        <v>-0.50604891336710101</v>
      </c>
      <c r="W2574" s="111">
        <v>-0.81905366127272194</v>
      </c>
    </row>
    <row r="2575" spans="2:23">
      <c r="B2575" s="58" t="s">
        <v>124</v>
      </c>
      <c r="C2575" s="79" t="s">
        <v>148</v>
      </c>
      <c r="D2575" s="58" t="s">
        <v>67</v>
      </c>
      <c r="E2575" s="58" t="s">
        <v>174</v>
      </c>
      <c r="F2575" s="80">
        <v>61.43</v>
      </c>
      <c r="G2575" s="81">
        <v>50800</v>
      </c>
      <c r="H2575" s="81">
        <v>61.5</v>
      </c>
      <c r="I2575" s="81">
        <v>1</v>
      </c>
      <c r="J2575" s="81">
        <v>31.994897663686199</v>
      </c>
      <c r="K2575" s="81">
        <v>1.9142694010732399E-2</v>
      </c>
      <c r="L2575" s="81">
        <v>1.38090136146545</v>
      </c>
      <c r="M2575" s="81">
        <v>3.5658816260816002E-5</v>
      </c>
      <c r="N2575" s="81">
        <v>30.613996302220801</v>
      </c>
      <c r="O2575" s="81">
        <v>1.91070351944716E-2</v>
      </c>
      <c r="P2575" s="81">
        <v>10.493913066412199</v>
      </c>
      <c r="Q2575" s="81">
        <v>10.493913066412199</v>
      </c>
      <c r="R2575" s="81">
        <v>0</v>
      </c>
      <c r="S2575" s="81">
        <v>2.0592853540293099E-3</v>
      </c>
      <c r="T2575" s="81" t="s">
        <v>164</v>
      </c>
      <c r="U2575" s="115">
        <v>-0.96856582292726601</v>
      </c>
      <c r="V2575" s="115">
        <v>-0.36989161913649798</v>
      </c>
      <c r="W2575" s="111">
        <v>-0.59867944960503805</v>
      </c>
    </row>
    <row r="2576" spans="2:23">
      <c r="B2576" s="58" t="s">
        <v>124</v>
      </c>
      <c r="C2576" s="79" t="s">
        <v>148</v>
      </c>
      <c r="D2576" s="58" t="s">
        <v>67</v>
      </c>
      <c r="E2576" s="58" t="s">
        <v>175</v>
      </c>
      <c r="F2576" s="80">
        <v>61.29</v>
      </c>
      <c r="G2576" s="81">
        <v>50750</v>
      </c>
      <c r="H2576" s="81">
        <v>61.32</v>
      </c>
      <c r="I2576" s="81">
        <v>1</v>
      </c>
      <c r="J2576" s="81">
        <v>30.6654892971751</v>
      </c>
      <c r="K2576" s="81">
        <v>7.1468289771472104E-3</v>
      </c>
      <c r="L2576" s="81">
        <v>5.0442516313599101E-3</v>
      </c>
      <c r="M2576" s="81">
        <v>1.9337800600000001E-10</v>
      </c>
      <c r="N2576" s="81">
        <v>30.6604450455437</v>
      </c>
      <c r="O2576" s="81">
        <v>7.1468287837692102E-3</v>
      </c>
      <c r="P2576" s="81">
        <v>10.493913066412199</v>
      </c>
      <c r="Q2576" s="81">
        <v>10.493913066412199</v>
      </c>
      <c r="R2576" s="81">
        <v>0</v>
      </c>
      <c r="S2576" s="81">
        <v>8.3692880698517098E-4</v>
      </c>
      <c r="T2576" s="81" t="s">
        <v>145</v>
      </c>
      <c r="U2576" s="115">
        <v>-0.48167701277737501</v>
      </c>
      <c r="V2576" s="115">
        <v>-0.18395062673033599</v>
      </c>
      <c r="W2576" s="111">
        <v>-0.29772899484046</v>
      </c>
    </row>
    <row r="2577" spans="2:23">
      <c r="B2577" s="58" t="s">
        <v>124</v>
      </c>
      <c r="C2577" s="79" t="s">
        <v>148</v>
      </c>
      <c r="D2577" s="58" t="s">
        <v>67</v>
      </c>
      <c r="E2577" s="58" t="s">
        <v>175</v>
      </c>
      <c r="F2577" s="80">
        <v>61.29</v>
      </c>
      <c r="G2577" s="81">
        <v>50950</v>
      </c>
      <c r="H2577" s="81">
        <v>61.3</v>
      </c>
      <c r="I2577" s="81">
        <v>1</v>
      </c>
      <c r="J2577" s="81">
        <v>6.1063718681625296</v>
      </c>
      <c r="K2577" s="81">
        <v>3.2813244105212399E-4</v>
      </c>
      <c r="L2577" s="81">
        <v>36.7646031716599</v>
      </c>
      <c r="M2577" s="81">
        <v>1.1894397208052699E-2</v>
      </c>
      <c r="N2577" s="81">
        <v>-30.658231303497299</v>
      </c>
      <c r="O2577" s="81">
        <v>-1.15662647670006E-2</v>
      </c>
      <c r="P2577" s="81">
        <v>-10.493913066412301</v>
      </c>
      <c r="Q2577" s="81">
        <v>-10.493913066412199</v>
      </c>
      <c r="R2577" s="81">
        <v>0</v>
      </c>
      <c r="S2577" s="81">
        <v>9.69075460719679E-4</v>
      </c>
      <c r="T2577" s="81" t="s">
        <v>164</v>
      </c>
      <c r="U2577" s="115">
        <v>-0.40237188585838601</v>
      </c>
      <c r="V2577" s="115">
        <v>-0.153664299144221</v>
      </c>
      <c r="W2577" s="111">
        <v>-0.24870976598596101</v>
      </c>
    </row>
    <row r="2578" spans="2:23">
      <c r="B2578" s="58" t="s">
        <v>124</v>
      </c>
      <c r="C2578" s="79" t="s">
        <v>148</v>
      </c>
      <c r="D2578" s="58" t="s">
        <v>67</v>
      </c>
      <c r="E2578" s="58" t="s">
        <v>176</v>
      </c>
      <c r="F2578" s="80">
        <v>61.5</v>
      </c>
      <c r="G2578" s="81">
        <v>51300</v>
      </c>
      <c r="H2578" s="81">
        <v>61.62</v>
      </c>
      <c r="I2578" s="81">
        <v>1</v>
      </c>
      <c r="J2578" s="81">
        <v>54.149973725200397</v>
      </c>
      <c r="K2578" s="81">
        <v>4.4892282909474703E-2</v>
      </c>
      <c r="L2578" s="81">
        <v>66.400920839264103</v>
      </c>
      <c r="M2578" s="81">
        <v>6.7503049833906897E-2</v>
      </c>
      <c r="N2578" s="81">
        <v>-12.250947114063701</v>
      </c>
      <c r="O2578" s="81">
        <v>-2.2610766924432198E-2</v>
      </c>
      <c r="P2578" s="81">
        <v>-2.2679220273358802</v>
      </c>
      <c r="Q2578" s="81">
        <v>-2.26792202733587</v>
      </c>
      <c r="R2578" s="81">
        <v>0</v>
      </c>
      <c r="S2578" s="81">
        <v>7.8746530630972994E-5</v>
      </c>
      <c r="T2578" s="81" t="s">
        <v>164</v>
      </c>
      <c r="U2578" s="115">
        <v>7.8194841819568206E-2</v>
      </c>
      <c r="V2578" s="115">
        <v>-2.9862313912076201E-2</v>
      </c>
      <c r="W2578" s="111">
        <v>0.10805620889317</v>
      </c>
    </row>
    <row r="2579" spans="2:23">
      <c r="B2579" s="58" t="s">
        <v>124</v>
      </c>
      <c r="C2579" s="79" t="s">
        <v>148</v>
      </c>
      <c r="D2579" s="58" t="s">
        <v>67</v>
      </c>
      <c r="E2579" s="58" t="s">
        <v>177</v>
      </c>
      <c r="F2579" s="80">
        <v>61.86</v>
      </c>
      <c r="G2579" s="81">
        <v>54750</v>
      </c>
      <c r="H2579" s="81">
        <v>62.21</v>
      </c>
      <c r="I2579" s="81">
        <v>1</v>
      </c>
      <c r="J2579" s="81">
        <v>28.651276892329399</v>
      </c>
      <c r="K2579" s="81">
        <v>8.7253000505050901E-2</v>
      </c>
      <c r="L2579" s="81">
        <v>57.302761053963401</v>
      </c>
      <c r="M2579" s="81">
        <v>0.349014526850286</v>
      </c>
      <c r="N2579" s="81">
        <v>-28.651484161633999</v>
      </c>
      <c r="O2579" s="81">
        <v>-0.26176152634523597</v>
      </c>
      <c r="P2579" s="81">
        <v>-7.9594995587393402</v>
      </c>
      <c r="Q2579" s="81">
        <v>-7.9594995587393402</v>
      </c>
      <c r="R2579" s="81">
        <v>0</v>
      </c>
      <c r="S2579" s="81">
        <v>6.7338576755460204E-3</v>
      </c>
      <c r="T2579" s="81" t="s">
        <v>145</v>
      </c>
      <c r="U2579" s="115">
        <v>-6.2103568302547298</v>
      </c>
      <c r="V2579" s="115">
        <v>-2.3717117504886698</v>
      </c>
      <c r="W2579" s="111">
        <v>-3.8386787154547299</v>
      </c>
    </row>
    <row r="2580" spans="2:23">
      <c r="B2580" s="58" t="s">
        <v>124</v>
      </c>
      <c r="C2580" s="79" t="s">
        <v>148</v>
      </c>
      <c r="D2580" s="58" t="s">
        <v>67</v>
      </c>
      <c r="E2580" s="58" t="s">
        <v>178</v>
      </c>
      <c r="F2580" s="80">
        <v>61.3</v>
      </c>
      <c r="G2580" s="81">
        <v>53150</v>
      </c>
      <c r="H2580" s="81">
        <v>61.88</v>
      </c>
      <c r="I2580" s="81">
        <v>1</v>
      </c>
      <c r="J2580" s="81">
        <v>104.47405425320601</v>
      </c>
      <c r="K2580" s="81">
        <v>0.48025243253248101</v>
      </c>
      <c r="L2580" s="81">
        <v>114.938766848892</v>
      </c>
      <c r="M2580" s="81">
        <v>0.58128048548873401</v>
      </c>
      <c r="N2580" s="81">
        <v>-10.464712595686001</v>
      </c>
      <c r="O2580" s="81">
        <v>-0.101028052956253</v>
      </c>
      <c r="P2580" s="81">
        <v>5.5540192718018799E-2</v>
      </c>
      <c r="Q2580" s="81">
        <v>5.5540192718018799E-2</v>
      </c>
      <c r="R2580" s="81">
        <v>0</v>
      </c>
      <c r="S2580" s="81">
        <v>1.3572737231499999E-7</v>
      </c>
      <c r="T2580" s="81" t="s">
        <v>164</v>
      </c>
      <c r="U2580" s="115">
        <v>-0.15278447607771101</v>
      </c>
      <c r="V2580" s="115">
        <v>0</v>
      </c>
      <c r="W2580" s="111">
        <v>-0.15278581483421599</v>
      </c>
    </row>
    <row r="2581" spans="2:23">
      <c r="B2581" s="58" t="s">
        <v>124</v>
      </c>
      <c r="C2581" s="79" t="s">
        <v>148</v>
      </c>
      <c r="D2581" s="58" t="s">
        <v>67</v>
      </c>
      <c r="E2581" s="58" t="s">
        <v>178</v>
      </c>
      <c r="F2581" s="80">
        <v>61.3</v>
      </c>
      <c r="G2581" s="81">
        <v>54500</v>
      </c>
      <c r="H2581" s="81">
        <v>60.84</v>
      </c>
      <c r="I2581" s="81">
        <v>1</v>
      </c>
      <c r="J2581" s="81">
        <v>-67.765508098997401</v>
      </c>
      <c r="K2581" s="81">
        <v>0.25426812554786898</v>
      </c>
      <c r="L2581" s="81">
        <v>-47.563788718152303</v>
      </c>
      <c r="M2581" s="81">
        <v>0.12526432602634999</v>
      </c>
      <c r="N2581" s="81">
        <v>-20.201719380845098</v>
      </c>
      <c r="O2581" s="81">
        <v>0.129003799521519</v>
      </c>
      <c r="P2581" s="81">
        <v>-10.549453259130299</v>
      </c>
      <c r="Q2581" s="81">
        <v>-10.5494532591302</v>
      </c>
      <c r="R2581" s="81">
        <v>0</v>
      </c>
      <c r="S2581" s="81">
        <v>6.1621806803661998E-3</v>
      </c>
      <c r="T2581" s="81" t="s">
        <v>164</v>
      </c>
      <c r="U2581" s="115">
        <v>-1.4145288784094501</v>
      </c>
      <c r="V2581" s="115">
        <v>-0.540203220849656</v>
      </c>
      <c r="W2581" s="111">
        <v>-0.87433331873841702</v>
      </c>
    </row>
    <row r="2582" spans="2:23">
      <c r="B2582" s="58" t="s">
        <v>124</v>
      </c>
      <c r="C2582" s="79" t="s">
        <v>148</v>
      </c>
      <c r="D2582" s="58" t="s">
        <v>67</v>
      </c>
      <c r="E2582" s="58" t="s">
        <v>179</v>
      </c>
      <c r="F2582" s="80">
        <v>61.82</v>
      </c>
      <c r="G2582" s="81">
        <v>51250</v>
      </c>
      <c r="H2582" s="81">
        <v>61.82</v>
      </c>
      <c r="I2582" s="81">
        <v>1</v>
      </c>
      <c r="J2582" s="81">
        <v>0</v>
      </c>
      <c r="K2582" s="81">
        <v>0</v>
      </c>
      <c r="L2582" s="81">
        <v>0</v>
      </c>
      <c r="M2582" s="81">
        <v>0</v>
      </c>
      <c r="N2582" s="81">
        <v>0</v>
      </c>
      <c r="O2582" s="81">
        <v>0</v>
      </c>
      <c r="P2582" s="81">
        <v>0</v>
      </c>
      <c r="Q2582" s="81">
        <v>0</v>
      </c>
      <c r="R2582" s="81">
        <v>0</v>
      </c>
      <c r="S2582" s="81">
        <v>0</v>
      </c>
      <c r="T2582" s="81" t="s">
        <v>145</v>
      </c>
      <c r="U2582" s="115">
        <v>0</v>
      </c>
      <c r="V2582" s="115">
        <v>0</v>
      </c>
      <c r="W2582" s="111">
        <v>0</v>
      </c>
    </row>
    <row r="2583" spans="2:23">
      <c r="B2583" s="58" t="s">
        <v>124</v>
      </c>
      <c r="C2583" s="79" t="s">
        <v>148</v>
      </c>
      <c r="D2583" s="58" t="s">
        <v>67</v>
      </c>
      <c r="E2583" s="58" t="s">
        <v>180</v>
      </c>
      <c r="F2583" s="80">
        <v>61.62</v>
      </c>
      <c r="G2583" s="81">
        <v>53200</v>
      </c>
      <c r="H2583" s="81">
        <v>62</v>
      </c>
      <c r="I2583" s="81">
        <v>1</v>
      </c>
      <c r="J2583" s="81">
        <v>54.053038053867297</v>
      </c>
      <c r="K2583" s="81">
        <v>0.14897905975626599</v>
      </c>
      <c r="L2583" s="81">
        <v>66.255252422065197</v>
      </c>
      <c r="M2583" s="81">
        <v>0.22383378456435499</v>
      </c>
      <c r="N2583" s="81">
        <v>-12.202214368197801</v>
      </c>
      <c r="O2583" s="81">
        <v>-7.4854724808089204E-2</v>
      </c>
      <c r="P2583" s="81">
        <v>-2.2679220273359002</v>
      </c>
      <c r="Q2583" s="81">
        <v>-2.2679220273359002</v>
      </c>
      <c r="R2583" s="81">
        <v>0</v>
      </c>
      <c r="S2583" s="81">
        <v>2.6226555172262399E-4</v>
      </c>
      <c r="T2583" s="81" t="s">
        <v>145</v>
      </c>
      <c r="U2583" s="115">
        <v>1.00709195272108E-2</v>
      </c>
      <c r="V2583" s="115">
        <v>-3.8460460217922899E-3</v>
      </c>
      <c r="W2583" s="111">
        <v>1.39168436031835E-2</v>
      </c>
    </row>
    <row r="2584" spans="2:23">
      <c r="B2584" s="58" t="s">
        <v>124</v>
      </c>
      <c r="C2584" s="79" t="s">
        <v>148</v>
      </c>
      <c r="D2584" s="58" t="s">
        <v>67</v>
      </c>
      <c r="E2584" s="58" t="s">
        <v>181</v>
      </c>
      <c r="F2584" s="80">
        <v>62.19</v>
      </c>
      <c r="G2584" s="81">
        <v>53050</v>
      </c>
      <c r="H2584" s="81">
        <v>62.07</v>
      </c>
      <c r="I2584" s="81">
        <v>1</v>
      </c>
      <c r="J2584" s="81">
        <v>-112.70146656435</v>
      </c>
      <c r="K2584" s="81">
        <v>0.11939523331809899</v>
      </c>
      <c r="L2584" s="81">
        <v>-102.297561400512</v>
      </c>
      <c r="M2584" s="81">
        <v>9.8369036043820399E-2</v>
      </c>
      <c r="N2584" s="81">
        <v>-10.403905163837701</v>
      </c>
      <c r="O2584" s="81">
        <v>2.1026197274278801E-2</v>
      </c>
      <c r="P2584" s="81">
        <v>-1.5934321785765599</v>
      </c>
      <c r="Q2584" s="81">
        <v>-1.59343217857655</v>
      </c>
      <c r="R2584" s="81">
        <v>0</v>
      </c>
      <c r="S2584" s="81">
        <v>2.3866845412597998E-5</v>
      </c>
      <c r="T2584" s="81" t="s">
        <v>164</v>
      </c>
      <c r="U2584" s="115">
        <v>5.7889016990450903E-2</v>
      </c>
      <c r="V2584" s="115">
        <v>-2.2107596322264701E-2</v>
      </c>
      <c r="W2584" s="111">
        <v>7.9995912351536705E-2</v>
      </c>
    </row>
    <row r="2585" spans="2:23">
      <c r="B2585" s="58" t="s">
        <v>124</v>
      </c>
      <c r="C2585" s="79" t="s">
        <v>148</v>
      </c>
      <c r="D2585" s="58" t="s">
        <v>67</v>
      </c>
      <c r="E2585" s="58" t="s">
        <v>181</v>
      </c>
      <c r="F2585" s="80">
        <v>62.19</v>
      </c>
      <c r="G2585" s="81">
        <v>53050</v>
      </c>
      <c r="H2585" s="81">
        <v>62.07</v>
      </c>
      <c r="I2585" s="81">
        <v>2</v>
      </c>
      <c r="J2585" s="81">
        <v>-100.06942828043</v>
      </c>
      <c r="K2585" s="81">
        <v>8.5118069049162803E-2</v>
      </c>
      <c r="L2585" s="81">
        <v>-90.831635078913294</v>
      </c>
      <c r="M2585" s="81">
        <v>7.0128280414425398E-2</v>
      </c>
      <c r="N2585" s="81">
        <v>-9.2377932015165598</v>
      </c>
      <c r="O2585" s="81">
        <v>1.49897886347374E-2</v>
      </c>
      <c r="P2585" s="81">
        <v>-1.4148338258114499</v>
      </c>
      <c r="Q2585" s="81">
        <v>-1.4148338258114399</v>
      </c>
      <c r="R2585" s="81">
        <v>0</v>
      </c>
      <c r="S2585" s="81">
        <v>1.7014915414611999E-5</v>
      </c>
      <c r="T2585" s="81" t="s">
        <v>145</v>
      </c>
      <c r="U2585" s="115">
        <v>-0.17721961630572899</v>
      </c>
      <c r="V2585" s="115">
        <v>-6.7679500211931004E-2</v>
      </c>
      <c r="W2585" s="111">
        <v>-0.109541075926542</v>
      </c>
    </row>
    <row r="2586" spans="2:23">
      <c r="B2586" s="58" t="s">
        <v>124</v>
      </c>
      <c r="C2586" s="79" t="s">
        <v>148</v>
      </c>
      <c r="D2586" s="58" t="s">
        <v>67</v>
      </c>
      <c r="E2586" s="58" t="s">
        <v>181</v>
      </c>
      <c r="F2586" s="80">
        <v>62.19</v>
      </c>
      <c r="G2586" s="81">
        <v>53100</v>
      </c>
      <c r="H2586" s="81">
        <v>62.19</v>
      </c>
      <c r="I2586" s="81">
        <v>1</v>
      </c>
      <c r="J2586" s="81">
        <v>0</v>
      </c>
      <c r="K2586" s="81">
        <v>0</v>
      </c>
      <c r="L2586" s="81">
        <v>0</v>
      </c>
      <c r="M2586" s="81">
        <v>0</v>
      </c>
      <c r="N2586" s="81">
        <v>0</v>
      </c>
      <c r="O2586" s="81">
        <v>0</v>
      </c>
      <c r="P2586" s="81">
        <v>0</v>
      </c>
      <c r="Q2586" s="81">
        <v>0</v>
      </c>
      <c r="R2586" s="81">
        <v>0</v>
      </c>
      <c r="S2586" s="81">
        <v>0</v>
      </c>
      <c r="T2586" s="81" t="s">
        <v>145</v>
      </c>
      <c r="U2586" s="115">
        <v>0</v>
      </c>
      <c r="V2586" s="115">
        <v>0</v>
      </c>
      <c r="W2586" s="111">
        <v>0</v>
      </c>
    </row>
    <row r="2587" spans="2:23">
      <c r="B2587" s="58" t="s">
        <v>124</v>
      </c>
      <c r="C2587" s="79" t="s">
        <v>148</v>
      </c>
      <c r="D2587" s="58" t="s">
        <v>67</v>
      </c>
      <c r="E2587" s="58" t="s">
        <v>181</v>
      </c>
      <c r="F2587" s="80">
        <v>62.19</v>
      </c>
      <c r="G2587" s="81">
        <v>53100</v>
      </c>
      <c r="H2587" s="81">
        <v>62.19</v>
      </c>
      <c r="I2587" s="81">
        <v>2</v>
      </c>
      <c r="J2587" s="81">
        <v>0</v>
      </c>
      <c r="K2587" s="81">
        <v>0</v>
      </c>
      <c r="L2587" s="81">
        <v>0</v>
      </c>
      <c r="M2587" s="81">
        <v>0</v>
      </c>
      <c r="N2587" s="81">
        <v>0</v>
      </c>
      <c r="O2587" s="81">
        <v>0</v>
      </c>
      <c r="P2587" s="81">
        <v>0</v>
      </c>
      <c r="Q2587" s="81">
        <v>0</v>
      </c>
      <c r="R2587" s="81">
        <v>0</v>
      </c>
      <c r="S2587" s="81">
        <v>0</v>
      </c>
      <c r="T2587" s="81" t="s">
        <v>145</v>
      </c>
      <c r="U2587" s="115">
        <v>0</v>
      </c>
      <c r="V2587" s="115">
        <v>0</v>
      </c>
      <c r="W2587" s="111">
        <v>0</v>
      </c>
    </row>
    <row r="2588" spans="2:23">
      <c r="B2588" s="58" t="s">
        <v>124</v>
      </c>
      <c r="C2588" s="79" t="s">
        <v>148</v>
      </c>
      <c r="D2588" s="58" t="s">
        <v>67</v>
      </c>
      <c r="E2588" s="58" t="s">
        <v>182</v>
      </c>
      <c r="F2588" s="80">
        <v>62.22</v>
      </c>
      <c r="G2588" s="81">
        <v>53000</v>
      </c>
      <c r="H2588" s="81">
        <v>62.19</v>
      </c>
      <c r="I2588" s="81">
        <v>1</v>
      </c>
      <c r="J2588" s="81">
        <v>-21.809587486173999</v>
      </c>
      <c r="K2588" s="81">
        <v>0</v>
      </c>
      <c r="L2588" s="81">
        <v>-24.186125041601901</v>
      </c>
      <c r="M2588" s="81">
        <v>0</v>
      </c>
      <c r="N2588" s="81">
        <v>2.3765375554278698</v>
      </c>
      <c r="O2588" s="81">
        <v>0</v>
      </c>
      <c r="P2588" s="81">
        <v>1.32521320244846</v>
      </c>
      <c r="Q2588" s="81">
        <v>1.32521320244846</v>
      </c>
      <c r="R2588" s="81">
        <v>0</v>
      </c>
      <c r="S2588" s="81">
        <v>0</v>
      </c>
      <c r="T2588" s="81" t="s">
        <v>164</v>
      </c>
      <c r="U2588" s="115">
        <v>7.1296126662838605E-2</v>
      </c>
      <c r="V2588" s="115">
        <v>-2.72277207240035E-2</v>
      </c>
      <c r="W2588" s="111">
        <v>9.8522984082892701E-2</v>
      </c>
    </row>
    <row r="2589" spans="2:23">
      <c r="B2589" s="58" t="s">
        <v>124</v>
      </c>
      <c r="C2589" s="79" t="s">
        <v>148</v>
      </c>
      <c r="D2589" s="58" t="s">
        <v>67</v>
      </c>
      <c r="E2589" s="58" t="s">
        <v>182</v>
      </c>
      <c r="F2589" s="80">
        <v>62.22</v>
      </c>
      <c r="G2589" s="81">
        <v>53000</v>
      </c>
      <c r="H2589" s="81">
        <v>62.19</v>
      </c>
      <c r="I2589" s="81">
        <v>2</v>
      </c>
      <c r="J2589" s="81">
        <v>-19.265135612787098</v>
      </c>
      <c r="K2589" s="81">
        <v>0</v>
      </c>
      <c r="L2589" s="81">
        <v>-21.364410453414902</v>
      </c>
      <c r="M2589" s="81">
        <v>0</v>
      </c>
      <c r="N2589" s="81">
        <v>2.0992748406278801</v>
      </c>
      <c r="O2589" s="81">
        <v>0</v>
      </c>
      <c r="P2589" s="81">
        <v>1.17060499549613</v>
      </c>
      <c r="Q2589" s="81">
        <v>1.17060499549613</v>
      </c>
      <c r="R2589" s="81">
        <v>0</v>
      </c>
      <c r="S2589" s="81">
        <v>0</v>
      </c>
      <c r="T2589" s="81" t="s">
        <v>164</v>
      </c>
      <c r="U2589" s="115">
        <v>6.2978245218838602E-2</v>
      </c>
      <c r="V2589" s="115">
        <v>-2.4051153306202201E-2</v>
      </c>
      <c r="W2589" s="111">
        <v>8.7028635939885496E-2</v>
      </c>
    </row>
    <row r="2590" spans="2:23">
      <c r="B2590" s="58" t="s">
        <v>124</v>
      </c>
      <c r="C2590" s="79" t="s">
        <v>148</v>
      </c>
      <c r="D2590" s="58" t="s">
        <v>67</v>
      </c>
      <c r="E2590" s="58" t="s">
        <v>182</v>
      </c>
      <c r="F2590" s="80">
        <v>62.22</v>
      </c>
      <c r="G2590" s="81">
        <v>53000</v>
      </c>
      <c r="H2590" s="81">
        <v>62.19</v>
      </c>
      <c r="I2590" s="81">
        <v>3</v>
      </c>
      <c r="J2590" s="81">
        <v>-19.265135612787098</v>
      </c>
      <c r="K2590" s="81">
        <v>0</v>
      </c>
      <c r="L2590" s="81">
        <v>-21.364410453414902</v>
      </c>
      <c r="M2590" s="81">
        <v>0</v>
      </c>
      <c r="N2590" s="81">
        <v>2.0992748406278801</v>
      </c>
      <c r="O2590" s="81">
        <v>0</v>
      </c>
      <c r="P2590" s="81">
        <v>1.17060499549613</v>
      </c>
      <c r="Q2590" s="81">
        <v>1.17060499549613</v>
      </c>
      <c r="R2590" s="81">
        <v>0</v>
      </c>
      <c r="S2590" s="81">
        <v>0</v>
      </c>
      <c r="T2590" s="81" t="s">
        <v>164</v>
      </c>
      <c r="U2590" s="115">
        <v>6.2978245218838602E-2</v>
      </c>
      <c r="V2590" s="115">
        <v>-2.4051153306202201E-2</v>
      </c>
      <c r="W2590" s="111">
        <v>8.7028635939885496E-2</v>
      </c>
    </row>
    <row r="2591" spans="2:23">
      <c r="B2591" s="58" t="s">
        <v>124</v>
      </c>
      <c r="C2591" s="79" t="s">
        <v>148</v>
      </c>
      <c r="D2591" s="58" t="s">
        <v>67</v>
      </c>
      <c r="E2591" s="58" t="s">
        <v>182</v>
      </c>
      <c r="F2591" s="80">
        <v>62.22</v>
      </c>
      <c r="G2591" s="81">
        <v>53000</v>
      </c>
      <c r="H2591" s="81">
        <v>62.19</v>
      </c>
      <c r="I2591" s="81">
        <v>4</v>
      </c>
      <c r="J2591" s="81">
        <v>-21.1446610384248</v>
      </c>
      <c r="K2591" s="81">
        <v>0</v>
      </c>
      <c r="L2591" s="81">
        <v>-23.448743180577399</v>
      </c>
      <c r="M2591" s="81">
        <v>0</v>
      </c>
      <c r="N2591" s="81">
        <v>2.3040821421526001</v>
      </c>
      <c r="O2591" s="81">
        <v>0</v>
      </c>
      <c r="P2591" s="81">
        <v>1.28481036091039</v>
      </c>
      <c r="Q2591" s="81">
        <v>1.28481036091039</v>
      </c>
      <c r="R2591" s="81">
        <v>0</v>
      </c>
      <c r="S2591" s="81">
        <v>0</v>
      </c>
      <c r="T2591" s="81" t="s">
        <v>164</v>
      </c>
      <c r="U2591" s="115">
        <v>6.9122464264580505E-2</v>
      </c>
      <c r="V2591" s="115">
        <v>-2.6397607287295701E-2</v>
      </c>
      <c r="W2591" s="111">
        <v>9.5519234568169104E-2</v>
      </c>
    </row>
    <row r="2592" spans="2:23">
      <c r="B2592" s="58" t="s">
        <v>124</v>
      </c>
      <c r="C2592" s="79" t="s">
        <v>148</v>
      </c>
      <c r="D2592" s="58" t="s">
        <v>67</v>
      </c>
      <c r="E2592" s="58" t="s">
        <v>182</v>
      </c>
      <c r="F2592" s="80">
        <v>62.22</v>
      </c>
      <c r="G2592" s="81">
        <v>53204</v>
      </c>
      <c r="H2592" s="81">
        <v>62.25</v>
      </c>
      <c r="I2592" s="81">
        <v>1</v>
      </c>
      <c r="J2592" s="81">
        <v>7.8706403679275301</v>
      </c>
      <c r="K2592" s="81">
        <v>7.9168240185998103E-3</v>
      </c>
      <c r="L2592" s="81">
        <v>3.5838986295335702</v>
      </c>
      <c r="M2592" s="81">
        <v>1.6415052956295301E-3</v>
      </c>
      <c r="N2592" s="81">
        <v>4.2867417383939701</v>
      </c>
      <c r="O2592" s="81">
        <v>6.2753187229702698E-3</v>
      </c>
      <c r="P2592" s="81">
        <v>1.3662730282540601</v>
      </c>
      <c r="Q2592" s="81">
        <v>1.3662730282540501</v>
      </c>
      <c r="R2592" s="81">
        <v>0</v>
      </c>
      <c r="S2592" s="81">
        <v>2.38564514032471E-4</v>
      </c>
      <c r="T2592" s="81" t="s">
        <v>164</v>
      </c>
      <c r="U2592" s="115">
        <v>0.26194220857223099</v>
      </c>
      <c r="V2592" s="115">
        <v>-0.100034737294512</v>
      </c>
      <c r="W2592" s="111">
        <v>0.36197377408513698</v>
      </c>
    </row>
    <row r="2593" spans="2:23">
      <c r="B2593" s="58" t="s">
        <v>124</v>
      </c>
      <c r="C2593" s="79" t="s">
        <v>148</v>
      </c>
      <c r="D2593" s="58" t="s">
        <v>67</v>
      </c>
      <c r="E2593" s="58" t="s">
        <v>182</v>
      </c>
      <c r="F2593" s="80">
        <v>62.22</v>
      </c>
      <c r="G2593" s="81">
        <v>53304</v>
      </c>
      <c r="H2593" s="81">
        <v>62.48</v>
      </c>
      <c r="I2593" s="81">
        <v>1</v>
      </c>
      <c r="J2593" s="81">
        <v>26.170459837651801</v>
      </c>
      <c r="K2593" s="81">
        <v>6.3489578144181602E-2</v>
      </c>
      <c r="L2593" s="81">
        <v>23.430729107839799</v>
      </c>
      <c r="M2593" s="81">
        <v>5.0892213466864698E-2</v>
      </c>
      <c r="N2593" s="81">
        <v>2.7397307298120799</v>
      </c>
      <c r="O2593" s="81">
        <v>1.25973646773168E-2</v>
      </c>
      <c r="P2593" s="81">
        <v>0.872847386042646</v>
      </c>
      <c r="Q2593" s="81">
        <v>0.872847386042645</v>
      </c>
      <c r="R2593" s="81">
        <v>0</v>
      </c>
      <c r="S2593" s="81">
        <v>7.0624659249100995E-5</v>
      </c>
      <c r="T2593" s="81" t="s">
        <v>164</v>
      </c>
      <c r="U2593" s="115">
        <v>7.3115697879570299E-2</v>
      </c>
      <c r="V2593" s="115">
        <v>-2.7922608079678401E-2</v>
      </c>
      <c r="W2593" s="111">
        <v>0.101037420622643</v>
      </c>
    </row>
    <row r="2594" spans="2:23">
      <c r="B2594" s="58" t="s">
        <v>124</v>
      </c>
      <c r="C2594" s="79" t="s">
        <v>148</v>
      </c>
      <c r="D2594" s="58" t="s">
        <v>67</v>
      </c>
      <c r="E2594" s="58" t="s">
        <v>182</v>
      </c>
      <c r="F2594" s="80">
        <v>62.22</v>
      </c>
      <c r="G2594" s="81">
        <v>53354</v>
      </c>
      <c r="H2594" s="81">
        <v>62.31</v>
      </c>
      <c r="I2594" s="81">
        <v>1</v>
      </c>
      <c r="J2594" s="81">
        <v>29.679465547111501</v>
      </c>
      <c r="K2594" s="81">
        <v>1.84982841784057E-2</v>
      </c>
      <c r="L2594" s="81">
        <v>34.2166137767327</v>
      </c>
      <c r="M2594" s="81">
        <v>2.4586309825268E-2</v>
      </c>
      <c r="N2594" s="81">
        <v>-4.53714822962126</v>
      </c>
      <c r="O2594" s="81">
        <v>-6.0880256468623098E-3</v>
      </c>
      <c r="P2594" s="81">
        <v>-2.2212361946716901</v>
      </c>
      <c r="Q2594" s="81">
        <v>-2.2212361946716901</v>
      </c>
      <c r="R2594" s="81">
        <v>0</v>
      </c>
      <c r="S2594" s="81">
        <v>1.03611694882911E-4</v>
      </c>
      <c r="T2594" s="81" t="s">
        <v>145</v>
      </c>
      <c r="U2594" s="115">
        <v>2.9272423764047401E-2</v>
      </c>
      <c r="V2594" s="115">
        <v>-1.1179027760249901E-2</v>
      </c>
      <c r="W2594" s="111">
        <v>4.0451097073077799E-2</v>
      </c>
    </row>
    <row r="2595" spans="2:23">
      <c r="B2595" s="58" t="s">
        <v>124</v>
      </c>
      <c r="C2595" s="79" t="s">
        <v>148</v>
      </c>
      <c r="D2595" s="58" t="s">
        <v>67</v>
      </c>
      <c r="E2595" s="58" t="s">
        <v>182</v>
      </c>
      <c r="F2595" s="80">
        <v>62.22</v>
      </c>
      <c r="G2595" s="81">
        <v>53454</v>
      </c>
      <c r="H2595" s="81">
        <v>62.38</v>
      </c>
      <c r="I2595" s="81">
        <v>1</v>
      </c>
      <c r="J2595" s="81">
        <v>20.403469073115101</v>
      </c>
      <c r="K2595" s="81">
        <v>2.8391765724837901E-2</v>
      </c>
      <c r="L2595" s="81">
        <v>24.8206335594551</v>
      </c>
      <c r="M2595" s="81">
        <v>4.2015554589965302E-2</v>
      </c>
      <c r="N2595" s="81">
        <v>-4.4171644863399298</v>
      </c>
      <c r="O2595" s="81">
        <v>-1.36237888651274E-2</v>
      </c>
      <c r="P2595" s="81">
        <v>-2.15627977160658</v>
      </c>
      <c r="Q2595" s="81">
        <v>-2.1562797716065698</v>
      </c>
      <c r="R2595" s="81">
        <v>0</v>
      </c>
      <c r="S2595" s="81">
        <v>3.1709879532458899E-4</v>
      </c>
      <c r="T2595" s="81" t="s">
        <v>145</v>
      </c>
      <c r="U2595" s="115">
        <v>-0.14201572848302799</v>
      </c>
      <c r="V2595" s="115">
        <v>-5.4235268794304299E-2</v>
      </c>
      <c r="W2595" s="111">
        <v>-8.7781228854967502E-2</v>
      </c>
    </row>
    <row r="2596" spans="2:23">
      <c r="B2596" s="58" t="s">
        <v>124</v>
      </c>
      <c r="C2596" s="79" t="s">
        <v>148</v>
      </c>
      <c r="D2596" s="58" t="s">
        <v>67</v>
      </c>
      <c r="E2596" s="58" t="s">
        <v>182</v>
      </c>
      <c r="F2596" s="80">
        <v>62.22</v>
      </c>
      <c r="G2596" s="81">
        <v>53604</v>
      </c>
      <c r="H2596" s="81">
        <v>62.36</v>
      </c>
      <c r="I2596" s="81">
        <v>1</v>
      </c>
      <c r="J2596" s="81">
        <v>20.45358150761</v>
      </c>
      <c r="K2596" s="81">
        <v>1.8198181347247301E-2</v>
      </c>
      <c r="L2596" s="81">
        <v>23.169823369108499</v>
      </c>
      <c r="M2596" s="81">
        <v>2.33525711005723E-2</v>
      </c>
      <c r="N2596" s="81">
        <v>-2.7162418614984798</v>
      </c>
      <c r="O2596" s="81">
        <v>-5.1543897533249203E-3</v>
      </c>
      <c r="P2596" s="81">
        <v>-1.0992481450640299</v>
      </c>
      <c r="Q2596" s="81">
        <v>-1.0992481450640199</v>
      </c>
      <c r="R2596" s="81">
        <v>0</v>
      </c>
      <c r="S2596" s="81">
        <v>5.2563072072562001E-5</v>
      </c>
      <c r="T2596" s="81" t="s">
        <v>145</v>
      </c>
      <c r="U2596" s="115">
        <v>5.92069228751795E-2</v>
      </c>
      <c r="V2596" s="115">
        <v>-2.26108995878068E-2</v>
      </c>
      <c r="W2596" s="111">
        <v>8.1817105543670499E-2</v>
      </c>
    </row>
    <row r="2597" spans="2:23">
      <c r="B2597" s="58" t="s">
        <v>124</v>
      </c>
      <c r="C2597" s="79" t="s">
        <v>148</v>
      </c>
      <c r="D2597" s="58" t="s">
        <v>67</v>
      </c>
      <c r="E2597" s="58" t="s">
        <v>182</v>
      </c>
      <c r="F2597" s="80">
        <v>62.22</v>
      </c>
      <c r="G2597" s="81">
        <v>53654</v>
      </c>
      <c r="H2597" s="81">
        <v>62.14</v>
      </c>
      <c r="I2597" s="81">
        <v>1</v>
      </c>
      <c r="J2597" s="81">
        <v>-23.174439978035799</v>
      </c>
      <c r="K2597" s="81">
        <v>2.6192156172775601E-2</v>
      </c>
      <c r="L2597" s="81">
        <v>-18.937999017568501</v>
      </c>
      <c r="M2597" s="81">
        <v>1.7491253537120301E-2</v>
      </c>
      <c r="N2597" s="81">
        <v>-4.2364409604672497</v>
      </c>
      <c r="O2597" s="81">
        <v>8.7009026356552402E-3</v>
      </c>
      <c r="P2597" s="81">
        <v>-1.71358985730547</v>
      </c>
      <c r="Q2597" s="81">
        <v>-1.71358985730546</v>
      </c>
      <c r="R2597" s="81">
        <v>0</v>
      </c>
      <c r="S2597" s="81">
        <v>1.4320775000816401E-4</v>
      </c>
      <c r="T2597" s="81" t="s">
        <v>145</v>
      </c>
      <c r="U2597" s="115">
        <v>0.20210684904767001</v>
      </c>
      <c r="V2597" s="115">
        <v>-7.7183840130638601E-2</v>
      </c>
      <c r="W2597" s="111">
        <v>0.279288241925573</v>
      </c>
    </row>
    <row r="2598" spans="2:23">
      <c r="B2598" s="58" t="s">
        <v>124</v>
      </c>
      <c r="C2598" s="79" t="s">
        <v>148</v>
      </c>
      <c r="D2598" s="58" t="s">
        <v>67</v>
      </c>
      <c r="E2598" s="58" t="s">
        <v>183</v>
      </c>
      <c r="F2598" s="80">
        <v>62.07</v>
      </c>
      <c r="G2598" s="81">
        <v>53150</v>
      </c>
      <c r="H2598" s="81">
        <v>61.88</v>
      </c>
      <c r="I2598" s="81">
        <v>1</v>
      </c>
      <c r="J2598" s="81">
        <v>-45.183074024593701</v>
      </c>
      <c r="K2598" s="81">
        <v>5.5855718478614001E-2</v>
      </c>
      <c r="L2598" s="81">
        <v>-30.811514437790599</v>
      </c>
      <c r="M2598" s="81">
        <v>2.5974200184557001E-2</v>
      </c>
      <c r="N2598" s="81">
        <v>-14.3715595868031</v>
      </c>
      <c r="O2598" s="81">
        <v>2.9881518294057101E-2</v>
      </c>
      <c r="P2598" s="81">
        <v>-6.9692108271014499</v>
      </c>
      <c r="Q2598" s="81">
        <v>-6.9692108271014401</v>
      </c>
      <c r="R2598" s="81">
        <v>0</v>
      </c>
      <c r="S2598" s="81">
        <v>1.3288724517588101E-3</v>
      </c>
      <c r="T2598" s="81" t="s">
        <v>164</v>
      </c>
      <c r="U2598" s="115">
        <v>-0.87868922521836501</v>
      </c>
      <c r="V2598" s="115">
        <v>-0.335568086897304</v>
      </c>
      <c r="W2598" s="111">
        <v>-0.54312589735794503</v>
      </c>
    </row>
    <row r="2599" spans="2:23">
      <c r="B2599" s="58" t="s">
        <v>124</v>
      </c>
      <c r="C2599" s="79" t="s">
        <v>148</v>
      </c>
      <c r="D2599" s="58" t="s">
        <v>67</v>
      </c>
      <c r="E2599" s="58" t="s">
        <v>183</v>
      </c>
      <c r="F2599" s="80">
        <v>62.07</v>
      </c>
      <c r="G2599" s="81">
        <v>53150</v>
      </c>
      <c r="H2599" s="81">
        <v>61.88</v>
      </c>
      <c r="I2599" s="81">
        <v>2</v>
      </c>
      <c r="J2599" s="81">
        <v>-45.050410852287499</v>
      </c>
      <c r="K2599" s="81">
        <v>5.5589087396921699E-2</v>
      </c>
      <c r="L2599" s="81">
        <v>-30.7210479669466</v>
      </c>
      <c r="M2599" s="81">
        <v>2.58502105684538E-2</v>
      </c>
      <c r="N2599" s="81">
        <v>-14.329362885340901</v>
      </c>
      <c r="O2599" s="81">
        <v>2.9738876828467899E-2</v>
      </c>
      <c r="P2599" s="81">
        <v>-6.9487483500178602</v>
      </c>
      <c r="Q2599" s="81">
        <v>-6.9487483500178602</v>
      </c>
      <c r="R2599" s="81">
        <v>0</v>
      </c>
      <c r="S2599" s="81">
        <v>1.32252898847708E-3</v>
      </c>
      <c r="T2599" s="81" t="s">
        <v>164</v>
      </c>
      <c r="U2599" s="115">
        <v>-0.87951205677043698</v>
      </c>
      <c r="V2599" s="115">
        <v>-0.33588232315039901</v>
      </c>
      <c r="W2599" s="111">
        <v>-0.54363449711343104</v>
      </c>
    </row>
    <row r="2600" spans="2:23">
      <c r="B2600" s="58" t="s">
        <v>124</v>
      </c>
      <c r="C2600" s="79" t="s">
        <v>148</v>
      </c>
      <c r="D2600" s="58" t="s">
        <v>67</v>
      </c>
      <c r="E2600" s="58" t="s">
        <v>183</v>
      </c>
      <c r="F2600" s="80">
        <v>62.07</v>
      </c>
      <c r="G2600" s="81">
        <v>53900</v>
      </c>
      <c r="H2600" s="81">
        <v>61.8</v>
      </c>
      <c r="I2600" s="81">
        <v>1</v>
      </c>
      <c r="J2600" s="81">
        <v>-42.1006758443339</v>
      </c>
      <c r="K2600" s="81">
        <v>8.3128697917180097E-2</v>
      </c>
      <c r="L2600" s="81">
        <v>-8.0257088961585605</v>
      </c>
      <c r="M2600" s="81">
        <v>3.02092295410771E-3</v>
      </c>
      <c r="N2600" s="81">
        <v>-34.074966948175401</v>
      </c>
      <c r="O2600" s="81">
        <v>8.0107774963072406E-2</v>
      </c>
      <c r="P2600" s="81">
        <v>-4.6438588362730302</v>
      </c>
      <c r="Q2600" s="81">
        <v>-4.6438588362730204</v>
      </c>
      <c r="R2600" s="81">
        <v>0</v>
      </c>
      <c r="S2600" s="81">
        <v>1.0114184273987399E-3</v>
      </c>
      <c r="T2600" s="81" t="s">
        <v>164</v>
      </c>
      <c r="U2600" s="115">
        <v>-4.2387660336695596</v>
      </c>
      <c r="V2600" s="115">
        <v>-1.6187686930726699</v>
      </c>
      <c r="W2600" s="111">
        <v>-2.6200202980240701</v>
      </c>
    </row>
    <row r="2601" spans="2:23">
      <c r="B2601" s="58" t="s">
        <v>124</v>
      </c>
      <c r="C2601" s="79" t="s">
        <v>148</v>
      </c>
      <c r="D2601" s="58" t="s">
        <v>67</v>
      </c>
      <c r="E2601" s="58" t="s">
        <v>183</v>
      </c>
      <c r="F2601" s="80">
        <v>62.07</v>
      </c>
      <c r="G2601" s="81">
        <v>53900</v>
      </c>
      <c r="H2601" s="81">
        <v>61.8</v>
      </c>
      <c r="I2601" s="81">
        <v>2</v>
      </c>
      <c r="J2601" s="81">
        <v>-42.146142424916597</v>
      </c>
      <c r="K2601" s="81">
        <v>8.3237292476181404E-2</v>
      </c>
      <c r="L2601" s="81">
        <v>-8.0343762520368092</v>
      </c>
      <c r="M2601" s="81">
        <v>3.0248693144404701E-3</v>
      </c>
      <c r="N2601" s="81">
        <v>-34.111766172879797</v>
      </c>
      <c r="O2601" s="81">
        <v>8.0212423161741001E-2</v>
      </c>
      <c r="P2601" s="81">
        <v>-4.6488739667373098</v>
      </c>
      <c r="Q2601" s="81">
        <v>-4.6488739667373</v>
      </c>
      <c r="R2601" s="81">
        <v>0</v>
      </c>
      <c r="S2601" s="81">
        <v>1.0127396863723701E-3</v>
      </c>
      <c r="T2601" s="81" t="s">
        <v>164</v>
      </c>
      <c r="U2601" s="115">
        <v>-4.2422204381552202</v>
      </c>
      <c r="V2601" s="115">
        <v>-1.6200879170614799</v>
      </c>
      <c r="W2601" s="111">
        <v>-2.6221554972301799</v>
      </c>
    </row>
    <row r="2602" spans="2:23">
      <c r="B2602" s="58" t="s">
        <v>124</v>
      </c>
      <c r="C2602" s="79" t="s">
        <v>148</v>
      </c>
      <c r="D2602" s="58" t="s">
        <v>67</v>
      </c>
      <c r="E2602" s="58" t="s">
        <v>184</v>
      </c>
      <c r="F2602" s="80">
        <v>61.88</v>
      </c>
      <c r="G2602" s="81">
        <v>53550</v>
      </c>
      <c r="H2602" s="81">
        <v>61.72</v>
      </c>
      <c r="I2602" s="81">
        <v>1</v>
      </c>
      <c r="J2602" s="81">
        <v>-39.315578754631503</v>
      </c>
      <c r="K2602" s="81">
        <v>3.7978210985181803E-2</v>
      </c>
      <c r="L2602" s="81">
        <v>-19.515805704713401</v>
      </c>
      <c r="M2602" s="81">
        <v>9.3578941385122991E-3</v>
      </c>
      <c r="N2602" s="81">
        <v>-19.799773049918102</v>
      </c>
      <c r="O2602" s="81">
        <v>2.8620316846669401E-2</v>
      </c>
      <c r="P2602" s="81">
        <v>-6.6594763163180604</v>
      </c>
      <c r="Q2602" s="81">
        <v>-6.6594763163180604</v>
      </c>
      <c r="R2602" s="81">
        <v>0</v>
      </c>
      <c r="S2602" s="81">
        <v>1.08964571152276E-3</v>
      </c>
      <c r="T2602" s="81" t="s">
        <v>145</v>
      </c>
      <c r="U2602" s="115">
        <v>-1.3992281068627901</v>
      </c>
      <c r="V2602" s="115">
        <v>-0.534359914150763</v>
      </c>
      <c r="W2602" s="111">
        <v>-0.86487577102070101</v>
      </c>
    </row>
    <row r="2603" spans="2:23">
      <c r="B2603" s="58" t="s">
        <v>124</v>
      </c>
      <c r="C2603" s="79" t="s">
        <v>148</v>
      </c>
      <c r="D2603" s="58" t="s">
        <v>67</v>
      </c>
      <c r="E2603" s="58" t="s">
        <v>184</v>
      </c>
      <c r="F2603" s="80">
        <v>61.88</v>
      </c>
      <c r="G2603" s="81">
        <v>54200</v>
      </c>
      <c r="H2603" s="81">
        <v>61.84</v>
      </c>
      <c r="I2603" s="81">
        <v>1</v>
      </c>
      <c r="J2603" s="81">
        <v>-33.2025315893788</v>
      </c>
      <c r="K2603" s="81">
        <v>7.2758934860284001E-3</v>
      </c>
      <c r="L2603" s="81">
        <v>-13.0708049557074</v>
      </c>
      <c r="M2603" s="81">
        <v>1.12758321845495E-3</v>
      </c>
      <c r="N2603" s="81">
        <v>-20.131726633671502</v>
      </c>
      <c r="O2603" s="81">
        <v>6.1483102675734501E-3</v>
      </c>
      <c r="P2603" s="81">
        <v>-6.7747163364747696</v>
      </c>
      <c r="Q2603" s="81">
        <v>-6.7747163364747598</v>
      </c>
      <c r="R2603" s="81">
        <v>0</v>
      </c>
      <c r="S2603" s="81">
        <v>3.0291875750200698E-4</v>
      </c>
      <c r="T2603" s="81" t="s">
        <v>145</v>
      </c>
      <c r="U2603" s="115">
        <v>-0.424934592194747</v>
      </c>
      <c r="V2603" s="115">
        <v>-0.162280911233253</v>
      </c>
      <c r="W2603" s="111">
        <v>-0.26265598243434601</v>
      </c>
    </row>
    <row r="2604" spans="2:23">
      <c r="B2604" s="58" t="s">
        <v>124</v>
      </c>
      <c r="C2604" s="79" t="s">
        <v>148</v>
      </c>
      <c r="D2604" s="58" t="s">
        <v>67</v>
      </c>
      <c r="E2604" s="58" t="s">
        <v>185</v>
      </c>
      <c r="F2604" s="80">
        <v>61.89</v>
      </c>
      <c r="G2604" s="81">
        <v>53150</v>
      </c>
      <c r="H2604" s="81">
        <v>61.88</v>
      </c>
      <c r="I2604" s="81">
        <v>1</v>
      </c>
      <c r="J2604" s="81">
        <v>-21.454086307450499</v>
      </c>
      <c r="K2604" s="81">
        <v>0</v>
      </c>
      <c r="L2604" s="81">
        <v>-21.185789338826599</v>
      </c>
      <c r="M2604" s="81">
        <v>0</v>
      </c>
      <c r="N2604" s="81">
        <v>-0.268296968623843</v>
      </c>
      <c r="O2604" s="81">
        <v>0</v>
      </c>
      <c r="P2604" s="81">
        <v>0.149368430791049</v>
      </c>
      <c r="Q2604" s="81">
        <v>0.149368430791048</v>
      </c>
      <c r="R2604" s="81">
        <v>0</v>
      </c>
      <c r="S2604" s="81">
        <v>0</v>
      </c>
      <c r="T2604" s="81" t="s">
        <v>145</v>
      </c>
      <c r="U2604" s="115">
        <v>-2.6829696862379002E-3</v>
      </c>
      <c r="V2604" s="115">
        <v>-1.02461596088261E-3</v>
      </c>
      <c r="W2604" s="111">
        <v>-1.65836825649022E-3</v>
      </c>
    </row>
    <row r="2605" spans="2:23">
      <c r="B2605" s="58" t="s">
        <v>124</v>
      </c>
      <c r="C2605" s="79" t="s">
        <v>148</v>
      </c>
      <c r="D2605" s="58" t="s">
        <v>67</v>
      </c>
      <c r="E2605" s="58" t="s">
        <v>185</v>
      </c>
      <c r="F2605" s="80">
        <v>61.89</v>
      </c>
      <c r="G2605" s="81">
        <v>53150</v>
      </c>
      <c r="H2605" s="81">
        <v>61.88</v>
      </c>
      <c r="I2605" s="81">
        <v>2</v>
      </c>
      <c r="J2605" s="81">
        <v>-18.0130543334522</v>
      </c>
      <c r="K2605" s="81">
        <v>0</v>
      </c>
      <c r="L2605" s="81">
        <v>-17.787789654077599</v>
      </c>
      <c r="M2605" s="81">
        <v>0</v>
      </c>
      <c r="N2605" s="81">
        <v>-0.22526467937455899</v>
      </c>
      <c r="O2605" s="81">
        <v>0</v>
      </c>
      <c r="P2605" s="81">
        <v>0.12541115109652601</v>
      </c>
      <c r="Q2605" s="81">
        <v>0.12541115109652601</v>
      </c>
      <c r="R2605" s="81">
        <v>0</v>
      </c>
      <c r="S2605" s="81">
        <v>0</v>
      </c>
      <c r="T2605" s="81" t="s">
        <v>145</v>
      </c>
      <c r="U2605" s="115">
        <v>-2.25264679374514E-3</v>
      </c>
      <c r="V2605" s="115">
        <v>-8.6027727817482996E-4</v>
      </c>
      <c r="W2605" s="111">
        <v>-1.39238171604902E-3</v>
      </c>
    </row>
    <row r="2606" spans="2:23">
      <c r="B2606" s="58" t="s">
        <v>124</v>
      </c>
      <c r="C2606" s="79" t="s">
        <v>148</v>
      </c>
      <c r="D2606" s="58" t="s">
        <v>67</v>
      </c>
      <c r="E2606" s="58" t="s">
        <v>185</v>
      </c>
      <c r="F2606" s="80">
        <v>61.89</v>
      </c>
      <c r="G2606" s="81">
        <v>53150</v>
      </c>
      <c r="H2606" s="81">
        <v>61.88</v>
      </c>
      <c r="I2606" s="81">
        <v>3</v>
      </c>
      <c r="J2606" s="81">
        <v>-22.039863407995199</v>
      </c>
      <c r="K2606" s="81">
        <v>0</v>
      </c>
      <c r="L2606" s="81">
        <v>-21.7642409248697</v>
      </c>
      <c r="M2606" s="81">
        <v>0</v>
      </c>
      <c r="N2606" s="81">
        <v>-0.27562248312552601</v>
      </c>
      <c r="O2606" s="81">
        <v>0</v>
      </c>
      <c r="P2606" s="81">
        <v>0.15344674972049599</v>
      </c>
      <c r="Q2606" s="81">
        <v>0.15344674972049499</v>
      </c>
      <c r="R2606" s="81">
        <v>0</v>
      </c>
      <c r="S2606" s="81">
        <v>0</v>
      </c>
      <c r="T2606" s="81" t="s">
        <v>145</v>
      </c>
      <c r="U2606" s="115">
        <v>-2.7562248312547099E-3</v>
      </c>
      <c r="V2606" s="115">
        <v>-1.0525918232958101E-3</v>
      </c>
      <c r="W2606" s="111">
        <v>-1.7036479358483599E-3</v>
      </c>
    </row>
    <row r="2607" spans="2:23">
      <c r="B2607" s="58" t="s">
        <v>124</v>
      </c>
      <c r="C2607" s="79" t="s">
        <v>148</v>
      </c>
      <c r="D2607" s="58" t="s">
        <v>67</v>
      </c>
      <c r="E2607" s="58" t="s">
        <v>185</v>
      </c>
      <c r="F2607" s="80">
        <v>61.89</v>
      </c>
      <c r="G2607" s="81">
        <v>53654</v>
      </c>
      <c r="H2607" s="81">
        <v>62.14</v>
      </c>
      <c r="I2607" s="81">
        <v>1</v>
      </c>
      <c r="J2607" s="81">
        <v>71.307592958144596</v>
      </c>
      <c r="K2607" s="81">
        <v>0.15966186634341101</v>
      </c>
      <c r="L2607" s="81">
        <v>67.817323041104103</v>
      </c>
      <c r="M2607" s="81">
        <v>0.14441454416009</v>
      </c>
      <c r="N2607" s="81">
        <v>3.4902699170404201</v>
      </c>
      <c r="O2607" s="81">
        <v>1.52473221833208E-2</v>
      </c>
      <c r="P2607" s="81">
        <v>1.4064190011847799</v>
      </c>
      <c r="Q2607" s="81">
        <v>1.4064190011847799</v>
      </c>
      <c r="R2607" s="81">
        <v>0</v>
      </c>
      <c r="S2607" s="81">
        <v>6.2109652376459004E-5</v>
      </c>
      <c r="T2607" s="81" t="s">
        <v>145</v>
      </c>
      <c r="U2607" s="115">
        <v>7.2995205938532495E-2</v>
      </c>
      <c r="V2607" s="115">
        <v>-2.78765926637837E-2</v>
      </c>
      <c r="W2607" s="111">
        <v>0.100870914724712</v>
      </c>
    </row>
    <row r="2608" spans="2:23">
      <c r="B2608" s="58" t="s">
        <v>124</v>
      </c>
      <c r="C2608" s="79" t="s">
        <v>148</v>
      </c>
      <c r="D2608" s="58" t="s">
        <v>67</v>
      </c>
      <c r="E2608" s="58" t="s">
        <v>185</v>
      </c>
      <c r="F2608" s="80">
        <v>61.89</v>
      </c>
      <c r="G2608" s="81">
        <v>53654</v>
      </c>
      <c r="H2608" s="81">
        <v>62.14</v>
      </c>
      <c r="I2608" s="81">
        <v>2</v>
      </c>
      <c r="J2608" s="81">
        <v>71.307592958144596</v>
      </c>
      <c r="K2608" s="81">
        <v>0.15966186634341101</v>
      </c>
      <c r="L2608" s="81">
        <v>67.817323041104103</v>
      </c>
      <c r="M2608" s="81">
        <v>0.14441454416009</v>
      </c>
      <c r="N2608" s="81">
        <v>3.4902699170404201</v>
      </c>
      <c r="O2608" s="81">
        <v>1.52473221833208E-2</v>
      </c>
      <c r="P2608" s="81">
        <v>1.4064190011847799</v>
      </c>
      <c r="Q2608" s="81">
        <v>1.4064190011847799</v>
      </c>
      <c r="R2608" s="81">
        <v>0</v>
      </c>
      <c r="S2608" s="81">
        <v>6.2109652376459004E-5</v>
      </c>
      <c r="T2608" s="81" t="s">
        <v>145</v>
      </c>
      <c r="U2608" s="115">
        <v>7.2995205938532495E-2</v>
      </c>
      <c r="V2608" s="115">
        <v>-2.78765926637837E-2</v>
      </c>
      <c r="W2608" s="111">
        <v>0.100870914724712</v>
      </c>
    </row>
    <row r="2609" spans="2:23">
      <c r="B2609" s="58" t="s">
        <v>124</v>
      </c>
      <c r="C2609" s="79" t="s">
        <v>148</v>
      </c>
      <c r="D2609" s="58" t="s">
        <v>67</v>
      </c>
      <c r="E2609" s="58" t="s">
        <v>185</v>
      </c>
      <c r="F2609" s="80">
        <v>61.89</v>
      </c>
      <c r="G2609" s="81">
        <v>53704</v>
      </c>
      <c r="H2609" s="81">
        <v>61.83</v>
      </c>
      <c r="I2609" s="81">
        <v>1</v>
      </c>
      <c r="J2609" s="81">
        <v>-19.027603133274901</v>
      </c>
      <c r="K2609" s="81">
        <v>1.51336766656919E-2</v>
      </c>
      <c r="L2609" s="81">
        <v>-16.1536746135809</v>
      </c>
      <c r="M2609" s="81">
        <v>1.09073423071965E-2</v>
      </c>
      <c r="N2609" s="81">
        <v>-2.8739285196940498</v>
      </c>
      <c r="O2609" s="81">
        <v>4.2263343584954096E-3</v>
      </c>
      <c r="P2609" s="81">
        <v>-1.4936687449913399</v>
      </c>
      <c r="Q2609" s="81">
        <v>-1.49366874499133</v>
      </c>
      <c r="R2609" s="81">
        <v>0</v>
      </c>
      <c r="S2609" s="81">
        <v>9.3257736166135001E-5</v>
      </c>
      <c r="T2609" s="81" t="s">
        <v>145</v>
      </c>
      <c r="U2609" s="115">
        <v>8.9005332234876194E-2</v>
      </c>
      <c r="V2609" s="115">
        <v>-3.3990799254758099E-2</v>
      </c>
      <c r="W2609" s="111">
        <v>0.12299505375009299</v>
      </c>
    </row>
    <row r="2610" spans="2:23">
      <c r="B2610" s="58" t="s">
        <v>124</v>
      </c>
      <c r="C2610" s="79" t="s">
        <v>148</v>
      </c>
      <c r="D2610" s="58" t="s">
        <v>67</v>
      </c>
      <c r="E2610" s="58" t="s">
        <v>185</v>
      </c>
      <c r="F2610" s="80">
        <v>61.89</v>
      </c>
      <c r="G2610" s="81">
        <v>58004</v>
      </c>
      <c r="H2610" s="81">
        <v>60.48</v>
      </c>
      <c r="I2610" s="81">
        <v>1</v>
      </c>
      <c r="J2610" s="81">
        <v>-62.6636484461878</v>
      </c>
      <c r="K2610" s="81">
        <v>0.831682014789214</v>
      </c>
      <c r="L2610" s="81">
        <v>-59.264976298484903</v>
      </c>
      <c r="M2610" s="81">
        <v>0.74391306463678197</v>
      </c>
      <c r="N2610" s="81">
        <v>-3.3986721477029</v>
      </c>
      <c r="O2610" s="81">
        <v>8.7768950152431302E-2</v>
      </c>
      <c r="P2610" s="81">
        <v>-1.7473955889864601</v>
      </c>
      <c r="Q2610" s="81">
        <v>-1.7473955889864501</v>
      </c>
      <c r="R2610" s="81">
        <v>0</v>
      </c>
      <c r="S2610" s="81">
        <v>6.4670828674589598E-4</v>
      </c>
      <c r="T2610" s="81" t="s">
        <v>145</v>
      </c>
      <c r="U2610" s="115">
        <v>0.57801548681540904</v>
      </c>
      <c r="V2610" s="115">
        <v>-0.22074192506395901</v>
      </c>
      <c r="W2610" s="111">
        <v>0.79875041285886095</v>
      </c>
    </row>
    <row r="2611" spans="2:23">
      <c r="B2611" s="58" t="s">
        <v>124</v>
      </c>
      <c r="C2611" s="79" t="s">
        <v>148</v>
      </c>
      <c r="D2611" s="58" t="s">
        <v>67</v>
      </c>
      <c r="E2611" s="58" t="s">
        <v>186</v>
      </c>
      <c r="F2611" s="80">
        <v>62</v>
      </c>
      <c r="G2611" s="81">
        <v>53050</v>
      </c>
      <c r="H2611" s="81">
        <v>62.07</v>
      </c>
      <c r="I2611" s="81">
        <v>1</v>
      </c>
      <c r="J2611" s="81">
        <v>30.6396736823386</v>
      </c>
      <c r="K2611" s="81">
        <v>2.2624829440980598E-2</v>
      </c>
      <c r="L2611" s="81">
        <v>78.350959453579193</v>
      </c>
      <c r="M2611" s="81">
        <v>0.14794683561984401</v>
      </c>
      <c r="N2611" s="81">
        <v>-47.711285771240597</v>
      </c>
      <c r="O2611" s="81">
        <v>-0.12532200617886299</v>
      </c>
      <c r="P2611" s="81">
        <v>-12.1977322069263</v>
      </c>
      <c r="Q2611" s="81">
        <v>-12.197732206926201</v>
      </c>
      <c r="R2611" s="81">
        <v>0</v>
      </c>
      <c r="S2611" s="81">
        <v>3.5857105709044502E-3</v>
      </c>
      <c r="T2611" s="81" t="s">
        <v>145</v>
      </c>
      <c r="U2611" s="115">
        <v>-4.4345606493189003</v>
      </c>
      <c r="V2611" s="115">
        <v>-1.6935419151773501</v>
      </c>
      <c r="W2611" s="111">
        <v>-2.7410427520048501</v>
      </c>
    </row>
    <row r="2612" spans="2:23">
      <c r="B2612" s="58" t="s">
        <v>124</v>
      </c>
      <c r="C2612" s="79" t="s">
        <v>148</v>
      </c>
      <c r="D2612" s="58" t="s">
        <v>67</v>
      </c>
      <c r="E2612" s="58" t="s">
        <v>186</v>
      </c>
      <c r="F2612" s="80">
        <v>62</v>
      </c>
      <c r="G2612" s="81">
        <v>53204</v>
      </c>
      <c r="H2612" s="81">
        <v>62.25</v>
      </c>
      <c r="I2612" s="81">
        <v>1</v>
      </c>
      <c r="J2612" s="81">
        <v>17.2822889230724</v>
      </c>
      <c r="K2612" s="81">
        <v>0</v>
      </c>
      <c r="L2612" s="81">
        <v>20.7950345037635</v>
      </c>
      <c r="M2612" s="81">
        <v>0</v>
      </c>
      <c r="N2612" s="81">
        <v>-3.5127455806911398</v>
      </c>
      <c r="O2612" s="81">
        <v>0</v>
      </c>
      <c r="P2612" s="81">
        <v>-1.1195602071483099</v>
      </c>
      <c r="Q2612" s="81">
        <v>-1.1195602071483</v>
      </c>
      <c r="R2612" s="81">
        <v>0</v>
      </c>
      <c r="S2612" s="81">
        <v>0</v>
      </c>
      <c r="T2612" s="81" t="s">
        <v>145</v>
      </c>
      <c r="U2612" s="115">
        <v>0.87818639517278396</v>
      </c>
      <c r="V2612" s="115">
        <v>-0.335376058007467</v>
      </c>
      <c r="W2612" s="111">
        <v>1.21355181947799</v>
      </c>
    </row>
    <row r="2613" spans="2:23">
      <c r="B2613" s="58" t="s">
        <v>124</v>
      </c>
      <c r="C2613" s="79" t="s">
        <v>148</v>
      </c>
      <c r="D2613" s="58" t="s">
        <v>67</v>
      </c>
      <c r="E2613" s="58" t="s">
        <v>186</v>
      </c>
      <c r="F2613" s="80">
        <v>62</v>
      </c>
      <c r="G2613" s="81">
        <v>53204</v>
      </c>
      <c r="H2613" s="81">
        <v>62.25</v>
      </c>
      <c r="I2613" s="81">
        <v>2</v>
      </c>
      <c r="J2613" s="81">
        <v>17.2822889230724</v>
      </c>
      <c r="K2613" s="81">
        <v>0</v>
      </c>
      <c r="L2613" s="81">
        <v>20.7950345037635</v>
      </c>
      <c r="M2613" s="81">
        <v>0</v>
      </c>
      <c r="N2613" s="81">
        <v>-3.5127455806911398</v>
      </c>
      <c r="O2613" s="81">
        <v>0</v>
      </c>
      <c r="P2613" s="81">
        <v>-1.1195602071483099</v>
      </c>
      <c r="Q2613" s="81">
        <v>-1.1195602071483</v>
      </c>
      <c r="R2613" s="81">
        <v>0</v>
      </c>
      <c r="S2613" s="81">
        <v>0</v>
      </c>
      <c r="T2613" s="81" t="s">
        <v>145</v>
      </c>
      <c r="U2613" s="115">
        <v>0.87818639517278396</v>
      </c>
      <c r="V2613" s="115">
        <v>-0.335376058007467</v>
      </c>
      <c r="W2613" s="111">
        <v>1.21355181947799</v>
      </c>
    </row>
    <row r="2614" spans="2:23">
      <c r="B2614" s="58" t="s">
        <v>124</v>
      </c>
      <c r="C2614" s="79" t="s">
        <v>148</v>
      </c>
      <c r="D2614" s="58" t="s">
        <v>67</v>
      </c>
      <c r="E2614" s="58" t="s">
        <v>187</v>
      </c>
      <c r="F2614" s="80">
        <v>62.25</v>
      </c>
      <c r="G2614" s="81">
        <v>53254</v>
      </c>
      <c r="H2614" s="81">
        <v>62.55</v>
      </c>
      <c r="I2614" s="81">
        <v>1</v>
      </c>
      <c r="J2614" s="81">
        <v>22.4866815796683</v>
      </c>
      <c r="K2614" s="81">
        <v>5.3295599428252502E-2</v>
      </c>
      <c r="L2614" s="81">
        <v>22.486681956723501</v>
      </c>
      <c r="M2614" s="81">
        <v>5.3295601215566903E-2</v>
      </c>
      <c r="N2614" s="81">
        <v>-3.7705521760400001E-7</v>
      </c>
      <c r="O2614" s="81">
        <v>-1.787314329E-9</v>
      </c>
      <c r="P2614" s="81">
        <v>6.0850000000000001E-15</v>
      </c>
      <c r="Q2614" s="81">
        <v>6.0840000000000003E-15</v>
      </c>
      <c r="R2614" s="81">
        <v>0</v>
      </c>
      <c r="S2614" s="81">
        <v>0</v>
      </c>
      <c r="T2614" s="81" t="s">
        <v>145</v>
      </c>
      <c r="U2614" s="115">
        <v>1.588151173E-9</v>
      </c>
      <c r="V2614" s="115">
        <v>0</v>
      </c>
      <c r="W2614" s="111">
        <v>1.58813725701E-9</v>
      </c>
    </row>
    <row r="2615" spans="2:23">
      <c r="B2615" s="58" t="s">
        <v>124</v>
      </c>
      <c r="C2615" s="79" t="s">
        <v>148</v>
      </c>
      <c r="D2615" s="58" t="s">
        <v>67</v>
      </c>
      <c r="E2615" s="58" t="s">
        <v>187</v>
      </c>
      <c r="F2615" s="80">
        <v>62.25</v>
      </c>
      <c r="G2615" s="81">
        <v>53304</v>
      </c>
      <c r="H2615" s="81">
        <v>62.48</v>
      </c>
      <c r="I2615" s="81">
        <v>1</v>
      </c>
      <c r="J2615" s="81">
        <v>12.486970005428001</v>
      </c>
      <c r="K2615" s="81">
        <v>1.7369980378693601E-2</v>
      </c>
      <c r="L2615" s="81">
        <v>15.2246279161269</v>
      </c>
      <c r="M2615" s="81">
        <v>2.5821327483554399E-2</v>
      </c>
      <c r="N2615" s="81">
        <v>-2.7376579106988399</v>
      </c>
      <c r="O2615" s="81">
        <v>-8.4513471048608003E-3</v>
      </c>
      <c r="P2615" s="81">
        <v>-0.87284738604262901</v>
      </c>
      <c r="Q2615" s="81">
        <v>-0.87284738604262802</v>
      </c>
      <c r="R2615" s="81">
        <v>0</v>
      </c>
      <c r="S2615" s="81">
        <v>8.4871489108410004E-5</v>
      </c>
      <c r="T2615" s="81" t="s">
        <v>145</v>
      </c>
      <c r="U2615" s="115">
        <v>0.10259305726608001</v>
      </c>
      <c r="V2615" s="115">
        <v>-3.9179899977911603E-2</v>
      </c>
      <c r="W2615" s="111">
        <v>0.14177171497466101</v>
      </c>
    </row>
    <row r="2616" spans="2:23">
      <c r="B2616" s="58" t="s">
        <v>124</v>
      </c>
      <c r="C2616" s="79" t="s">
        <v>148</v>
      </c>
      <c r="D2616" s="58" t="s">
        <v>67</v>
      </c>
      <c r="E2616" s="58" t="s">
        <v>187</v>
      </c>
      <c r="F2616" s="80">
        <v>62.25</v>
      </c>
      <c r="G2616" s="81">
        <v>54104</v>
      </c>
      <c r="H2616" s="81">
        <v>62.53</v>
      </c>
      <c r="I2616" s="81">
        <v>1</v>
      </c>
      <c r="J2616" s="81">
        <v>22.790230735576401</v>
      </c>
      <c r="K2616" s="81">
        <v>5.1887522236383203E-2</v>
      </c>
      <c r="L2616" s="81">
        <v>22.790231089792702</v>
      </c>
      <c r="M2616" s="81">
        <v>5.1887523849302897E-2</v>
      </c>
      <c r="N2616" s="81">
        <v>-3.5421629240900002E-7</v>
      </c>
      <c r="O2616" s="81">
        <v>-1.6129196829999999E-9</v>
      </c>
      <c r="P2616" s="81">
        <v>0</v>
      </c>
      <c r="Q2616" s="81">
        <v>0</v>
      </c>
      <c r="R2616" s="81">
        <v>0</v>
      </c>
      <c r="S2616" s="81">
        <v>0</v>
      </c>
      <c r="T2616" s="81" t="s">
        <v>145</v>
      </c>
      <c r="U2616" s="115">
        <v>-1.449497135E-9</v>
      </c>
      <c r="V2616" s="115">
        <v>0</v>
      </c>
      <c r="W2616" s="111">
        <v>-1.44950983605E-9</v>
      </c>
    </row>
    <row r="2617" spans="2:23">
      <c r="B2617" s="58" t="s">
        <v>124</v>
      </c>
      <c r="C2617" s="79" t="s">
        <v>148</v>
      </c>
      <c r="D2617" s="58" t="s">
        <v>67</v>
      </c>
      <c r="E2617" s="58" t="s">
        <v>188</v>
      </c>
      <c r="F2617" s="80">
        <v>62.55</v>
      </c>
      <c r="G2617" s="81">
        <v>54104</v>
      </c>
      <c r="H2617" s="81">
        <v>62.53</v>
      </c>
      <c r="I2617" s="81">
        <v>1</v>
      </c>
      <c r="J2617" s="81">
        <v>-1.58657662115119</v>
      </c>
      <c r="K2617" s="81">
        <v>2.20508942831038E-4</v>
      </c>
      <c r="L2617" s="81">
        <v>-1.5865766808052799</v>
      </c>
      <c r="M2617" s="81">
        <v>2.20508959412978E-4</v>
      </c>
      <c r="N2617" s="81">
        <v>5.9654083062000002E-8</v>
      </c>
      <c r="O2617" s="81">
        <v>-1.6581940000000001E-11</v>
      </c>
      <c r="P2617" s="81">
        <v>-6.0850000000000001E-15</v>
      </c>
      <c r="Q2617" s="81">
        <v>-6.0840000000000003E-15</v>
      </c>
      <c r="R2617" s="81">
        <v>0</v>
      </c>
      <c r="S2617" s="81">
        <v>0</v>
      </c>
      <c r="T2617" s="81" t="s">
        <v>145</v>
      </c>
      <c r="U2617" s="115">
        <v>1.5604714499999999E-10</v>
      </c>
      <c r="V2617" s="115">
        <v>0</v>
      </c>
      <c r="W2617" s="111">
        <v>1.5604577765E-10</v>
      </c>
    </row>
    <row r="2618" spans="2:23">
      <c r="B2618" s="58" t="s">
        <v>124</v>
      </c>
      <c r="C2618" s="79" t="s">
        <v>148</v>
      </c>
      <c r="D2618" s="58" t="s">
        <v>67</v>
      </c>
      <c r="E2618" s="58" t="s">
        <v>189</v>
      </c>
      <c r="F2618" s="80">
        <v>62.31</v>
      </c>
      <c r="G2618" s="81">
        <v>53404</v>
      </c>
      <c r="H2618" s="81">
        <v>62.32</v>
      </c>
      <c r="I2618" s="81">
        <v>1</v>
      </c>
      <c r="J2618" s="81">
        <v>-4.4400417118841196</v>
      </c>
      <c r="K2618" s="81">
        <v>1.9161979231979299E-3</v>
      </c>
      <c r="L2618" s="81">
        <v>9.5020111739966398E-2</v>
      </c>
      <c r="M2618" s="81">
        <v>8.7760146292899999E-7</v>
      </c>
      <c r="N2618" s="81">
        <v>-4.5350618236240896</v>
      </c>
      <c r="O2618" s="81">
        <v>1.9153203217350001E-3</v>
      </c>
      <c r="P2618" s="81">
        <v>-2.2212361946716399</v>
      </c>
      <c r="Q2618" s="81">
        <v>-2.2212361946716399</v>
      </c>
      <c r="R2618" s="81">
        <v>0</v>
      </c>
      <c r="S2618" s="81">
        <v>4.7957413060088099E-4</v>
      </c>
      <c r="T2618" s="81" t="s">
        <v>145</v>
      </c>
      <c r="U2618" s="115">
        <v>0.16470380408514801</v>
      </c>
      <c r="V2618" s="115">
        <v>-6.2899758931067598E-2</v>
      </c>
      <c r="W2618" s="111">
        <v>0.227601568666014</v>
      </c>
    </row>
    <row r="2619" spans="2:23">
      <c r="B2619" s="58" t="s">
        <v>124</v>
      </c>
      <c r="C2619" s="79" t="s">
        <v>148</v>
      </c>
      <c r="D2619" s="58" t="s">
        <v>67</v>
      </c>
      <c r="E2619" s="58" t="s">
        <v>190</v>
      </c>
      <c r="F2619" s="80">
        <v>62.32</v>
      </c>
      <c r="G2619" s="81">
        <v>53854</v>
      </c>
      <c r="H2619" s="81">
        <v>60.77</v>
      </c>
      <c r="I2619" s="81">
        <v>1</v>
      </c>
      <c r="J2619" s="81">
        <v>-68.523817431465204</v>
      </c>
      <c r="K2619" s="81">
        <v>0.92703524123882497</v>
      </c>
      <c r="L2619" s="81">
        <v>-63.927703985275897</v>
      </c>
      <c r="M2619" s="81">
        <v>0.80684731643016105</v>
      </c>
      <c r="N2619" s="81">
        <v>-4.5961134461892996</v>
      </c>
      <c r="O2619" s="81">
        <v>0.120187924808665</v>
      </c>
      <c r="P2619" s="81">
        <v>-2.2212361946716701</v>
      </c>
      <c r="Q2619" s="81">
        <v>-2.2212361946716701</v>
      </c>
      <c r="R2619" s="81">
        <v>0</v>
      </c>
      <c r="S2619" s="81">
        <v>9.7409794860632299E-4</v>
      </c>
      <c r="T2619" s="81" t="s">
        <v>145</v>
      </c>
      <c r="U2619" s="115">
        <v>0.27298999075587399</v>
      </c>
      <c r="V2619" s="115">
        <v>-0.104253843464731</v>
      </c>
      <c r="W2619" s="111">
        <v>0.37724052866463498</v>
      </c>
    </row>
    <row r="2620" spans="2:23">
      <c r="B2620" s="58" t="s">
        <v>124</v>
      </c>
      <c r="C2620" s="79" t="s">
        <v>148</v>
      </c>
      <c r="D2620" s="58" t="s">
        <v>67</v>
      </c>
      <c r="E2620" s="58" t="s">
        <v>191</v>
      </c>
      <c r="F2620" s="80">
        <v>62.38</v>
      </c>
      <c r="G2620" s="81">
        <v>53754</v>
      </c>
      <c r="H2620" s="81">
        <v>61.23</v>
      </c>
      <c r="I2620" s="81">
        <v>1</v>
      </c>
      <c r="J2620" s="81">
        <v>-54.4529987778022</v>
      </c>
      <c r="K2620" s="81">
        <v>0.48094393611022201</v>
      </c>
      <c r="L2620" s="81">
        <v>-50.004964481786303</v>
      </c>
      <c r="M2620" s="81">
        <v>0.40558052789216698</v>
      </c>
      <c r="N2620" s="81">
        <v>-4.4480342960159502</v>
      </c>
      <c r="O2620" s="81">
        <v>7.5363408218054997E-2</v>
      </c>
      <c r="P2620" s="81">
        <v>-2.15627977160656</v>
      </c>
      <c r="Q2620" s="81">
        <v>-2.1562797716065498</v>
      </c>
      <c r="R2620" s="81">
        <v>0</v>
      </c>
      <c r="S2620" s="81">
        <v>7.5415578594790697E-4</v>
      </c>
      <c r="T2620" s="81" t="s">
        <v>145</v>
      </c>
      <c r="U2620" s="115">
        <v>-0.45740399550147198</v>
      </c>
      <c r="V2620" s="115">
        <v>-0.17468085337164299</v>
      </c>
      <c r="W2620" s="111">
        <v>-0.28272561945904101</v>
      </c>
    </row>
    <row r="2621" spans="2:23">
      <c r="B2621" s="58" t="s">
        <v>124</v>
      </c>
      <c r="C2621" s="79" t="s">
        <v>148</v>
      </c>
      <c r="D2621" s="58" t="s">
        <v>67</v>
      </c>
      <c r="E2621" s="58" t="s">
        <v>192</v>
      </c>
      <c r="F2621" s="80">
        <v>61.72</v>
      </c>
      <c r="G2621" s="81">
        <v>54050</v>
      </c>
      <c r="H2621" s="81">
        <v>61.45</v>
      </c>
      <c r="I2621" s="81">
        <v>1</v>
      </c>
      <c r="J2621" s="81">
        <v>-112.910792461786</v>
      </c>
      <c r="K2621" s="81">
        <v>0.17771892793761901</v>
      </c>
      <c r="L2621" s="81">
        <v>-84.953976118609503</v>
      </c>
      <c r="M2621" s="81">
        <v>0.10060746213355599</v>
      </c>
      <c r="N2621" s="81">
        <v>-27.9568163431769</v>
      </c>
      <c r="O2621" s="81">
        <v>7.7111465804063306E-2</v>
      </c>
      <c r="P2621" s="81">
        <v>-16.828332892831899</v>
      </c>
      <c r="Q2621" s="81">
        <v>-16.828332892831899</v>
      </c>
      <c r="R2621" s="81">
        <v>0</v>
      </c>
      <c r="S2621" s="81">
        <v>3.9477074640504404E-3</v>
      </c>
      <c r="T2621" s="81" t="s">
        <v>145</v>
      </c>
      <c r="U2621" s="115">
        <v>-2.7994307911143999</v>
      </c>
      <c r="V2621" s="115">
        <v>-1.0690920157149</v>
      </c>
      <c r="W2621" s="111">
        <v>-1.7303539372952099</v>
      </c>
    </row>
    <row r="2622" spans="2:23">
      <c r="B2622" s="58" t="s">
        <v>124</v>
      </c>
      <c r="C2622" s="79" t="s">
        <v>148</v>
      </c>
      <c r="D2622" s="58" t="s">
        <v>67</v>
      </c>
      <c r="E2622" s="58" t="s">
        <v>192</v>
      </c>
      <c r="F2622" s="80">
        <v>61.72</v>
      </c>
      <c r="G2622" s="81">
        <v>54850</v>
      </c>
      <c r="H2622" s="81">
        <v>61.78</v>
      </c>
      <c r="I2622" s="81">
        <v>1</v>
      </c>
      <c r="J2622" s="81">
        <v>8.6859104492911605</v>
      </c>
      <c r="K2622" s="81">
        <v>1.96081659825741E-3</v>
      </c>
      <c r="L2622" s="81">
        <v>20.735069509022701</v>
      </c>
      <c r="M2622" s="81">
        <v>1.11742213650686E-2</v>
      </c>
      <c r="N2622" s="81">
        <v>-12.049159059731499</v>
      </c>
      <c r="O2622" s="81">
        <v>-9.2134047668111906E-3</v>
      </c>
      <c r="P2622" s="81">
        <v>3.3941402400395102</v>
      </c>
      <c r="Q2622" s="81">
        <v>3.3941402400395102</v>
      </c>
      <c r="R2622" s="81">
        <v>0</v>
      </c>
      <c r="S2622" s="81">
        <v>2.99409685315752E-4</v>
      </c>
      <c r="T2622" s="81" t="s">
        <v>145</v>
      </c>
      <c r="U2622" s="115">
        <v>0.15402179923332601</v>
      </c>
      <c r="V2622" s="115">
        <v>-5.8820341738416E-2</v>
      </c>
      <c r="W2622" s="111">
        <v>0.21284027596681401</v>
      </c>
    </row>
    <row r="2623" spans="2:23">
      <c r="B2623" s="58" t="s">
        <v>124</v>
      </c>
      <c r="C2623" s="79" t="s">
        <v>148</v>
      </c>
      <c r="D2623" s="58" t="s">
        <v>67</v>
      </c>
      <c r="E2623" s="58" t="s">
        <v>193</v>
      </c>
      <c r="F2623" s="80">
        <v>62.36</v>
      </c>
      <c r="G2623" s="81">
        <v>53654</v>
      </c>
      <c r="H2623" s="81">
        <v>62.14</v>
      </c>
      <c r="I2623" s="81">
        <v>1</v>
      </c>
      <c r="J2623" s="81">
        <v>-51.934752788443603</v>
      </c>
      <c r="K2623" s="81">
        <v>0.106270410759552</v>
      </c>
      <c r="L2623" s="81">
        <v>-49.215669905076403</v>
      </c>
      <c r="M2623" s="81">
        <v>9.5433977269694603E-2</v>
      </c>
      <c r="N2623" s="81">
        <v>-2.7190828833671898</v>
      </c>
      <c r="O2623" s="81">
        <v>1.08364334898575E-2</v>
      </c>
      <c r="P2623" s="81">
        <v>-1.0992481450640701</v>
      </c>
      <c r="Q2623" s="81">
        <v>-1.0992481450640601</v>
      </c>
      <c r="R2623" s="81">
        <v>0</v>
      </c>
      <c r="S2623" s="81">
        <v>4.7608851486415999E-5</v>
      </c>
      <c r="T2623" s="81" t="s">
        <v>145</v>
      </c>
      <c r="U2623" s="115">
        <v>7.6369750402849199E-2</v>
      </c>
      <c r="V2623" s="115">
        <v>-2.9165318412934901E-2</v>
      </c>
      <c r="W2623" s="111">
        <v>0.105534144076808</v>
      </c>
    </row>
    <row r="2624" spans="2:23">
      <c r="B2624" s="58" t="s">
        <v>124</v>
      </c>
      <c r="C2624" s="79" t="s">
        <v>148</v>
      </c>
      <c r="D2624" s="58" t="s">
        <v>67</v>
      </c>
      <c r="E2624" s="58" t="s">
        <v>194</v>
      </c>
      <c r="F2624" s="80">
        <v>61.83</v>
      </c>
      <c r="G2624" s="81">
        <v>58004</v>
      </c>
      <c r="H2624" s="81">
        <v>60.48</v>
      </c>
      <c r="I2624" s="81">
        <v>1</v>
      </c>
      <c r="J2624" s="81">
        <v>-60.572867874445102</v>
      </c>
      <c r="K2624" s="81">
        <v>0.75619580567445999</v>
      </c>
      <c r="L2624" s="81">
        <v>-57.661352174372503</v>
      </c>
      <c r="M2624" s="81">
        <v>0.68524777927632297</v>
      </c>
      <c r="N2624" s="81">
        <v>-2.91151570007256</v>
      </c>
      <c r="O2624" s="81">
        <v>7.0948026398137007E-2</v>
      </c>
      <c r="P2624" s="81">
        <v>-1.4936687449913899</v>
      </c>
      <c r="Q2624" s="81">
        <v>-1.4936687449913799</v>
      </c>
      <c r="R2624" s="81">
        <v>0</v>
      </c>
      <c r="S2624" s="81">
        <v>4.5981864650338899E-4</v>
      </c>
      <c r="T2624" s="81" t="s">
        <v>145</v>
      </c>
      <c r="U2624" s="115">
        <v>0.40828035928010098</v>
      </c>
      <c r="V2624" s="115">
        <v>-0.155920722764433</v>
      </c>
      <c r="W2624" s="111">
        <v>0.56419613829705195</v>
      </c>
    </row>
    <row r="2625" spans="2:23">
      <c r="B2625" s="58" t="s">
        <v>124</v>
      </c>
      <c r="C2625" s="79" t="s">
        <v>148</v>
      </c>
      <c r="D2625" s="58" t="s">
        <v>67</v>
      </c>
      <c r="E2625" s="58" t="s">
        <v>195</v>
      </c>
      <c r="F2625" s="80">
        <v>61.23</v>
      </c>
      <c r="G2625" s="81">
        <v>53756</v>
      </c>
      <c r="H2625" s="81">
        <v>61.23</v>
      </c>
      <c r="I2625" s="81">
        <v>1</v>
      </c>
      <c r="J2625" s="81">
        <v>1.196028E-12</v>
      </c>
      <c r="K2625" s="81">
        <v>0</v>
      </c>
      <c r="L2625" s="81">
        <v>-9.9709699999999995E-13</v>
      </c>
      <c r="M2625" s="81">
        <v>0</v>
      </c>
      <c r="N2625" s="81">
        <v>2.1931240000000001E-12</v>
      </c>
      <c r="O2625" s="81">
        <v>0</v>
      </c>
      <c r="P2625" s="81">
        <v>2.12805E-13</v>
      </c>
      <c r="Q2625" s="81">
        <v>2.12805E-13</v>
      </c>
      <c r="R2625" s="81">
        <v>0</v>
      </c>
      <c r="S2625" s="81">
        <v>0</v>
      </c>
      <c r="T2625" s="81" t="s">
        <v>145</v>
      </c>
      <c r="U2625" s="115">
        <v>0</v>
      </c>
      <c r="V2625" s="115">
        <v>0</v>
      </c>
      <c r="W2625" s="111">
        <v>0</v>
      </c>
    </row>
    <row r="2626" spans="2:23">
      <c r="B2626" s="58" t="s">
        <v>124</v>
      </c>
      <c r="C2626" s="79" t="s">
        <v>148</v>
      </c>
      <c r="D2626" s="58" t="s">
        <v>67</v>
      </c>
      <c r="E2626" s="58" t="s">
        <v>195</v>
      </c>
      <c r="F2626" s="80">
        <v>61.23</v>
      </c>
      <c r="G2626" s="81">
        <v>53854</v>
      </c>
      <c r="H2626" s="81">
        <v>60.77</v>
      </c>
      <c r="I2626" s="81">
        <v>1</v>
      </c>
      <c r="J2626" s="81">
        <v>-79.964747822902297</v>
      </c>
      <c r="K2626" s="81">
        <v>0.31652086427182802</v>
      </c>
      <c r="L2626" s="81">
        <v>-74.917116210353896</v>
      </c>
      <c r="M2626" s="81">
        <v>0.27782242791314499</v>
      </c>
      <c r="N2626" s="81">
        <v>-5.0476316125484502</v>
      </c>
      <c r="O2626" s="81">
        <v>3.8698436358682399E-2</v>
      </c>
      <c r="P2626" s="81">
        <v>-2.4523269650229098</v>
      </c>
      <c r="Q2626" s="81">
        <v>-2.4523269650229098</v>
      </c>
      <c r="R2626" s="81">
        <v>0</v>
      </c>
      <c r="S2626" s="81">
        <v>2.97688423397236E-4</v>
      </c>
      <c r="T2626" s="81" t="s">
        <v>164</v>
      </c>
      <c r="U2626" s="115">
        <v>3.8694076107370898E-2</v>
      </c>
      <c r="V2626" s="115">
        <v>-1.4777121103746699E-2</v>
      </c>
      <c r="W2626" s="111">
        <v>5.3470728675864901E-2</v>
      </c>
    </row>
    <row r="2627" spans="2:23">
      <c r="B2627" s="58" t="s">
        <v>124</v>
      </c>
      <c r="C2627" s="79" t="s">
        <v>148</v>
      </c>
      <c r="D2627" s="58" t="s">
        <v>67</v>
      </c>
      <c r="E2627" s="58" t="s">
        <v>195</v>
      </c>
      <c r="F2627" s="80">
        <v>61.23</v>
      </c>
      <c r="G2627" s="81">
        <v>58104</v>
      </c>
      <c r="H2627" s="81">
        <v>60.42</v>
      </c>
      <c r="I2627" s="81">
        <v>1</v>
      </c>
      <c r="J2627" s="81">
        <v>-42.312222356303302</v>
      </c>
      <c r="K2627" s="81">
        <v>0.229877622237636</v>
      </c>
      <c r="L2627" s="81">
        <v>-42.857772335699401</v>
      </c>
      <c r="M2627" s="81">
        <v>0.23584366260589801</v>
      </c>
      <c r="N2627" s="81">
        <v>0.54554997939610905</v>
      </c>
      <c r="O2627" s="81">
        <v>-5.9660403682615598E-3</v>
      </c>
      <c r="P2627" s="81">
        <v>0.29604719341613001</v>
      </c>
      <c r="Q2627" s="81">
        <v>0.29604719341613001</v>
      </c>
      <c r="R2627" s="81">
        <v>0</v>
      </c>
      <c r="S2627" s="81">
        <v>1.1253481989677E-5</v>
      </c>
      <c r="T2627" s="81" t="s">
        <v>145</v>
      </c>
      <c r="U2627" s="115">
        <v>7.9011077911336797E-2</v>
      </c>
      <c r="V2627" s="115">
        <v>-3.01740313838629E-2</v>
      </c>
      <c r="W2627" s="111">
        <v>0.109184152573161</v>
      </c>
    </row>
    <row r="2628" spans="2:23">
      <c r="B2628" s="58" t="s">
        <v>124</v>
      </c>
      <c r="C2628" s="79" t="s">
        <v>148</v>
      </c>
      <c r="D2628" s="58" t="s">
        <v>67</v>
      </c>
      <c r="E2628" s="58" t="s">
        <v>196</v>
      </c>
      <c r="F2628" s="80">
        <v>61.02</v>
      </c>
      <c r="G2628" s="81">
        <v>54050</v>
      </c>
      <c r="H2628" s="81">
        <v>61.45</v>
      </c>
      <c r="I2628" s="81">
        <v>1</v>
      </c>
      <c r="J2628" s="81">
        <v>140.11868450215201</v>
      </c>
      <c r="K2628" s="81">
        <v>0.41406515279608302</v>
      </c>
      <c r="L2628" s="81">
        <v>112.048671320209</v>
      </c>
      <c r="M2628" s="81">
        <v>0.26478294106412698</v>
      </c>
      <c r="N2628" s="81">
        <v>28.070013181942901</v>
      </c>
      <c r="O2628" s="81">
        <v>0.14928221173195599</v>
      </c>
      <c r="P2628" s="81">
        <v>16.828332892831799</v>
      </c>
      <c r="Q2628" s="81">
        <v>16.8283328928317</v>
      </c>
      <c r="R2628" s="81">
        <v>0</v>
      </c>
      <c r="S2628" s="81">
        <v>5.97253589790692E-3</v>
      </c>
      <c r="T2628" s="81" t="s">
        <v>164</v>
      </c>
      <c r="U2628" s="115">
        <v>-2.9288094328291101</v>
      </c>
      <c r="V2628" s="115">
        <v>-1.1185012289379099</v>
      </c>
      <c r="W2628" s="111">
        <v>-1.8103240665098801</v>
      </c>
    </row>
    <row r="2629" spans="2:23">
      <c r="B2629" s="58" t="s">
        <v>124</v>
      </c>
      <c r="C2629" s="79" t="s">
        <v>148</v>
      </c>
      <c r="D2629" s="58" t="s">
        <v>67</v>
      </c>
      <c r="E2629" s="58" t="s">
        <v>196</v>
      </c>
      <c r="F2629" s="80">
        <v>61.02</v>
      </c>
      <c r="G2629" s="81">
        <v>56000</v>
      </c>
      <c r="H2629" s="81">
        <v>61.26</v>
      </c>
      <c r="I2629" s="81">
        <v>1</v>
      </c>
      <c r="J2629" s="81">
        <v>17.8274299217554</v>
      </c>
      <c r="K2629" s="81">
        <v>3.0691612567890301E-2</v>
      </c>
      <c r="L2629" s="81">
        <v>49.339660005891197</v>
      </c>
      <c r="M2629" s="81">
        <v>0.23509020591992</v>
      </c>
      <c r="N2629" s="81">
        <v>-31.512230084135801</v>
      </c>
      <c r="O2629" s="81">
        <v>-0.20439859335202901</v>
      </c>
      <c r="P2629" s="81">
        <v>-13.747884599843999</v>
      </c>
      <c r="Q2629" s="81">
        <v>-13.747884599843999</v>
      </c>
      <c r="R2629" s="81">
        <v>0</v>
      </c>
      <c r="S2629" s="81">
        <v>1.82521482418335E-2</v>
      </c>
      <c r="T2629" s="81" t="s">
        <v>164</v>
      </c>
      <c r="U2629" s="115">
        <v>-4.9339947773506401</v>
      </c>
      <c r="V2629" s="115">
        <v>-1.8842739169646501</v>
      </c>
      <c r="W2629" s="111">
        <v>-3.0497475832163801</v>
      </c>
    </row>
    <row r="2630" spans="2:23">
      <c r="B2630" s="58" t="s">
        <v>124</v>
      </c>
      <c r="C2630" s="79" t="s">
        <v>148</v>
      </c>
      <c r="D2630" s="58" t="s">
        <v>67</v>
      </c>
      <c r="E2630" s="58" t="s">
        <v>196</v>
      </c>
      <c r="F2630" s="80">
        <v>61.02</v>
      </c>
      <c r="G2630" s="81">
        <v>58450</v>
      </c>
      <c r="H2630" s="81">
        <v>60.41</v>
      </c>
      <c r="I2630" s="81">
        <v>1</v>
      </c>
      <c r="J2630" s="81">
        <v>-189.474391797723</v>
      </c>
      <c r="K2630" s="81">
        <v>0.91833594486325798</v>
      </c>
      <c r="L2630" s="81">
        <v>-177.34451400027001</v>
      </c>
      <c r="M2630" s="81">
        <v>0.80451854060447703</v>
      </c>
      <c r="N2630" s="81">
        <v>-12.129877797453201</v>
      </c>
      <c r="O2630" s="81">
        <v>0.11381740425878201</v>
      </c>
      <c r="P2630" s="81">
        <v>-10.699028593243799</v>
      </c>
      <c r="Q2630" s="81">
        <v>-10.699028593243799</v>
      </c>
      <c r="R2630" s="81">
        <v>0</v>
      </c>
      <c r="S2630" s="81">
        <v>2.92812246442287E-3</v>
      </c>
      <c r="T2630" s="81" t="s">
        <v>164</v>
      </c>
      <c r="U2630" s="115">
        <v>-0.48880175687461502</v>
      </c>
      <c r="V2630" s="115">
        <v>-0.18667153951466001</v>
      </c>
      <c r="W2630" s="111">
        <v>-0.30213286474144502</v>
      </c>
    </row>
    <row r="2631" spans="2:23">
      <c r="B2631" s="58" t="s">
        <v>124</v>
      </c>
      <c r="C2631" s="79" t="s">
        <v>148</v>
      </c>
      <c r="D2631" s="58" t="s">
        <v>67</v>
      </c>
      <c r="E2631" s="58" t="s">
        <v>197</v>
      </c>
      <c r="F2631" s="80">
        <v>60.77</v>
      </c>
      <c r="G2631" s="81">
        <v>53850</v>
      </c>
      <c r="H2631" s="81">
        <v>61.02</v>
      </c>
      <c r="I2631" s="81">
        <v>1</v>
      </c>
      <c r="J2631" s="81">
        <v>-9.3108796392858899</v>
      </c>
      <c r="K2631" s="81">
        <v>0</v>
      </c>
      <c r="L2631" s="81">
        <v>-4.6194061630855501</v>
      </c>
      <c r="M2631" s="81">
        <v>0</v>
      </c>
      <c r="N2631" s="81">
        <v>-4.6914734762003398</v>
      </c>
      <c r="O2631" s="81">
        <v>0</v>
      </c>
      <c r="P2631" s="81">
        <v>-2.2996175560680898</v>
      </c>
      <c r="Q2631" s="81">
        <v>-2.2996175560680898</v>
      </c>
      <c r="R2631" s="81">
        <v>0</v>
      </c>
      <c r="S2631" s="81">
        <v>0</v>
      </c>
      <c r="T2631" s="81" t="s">
        <v>164</v>
      </c>
      <c r="U2631" s="115">
        <v>1.1728683690500801</v>
      </c>
      <c r="V2631" s="115">
        <v>-0.447913987663488</v>
      </c>
      <c r="W2631" s="111">
        <v>1.62076815479346</v>
      </c>
    </row>
    <row r="2632" spans="2:23">
      <c r="B2632" s="58" t="s">
        <v>124</v>
      </c>
      <c r="C2632" s="79" t="s">
        <v>148</v>
      </c>
      <c r="D2632" s="58" t="s">
        <v>67</v>
      </c>
      <c r="E2632" s="58" t="s">
        <v>197</v>
      </c>
      <c r="F2632" s="80">
        <v>60.77</v>
      </c>
      <c r="G2632" s="81">
        <v>53850</v>
      </c>
      <c r="H2632" s="81">
        <v>61.02</v>
      </c>
      <c r="I2632" s="81">
        <v>2</v>
      </c>
      <c r="J2632" s="81">
        <v>-21.535851379417</v>
      </c>
      <c r="K2632" s="81">
        <v>0</v>
      </c>
      <c r="L2632" s="81">
        <v>-10.684580667289501</v>
      </c>
      <c r="M2632" s="81">
        <v>0</v>
      </c>
      <c r="N2632" s="81">
        <v>-10.8512707121275</v>
      </c>
      <c r="O2632" s="81">
        <v>0</v>
      </c>
      <c r="P2632" s="81">
        <v>-5.3189627441880303</v>
      </c>
      <c r="Q2632" s="81">
        <v>-5.3189627441880196</v>
      </c>
      <c r="R2632" s="81">
        <v>0</v>
      </c>
      <c r="S2632" s="81">
        <v>0</v>
      </c>
      <c r="T2632" s="81" t="s">
        <v>164</v>
      </c>
      <c r="U2632" s="115">
        <v>2.71281767803187</v>
      </c>
      <c r="V2632" s="115">
        <v>-1.0360147958934101</v>
      </c>
      <c r="W2632" s="111">
        <v>3.7487996252092999</v>
      </c>
    </row>
    <row r="2633" spans="2:23">
      <c r="B2633" s="58" t="s">
        <v>124</v>
      </c>
      <c r="C2633" s="79" t="s">
        <v>148</v>
      </c>
      <c r="D2633" s="58" t="s">
        <v>67</v>
      </c>
      <c r="E2633" s="58" t="s">
        <v>197</v>
      </c>
      <c r="F2633" s="80">
        <v>60.77</v>
      </c>
      <c r="G2633" s="81">
        <v>58004</v>
      </c>
      <c r="H2633" s="81">
        <v>60.48</v>
      </c>
      <c r="I2633" s="81">
        <v>1</v>
      </c>
      <c r="J2633" s="81">
        <v>-53.1491369322042</v>
      </c>
      <c r="K2633" s="81">
        <v>9.6044245725698502E-2</v>
      </c>
      <c r="L2633" s="81">
        <v>-58.979814766074298</v>
      </c>
      <c r="M2633" s="81">
        <v>0.118273030694575</v>
      </c>
      <c r="N2633" s="81">
        <v>5.8306778338701397</v>
      </c>
      <c r="O2633" s="81">
        <v>-2.2228784968876401E-2</v>
      </c>
      <c r="P2633" s="81">
        <v>2.9450171405615899</v>
      </c>
      <c r="Q2633" s="81">
        <v>2.9450171405615801</v>
      </c>
      <c r="R2633" s="81">
        <v>0</v>
      </c>
      <c r="S2633" s="81">
        <v>2.9488628257885301E-4</v>
      </c>
      <c r="T2633" s="81" t="s">
        <v>164</v>
      </c>
      <c r="U2633" s="115">
        <v>0.34327648308424302</v>
      </c>
      <c r="V2633" s="115">
        <v>-0.13109598866059499</v>
      </c>
      <c r="W2633" s="111">
        <v>0.47436831511028499</v>
      </c>
    </row>
    <row r="2634" spans="2:23">
      <c r="B2634" s="58" t="s">
        <v>124</v>
      </c>
      <c r="C2634" s="79" t="s">
        <v>148</v>
      </c>
      <c r="D2634" s="58" t="s">
        <v>67</v>
      </c>
      <c r="E2634" s="58" t="s">
        <v>198</v>
      </c>
      <c r="F2634" s="80">
        <v>61.8</v>
      </c>
      <c r="G2634" s="81">
        <v>54000</v>
      </c>
      <c r="H2634" s="81">
        <v>61.21</v>
      </c>
      <c r="I2634" s="81">
        <v>1</v>
      </c>
      <c r="J2634" s="81">
        <v>-81.486557838127396</v>
      </c>
      <c r="K2634" s="81">
        <v>0.40238758196337299</v>
      </c>
      <c r="L2634" s="81">
        <v>-0.97673153404512802</v>
      </c>
      <c r="M2634" s="81">
        <v>5.7812672069648002E-5</v>
      </c>
      <c r="N2634" s="81">
        <v>-80.509826304082296</v>
      </c>
      <c r="O2634" s="81">
        <v>0.40232976929130299</v>
      </c>
      <c r="P2634" s="81">
        <v>-5.8985925629710003</v>
      </c>
      <c r="Q2634" s="81">
        <v>-5.8985925629710003</v>
      </c>
      <c r="R2634" s="81">
        <v>0</v>
      </c>
      <c r="S2634" s="81">
        <v>2.1084796899705702E-3</v>
      </c>
      <c r="T2634" s="81" t="s">
        <v>164</v>
      </c>
      <c r="U2634" s="115">
        <v>-22.7555050591466</v>
      </c>
      <c r="V2634" s="115">
        <v>-8.6902411909991493</v>
      </c>
      <c r="W2634" s="111">
        <v>-14.065387113414101</v>
      </c>
    </row>
    <row r="2635" spans="2:23">
      <c r="B2635" s="58" t="s">
        <v>124</v>
      </c>
      <c r="C2635" s="79" t="s">
        <v>148</v>
      </c>
      <c r="D2635" s="58" t="s">
        <v>67</v>
      </c>
      <c r="E2635" s="58" t="s">
        <v>198</v>
      </c>
      <c r="F2635" s="80">
        <v>61.8</v>
      </c>
      <c r="G2635" s="81">
        <v>54850</v>
      </c>
      <c r="H2635" s="81">
        <v>61.78</v>
      </c>
      <c r="I2635" s="81">
        <v>1</v>
      </c>
      <c r="J2635" s="81">
        <v>-8.6846336291468802</v>
      </c>
      <c r="K2635" s="81">
        <v>5.9282368960191997E-4</v>
      </c>
      <c r="L2635" s="81">
        <v>-20.727793907480201</v>
      </c>
      <c r="M2635" s="81">
        <v>3.37698172052985E-3</v>
      </c>
      <c r="N2635" s="81">
        <v>12.0431602783333</v>
      </c>
      <c r="O2635" s="81">
        <v>-2.78415803092793E-3</v>
      </c>
      <c r="P2635" s="81">
        <v>-3.3941402400394498</v>
      </c>
      <c r="Q2635" s="81">
        <v>-3.39414024003944</v>
      </c>
      <c r="R2635" s="81">
        <v>0</v>
      </c>
      <c r="S2635" s="81">
        <v>9.0548677436773006E-5</v>
      </c>
      <c r="T2635" s="81" t="s">
        <v>145</v>
      </c>
      <c r="U2635" s="115">
        <v>6.8830080835581606E-2</v>
      </c>
      <c r="V2635" s="115">
        <v>-2.6285947163222599E-2</v>
      </c>
      <c r="W2635" s="111">
        <v>9.5115194555482493E-2</v>
      </c>
    </row>
    <row r="2636" spans="2:23">
      <c r="B2636" s="58" t="s">
        <v>124</v>
      </c>
      <c r="C2636" s="79" t="s">
        <v>148</v>
      </c>
      <c r="D2636" s="58" t="s">
        <v>67</v>
      </c>
      <c r="E2636" s="58" t="s">
        <v>146</v>
      </c>
      <c r="F2636" s="80">
        <v>61.21</v>
      </c>
      <c r="G2636" s="81">
        <v>54250</v>
      </c>
      <c r="H2636" s="81">
        <v>61</v>
      </c>
      <c r="I2636" s="81">
        <v>1</v>
      </c>
      <c r="J2636" s="81">
        <v>-125.22336561575</v>
      </c>
      <c r="K2636" s="81">
        <v>0.21326012162744801</v>
      </c>
      <c r="L2636" s="81">
        <v>-5.3021899999999996E-13</v>
      </c>
      <c r="M2636" s="81">
        <v>0</v>
      </c>
      <c r="N2636" s="81">
        <v>-125.22336561575</v>
      </c>
      <c r="O2636" s="81">
        <v>0.21326012162744801</v>
      </c>
      <c r="P2636" s="81">
        <v>1.07757E-13</v>
      </c>
      <c r="Q2636" s="81">
        <v>1.07755E-13</v>
      </c>
      <c r="R2636" s="81">
        <v>0</v>
      </c>
      <c r="S2636" s="81">
        <v>0</v>
      </c>
      <c r="T2636" s="81" t="s">
        <v>164</v>
      </c>
      <c r="U2636" s="115">
        <v>-13.2656470472623</v>
      </c>
      <c r="V2636" s="115">
        <v>0</v>
      </c>
      <c r="W2636" s="111">
        <v>-13.265763285978</v>
      </c>
    </row>
    <row r="2637" spans="2:23">
      <c r="B2637" s="58" t="s">
        <v>124</v>
      </c>
      <c r="C2637" s="79" t="s">
        <v>148</v>
      </c>
      <c r="D2637" s="58" t="s">
        <v>67</v>
      </c>
      <c r="E2637" s="58" t="s">
        <v>199</v>
      </c>
      <c r="F2637" s="80">
        <v>60.48</v>
      </c>
      <c r="G2637" s="81">
        <v>58004</v>
      </c>
      <c r="H2637" s="81">
        <v>60.48</v>
      </c>
      <c r="I2637" s="81">
        <v>1</v>
      </c>
      <c r="J2637" s="81">
        <v>1.7176900000000001E-13</v>
      </c>
      <c r="K2637" s="81">
        <v>0</v>
      </c>
      <c r="L2637" s="81">
        <v>-1.01982E-13</v>
      </c>
      <c r="M2637" s="81">
        <v>0</v>
      </c>
      <c r="N2637" s="81">
        <v>2.7375099999999999E-13</v>
      </c>
      <c r="O2637" s="81">
        <v>0</v>
      </c>
      <c r="P2637" s="81">
        <v>2.6389999999999998E-14</v>
      </c>
      <c r="Q2637" s="81">
        <v>2.6387999999999999E-14</v>
      </c>
      <c r="R2637" s="81">
        <v>0</v>
      </c>
      <c r="S2637" s="81">
        <v>0</v>
      </c>
      <c r="T2637" s="81" t="s">
        <v>145</v>
      </c>
      <c r="U2637" s="115">
        <v>0</v>
      </c>
      <c r="V2637" s="115">
        <v>0</v>
      </c>
      <c r="W2637" s="111">
        <v>0</v>
      </c>
    </row>
    <row r="2638" spans="2:23">
      <c r="B2638" s="58" t="s">
        <v>124</v>
      </c>
      <c r="C2638" s="79" t="s">
        <v>148</v>
      </c>
      <c r="D2638" s="58" t="s">
        <v>67</v>
      </c>
      <c r="E2638" s="58" t="s">
        <v>200</v>
      </c>
      <c r="F2638" s="80">
        <v>61.84</v>
      </c>
      <c r="G2638" s="81">
        <v>53550</v>
      </c>
      <c r="H2638" s="81">
        <v>61.72</v>
      </c>
      <c r="I2638" s="81">
        <v>1</v>
      </c>
      <c r="J2638" s="81">
        <v>-42.522671908112798</v>
      </c>
      <c r="K2638" s="81">
        <v>3.2004743983828701E-2</v>
      </c>
      <c r="L2638" s="81">
        <v>-22.376299931685399</v>
      </c>
      <c r="M2638" s="81">
        <v>8.8623687357996007E-3</v>
      </c>
      <c r="N2638" s="81">
        <v>-20.1463719764274</v>
      </c>
      <c r="O2638" s="81">
        <v>2.31423752480291E-2</v>
      </c>
      <c r="P2638" s="81">
        <v>-6.7747163364745999</v>
      </c>
      <c r="Q2638" s="81">
        <v>-6.7747163364745902</v>
      </c>
      <c r="R2638" s="81">
        <v>0</v>
      </c>
      <c r="S2638" s="81">
        <v>8.1237303148261602E-4</v>
      </c>
      <c r="T2638" s="81" t="s">
        <v>145</v>
      </c>
      <c r="U2638" s="115">
        <v>-0.98782869434814402</v>
      </c>
      <c r="V2638" s="115">
        <v>-0.37724803677009999</v>
      </c>
      <c r="W2638" s="111">
        <v>-0.61058600772125404</v>
      </c>
    </row>
    <row r="2639" spans="2:23">
      <c r="B2639" s="58" t="s">
        <v>124</v>
      </c>
      <c r="C2639" s="79" t="s">
        <v>148</v>
      </c>
      <c r="D2639" s="58" t="s">
        <v>67</v>
      </c>
      <c r="E2639" s="58" t="s">
        <v>201</v>
      </c>
      <c r="F2639" s="80">
        <v>60.84</v>
      </c>
      <c r="G2639" s="81">
        <v>58200</v>
      </c>
      <c r="H2639" s="81">
        <v>60.69</v>
      </c>
      <c r="I2639" s="81">
        <v>1</v>
      </c>
      <c r="J2639" s="81">
        <v>-67.933345928064</v>
      </c>
      <c r="K2639" s="81">
        <v>8.1407532585642498E-2</v>
      </c>
      <c r="L2639" s="81">
        <v>-47.646443900662199</v>
      </c>
      <c r="M2639" s="81">
        <v>4.00460389929247E-2</v>
      </c>
      <c r="N2639" s="81">
        <v>-20.286902027401801</v>
      </c>
      <c r="O2639" s="81">
        <v>4.1361493592717902E-2</v>
      </c>
      <c r="P2639" s="81">
        <v>-10.5494532591302</v>
      </c>
      <c r="Q2639" s="81">
        <v>-10.5494532591302</v>
      </c>
      <c r="R2639" s="81">
        <v>0</v>
      </c>
      <c r="S2639" s="81">
        <v>1.9631726061343602E-3</v>
      </c>
      <c r="T2639" s="81" t="s">
        <v>145</v>
      </c>
      <c r="U2639" s="115">
        <v>-0.52970414594887705</v>
      </c>
      <c r="V2639" s="115">
        <v>-0.202292006976029</v>
      </c>
      <c r="W2639" s="111">
        <v>-0.32741500788428601</v>
      </c>
    </row>
    <row r="2640" spans="2:23">
      <c r="B2640" s="58" t="s">
        <v>124</v>
      </c>
      <c r="C2640" s="79" t="s">
        <v>148</v>
      </c>
      <c r="D2640" s="58" t="s">
        <v>67</v>
      </c>
      <c r="E2640" s="58" t="s">
        <v>202</v>
      </c>
      <c r="F2640" s="80">
        <v>62.21</v>
      </c>
      <c r="G2640" s="81">
        <v>53000</v>
      </c>
      <c r="H2640" s="81">
        <v>62.19</v>
      </c>
      <c r="I2640" s="81">
        <v>1</v>
      </c>
      <c r="J2640" s="81">
        <v>-1.6683840120475399</v>
      </c>
      <c r="K2640" s="81">
        <v>6.8808248832132995E-5</v>
      </c>
      <c r="L2640" s="81">
        <v>26.843347603300199</v>
      </c>
      <c r="M2640" s="81">
        <v>1.7812374476835601E-2</v>
      </c>
      <c r="N2640" s="81">
        <v>-28.511731615347699</v>
      </c>
      <c r="O2640" s="81">
        <v>-1.77435662280034E-2</v>
      </c>
      <c r="P2640" s="81">
        <v>-7.9594995587393296</v>
      </c>
      <c r="Q2640" s="81">
        <v>-7.9594995587393198</v>
      </c>
      <c r="R2640" s="81">
        <v>0</v>
      </c>
      <c r="S2640" s="81">
        <v>1.5661018133361301E-3</v>
      </c>
      <c r="T2640" s="81" t="s">
        <v>145</v>
      </c>
      <c r="U2640" s="115">
        <v>-1.67388445168885</v>
      </c>
      <c r="V2640" s="115">
        <v>-0.63925013192324398</v>
      </c>
      <c r="W2640" s="111">
        <v>-1.0346433856305599</v>
      </c>
    </row>
    <row r="2641" spans="2:23">
      <c r="B2641" s="58" t="s">
        <v>124</v>
      </c>
      <c r="C2641" s="79" t="s">
        <v>148</v>
      </c>
      <c r="D2641" s="58" t="s">
        <v>67</v>
      </c>
      <c r="E2641" s="58" t="s">
        <v>203</v>
      </c>
      <c r="F2641" s="80">
        <v>61.26</v>
      </c>
      <c r="G2641" s="81">
        <v>56100</v>
      </c>
      <c r="H2641" s="81">
        <v>61.21</v>
      </c>
      <c r="I2641" s="81">
        <v>1</v>
      </c>
      <c r="J2641" s="81">
        <v>-7.8165661391732302</v>
      </c>
      <c r="K2641" s="81">
        <v>5.7005092892128796E-3</v>
      </c>
      <c r="L2641" s="81">
        <v>23.570397858416801</v>
      </c>
      <c r="M2641" s="81">
        <v>5.1834089030538703E-2</v>
      </c>
      <c r="N2641" s="81">
        <v>-31.386963997590001</v>
      </c>
      <c r="O2641" s="81">
        <v>-4.61335797413258E-2</v>
      </c>
      <c r="P2641" s="81">
        <v>-13.747884599843999</v>
      </c>
      <c r="Q2641" s="81">
        <v>-13.747884599843999</v>
      </c>
      <c r="R2641" s="81">
        <v>0</v>
      </c>
      <c r="S2641" s="81">
        <v>1.76341040795596E-2</v>
      </c>
      <c r="T2641" s="81" t="s">
        <v>164</v>
      </c>
      <c r="U2641" s="115">
        <v>-4.3943379553394903</v>
      </c>
      <c r="V2641" s="115">
        <v>-1.6781810206982199</v>
      </c>
      <c r="W2641" s="111">
        <v>-2.7161807346559002</v>
      </c>
    </row>
    <row r="2642" spans="2:23">
      <c r="B2642" s="58" t="s">
        <v>124</v>
      </c>
      <c r="C2642" s="79" t="s">
        <v>148</v>
      </c>
      <c r="D2642" s="58" t="s">
        <v>67</v>
      </c>
      <c r="E2642" s="58" t="s">
        <v>147</v>
      </c>
      <c r="F2642" s="80">
        <v>61.16</v>
      </c>
      <c r="G2642" s="81">
        <v>56100</v>
      </c>
      <c r="H2642" s="81">
        <v>61.21</v>
      </c>
      <c r="I2642" s="81">
        <v>1</v>
      </c>
      <c r="J2642" s="81">
        <v>7.2276750307879496</v>
      </c>
      <c r="K2642" s="81">
        <v>4.3149650525658098E-3</v>
      </c>
      <c r="L2642" s="81">
        <v>-11.0094280440031</v>
      </c>
      <c r="M2642" s="81">
        <v>1.00117399837124E-2</v>
      </c>
      <c r="N2642" s="81">
        <v>18.237103074791101</v>
      </c>
      <c r="O2642" s="81">
        <v>-5.6967749311465799E-3</v>
      </c>
      <c r="P2642" s="81">
        <v>14.599304687862301</v>
      </c>
      <c r="Q2642" s="81">
        <v>14.599304687862301</v>
      </c>
      <c r="R2642" s="81">
        <v>0</v>
      </c>
      <c r="S2642" s="81">
        <v>1.7605339002682598E-2</v>
      </c>
      <c r="T2642" s="81" t="s">
        <v>145</v>
      </c>
      <c r="U2642" s="115">
        <v>-1.26041232790183</v>
      </c>
      <c r="V2642" s="115">
        <v>-0.48134669395847801</v>
      </c>
      <c r="W2642" s="111">
        <v>-0.77907246041691103</v>
      </c>
    </row>
    <row r="2643" spans="2:23">
      <c r="B2643" s="58" t="s">
        <v>124</v>
      </c>
      <c r="C2643" s="79" t="s">
        <v>148</v>
      </c>
      <c r="D2643" s="58" t="s">
        <v>67</v>
      </c>
      <c r="E2643" s="58" t="s">
        <v>204</v>
      </c>
      <c r="F2643" s="80">
        <v>60.48</v>
      </c>
      <c r="G2643" s="81">
        <v>58054</v>
      </c>
      <c r="H2643" s="81">
        <v>60.44</v>
      </c>
      <c r="I2643" s="81">
        <v>1</v>
      </c>
      <c r="J2643" s="81">
        <v>-8.8216200272912992</v>
      </c>
      <c r="K2643" s="81">
        <v>4.3735390707119702E-3</v>
      </c>
      <c r="L2643" s="81">
        <v>-8.5474765115697107</v>
      </c>
      <c r="M2643" s="81">
        <v>4.1059357350299803E-3</v>
      </c>
      <c r="N2643" s="81">
        <v>-0.27414351572158802</v>
      </c>
      <c r="O2643" s="81">
        <v>2.6760333568199099E-4</v>
      </c>
      <c r="P2643" s="81">
        <v>-0.14810201980569701</v>
      </c>
      <c r="Q2643" s="81">
        <v>-0.14810201980569701</v>
      </c>
      <c r="R2643" s="81">
        <v>0</v>
      </c>
      <c r="S2643" s="81">
        <v>1.2327025048039999E-6</v>
      </c>
      <c r="T2643" s="81" t="s">
        <v>164</v>
      </c>
      <c r="U2643" s="115">
        <v>5.2135570464698798E-3</v>
      </c>
      <c r="V2643" s="115">
        <v>-1.9910376886425199E-3</v>
      </c>
      <c r="W2643" s="111">
        <v>7.2045316056746703E-3</v>
      </c>
    </row>
    <row r="2644" spans="2:23">
      <c r="B2644" s="58" t="s">
        <v>124</v>
      </c>
      <c r="C2644" s="79" t="s">
        <v>148</v>
      </c>
      <c r="D2644" s="58" t="s">
        <v>67</v>
      </c>
      <c r="E2644" s="58" t="s">
        <v>204</v>
      </c>
      <c r="F2644" s="80">
        <v>60.48</v>
      </c>
      <c r="G2644" s="81">
        <v>58104</v>
      </c>
      <c r="H2644" s="81">
        <v>60.42</v>
      </c>
      <c r="I2644" s="81">
        <v>1</v>
      </c>
      <c r="J2644" s="81">
        <v>-8.3117748207331204</v>
      </c>
      <c r="K2644" s="81">
        <v>6.1762526999492298E-3</v>
      </c>
      <c r="L2644" s="81">
        <v>-8.0378470714124095</v>
      </c>
      <c r="M2644" s="81">
        <v>5.7758645075811398E-3</v>
      </c>
      <c r="N2644" s="81">
        <v>-0.27392774932070202</v>
      </c>
      <c r="O2644" s="81">
        <v>4.00388192368094E-4</v>
      </c>
      <c r="P2644" s="81">
        <v>-0.14794517361048401</v>
      </c>
      <c r="Q2644" s="81">
        <v>-0.14794517361048301</v>
      </c>
      <c r="R2644" s="81">
        <v>0</v>
      </c>
      <c r="S2644" s="81">
        <v>1.95676703088E-6</v>
      </c>
      <c r="T2644" s="81" t="s">
        <v>164</v>
      </c>
      <c r="U2644" s="115">
        <v>7.7678012694105299E-3</v>
      </c>
      <c r="V2644" s="115">
        <v>-2.9664938826656998E-3</v>
      </c>
      <c r="W2644" s="111">
        <v>1.0734201094042099E-2</v>
      </c>
    </row>
    <row r="2645" spans="2:23">
      <c r="B2645" s="58" t="s">
        <v>124</v>
      </c>
      <c r="C2645" s="79" t="s">
        <v>148</v>
      </c>
      <c r="D2645" s="58" t="s">
        <v>67</v>
      </c>
      <c r="E2645" s="58" t="s">
        <v>205</v>
      </c>
      <c r="F2645" s="80">
        <v>60.44</v>
      </c>
      <c r="G2645" s="81">
        <v>58104</v>
      </c>
      <c r="H2645" s="81">
        <v>60.42</v>
      </c>
      <c r="I2645" s="81">
        <v>1</v>
      </c>
      <c r="J2645" s="81">
        <v>-7.4761404080308003</v>
      </c>
      <c r="K2645" s="81">
        <v>1.8668153583797399E-3</v>
      </c>
      <c r="L2645" s="81">
        <v>-7.2017964479199899</v>
      </c>
      <c r="M2645" s="81">
        <v>1.7323201273809199E-3</v>
      </c>
      <c r="N2645" s="81">
        <v>-0.27434396011081602</v>
      </c>
      <c r="O2645" s="81">
        <v>1.3449523099882301E-4</v>
      </c>
      <c r="P2645" s="81">
        <v>-0.14810201980563401</v>
      </c>
      <c r="Q2645" s="81">
        <v>-0.14810201980563401</v>
      </c>
      <c r="R2645" s="81">
        <v>0</v>
      </c>
      <c r="S2645" s="81">
        <v>7.3260255623500002E-7</v>
      </c>
      <c r="T2645" s="81" t="s">
        <v>164</v>
      </c>
      <c r="U2645" s="115">
        <v>2.64066760704362E-3</v>
      </c>
      <c r="V2645" s="115">
        <v>-1.0084609570660201E-3</v>
      </c>
      <c r="W2645" s="111">
        <v>3.6490965890377701E-3</v>
      </c>
    </row>
    <row r="2646" spans="2:23">
      <c r="B2646" s="58" t="s">
        <v>124</v>
      </c>
      <c r="C2646" s="79" t="s">
        <v>148</v>
      </c>
      <c r="D2646" s="58" t="s">
        <v>67</v>
      </c>
      <c r="E2646" s="58" t="s">
        <v>206</v>
      </c>
      <c r="F2646" s="80">
        <v>60.18</v>
      </c>
      <c r="G2646" s="81">
        <v>58200</v>
      </c>
      <c r="H2646" s="81">
        <v>60.69</v>
      </c>
      <c r="I2646" s="81">
        <v>1</v>
      </c>
      <c r="J2646" s="81">
        <v>101.49215595252799</v>
      </c>
      <c r="K2646" s="81">
        <v>0.42181193362958902</v>
      </c>
      <c r="L2646" s="81">
        <v>81.108364231622801</v>
      </c>
      <c r="M2646" s="81">
        <v>0.269392308344096</v>
      </c>
      <c r="N2646" s="81">
        <v>20.3837917209053</v>
      </c>
      <c r="O2646" s="81">
        <v>0.15241962528549199</v>
      </c>
      <c r="P2646" s="81">
        <v>10.5494532591302</v>
      </c>
      <c r="Q2646" s="81">
        <v>10.5494532591302</v>
      </c>
      <c r="R2646" s="81">
        <v>0</v>
      </c>
      <c r="S2646" s="81">
        <v>4.5573649785261901E-3</v>
      </c>
      <c r="T2646" s="81" t="s">
        <v>164</v>
      </c>
      <c r="U2646" s="115">
        <v>-1.18425372353293</v>
      </c>
      <c r="V2646" s="115">
        <v>-0.45226201141615002</v>
      </c>
      <c r="W2646" s="111">
        <v>-0.73199812611048098</v>
      </c>
    </row>
    <row r="2647" spans="2:23">
      <c r="B2647" s="58" t="s">
        <v>124</v>
      </c>
      <c r="C2647" s="79" t="s">
        <v>148</v>
      </c>
      <c r="D2647" s="58" t="s">
        <v>67</v>
      </c>
      <c r="E2647" s="58" t="s">
        <v>206</v>
      </c>
      <c r="F2647" s="80">
        <v>60.18</v>
      </c>
      <c r="G2647" s="81">
        <v>58300</v>
      </c>
      <c r="H2647" s="81">
        <v>60.14</v>
      </c>
      <c r="I2647" s="81">
        <v>1</v>
      </c>
      <c r="J2647" s="81">
        <v>-5.3437898577351097</v>
      </c>
      <c r="K2647" s="81">
        <v>1.0974105403768E-3</v>
      </c>
      <c r="L2647" s="81">
        <v>13.1864458156503</v>
      </c>
      <c r="M2647" s="81">
        <v>6.68229883536224E-3</v>
      </c>
      <c r="N2647" s="81">
        <v>-18.530235673385501</v>
      </c>
      <c r="O2647" s="81">
        <v>-5.5848882949854298E-3</v>
      </c>
      <c r="P2647" s="81">
        <v>-11.8923740649322</v>
      </c>
      <c r="Q2647" s="81">
        <v>-11.8923740649322</v>
      </c>
      <c r="R2647" s="81">
        <v>0</v>
      </c>
      <c r="S2647" s="81">
        <v>5.4350995953974801E-3</v>
      </c>
      <c r="T2647" s="81" t="s">
        <v>164</v>
      </c>
      <c r="U2647" s="115">
        <v>-1.0771963067617201</v>
      </c>
      <c r="V2647" s="115">
        <v>-0.41137718945289597</v>
      </c>
      <c r="W2647" s="111">
        <v>-0.66582495147272802</v>
      </c>
    </row>
    <row r="2648" spans="2:23">
      <c r="B2648" s="58" t="s">
        <v>124</v>
      </c>
      <c r="C2648" s="79" t="s">
        <v>148</v>
      </c>
      <c r="D2648" s="58" t="s">
        <v>67</v>
      </c>
      <c r="E2648" s="58" t="s">
        <v>206</v>
      </c>
      <c r="F2648" s="80">
        <v>60.18</v>
      </c>
      <c r="G2648" s="81">
        <v>58500</v>
      </c>
      <c r="H2648" s="81">
        <v>60.11</v>
      </c>
      <c r="I2648" s="81">
        <v>1</v>
      </c>
      <c r="J2648" s="81">
        <v>-114.99526905739199</v>
      </c>
      <c r="K2648" s="81">
        <v>6.8896581028082604E-2</v>
      </c>
      <c r="L2648" s="81">
        <v>-113.06715014091201</v>
      </c>
      <c r="M2648" s="81">
        <v>6.6605580097544595E-2</v>
      </c>
      <c r="N2648" s="81">
        <v>-1.9281189164807699</v>
      </c>
      <c r="O2648" s="81">
        <v>2.2910009305379501E-3</v>
      </c>
      <c r="P2648" s="81">
        <v>1.3429208058019</v>
      </c>
      <c r="Q2648" s="81">
        <v>1.3429208058019</v>
      </c>
      <c r="R2648" s="81">
        <v>0</v>
      </c>
      <c r="S2648" s="81">
        <v>9.3959030743160001E-6</v>
      </c>
      <c r="T2648" s="81" t="s">
        <v>164</v>
      </c>
      <c r="U2648" s="115">
        <v>2.8239268135505499E-3</v>
      </c>
      <c r="V2648" s="115">
        <v>-1.07844695389961E-3</v>
      </c>
      <c r="W2648" s="111">
        <v>3.90233957334615E-3</v>
      </c>
    </row>
    <row r="2649" spans="2:23">
      <c r="B2649" s="58" t="s">
        <v>124</v>
      </c>
      <c r="C2649" s="79" t="s">
        <v>148</v>
      </c>
      <c r="D2649" s="58" t="s">
        <v>67</v>
      </c>
      <c r="E2649" s="58" t="s">
        <v>207</v>
      </c>
      <c r="F2649" s="80">
        <v>60.14</v>
      </c>
      <c r="G2649" s="81">
        <v>58304</v>
      </c>
      <c r="H2649" s="81">
        <v>60.14</v>
      </c>
      <c r="I2649" s="81">
        <v>1</v>
      </c>
      <c r="J2649" s="81">
        <v>18.670636235389001</v>
      </c>
      <c r="K2649" s="81">
        <v>0</v>
      </c>
      <c r="L2649" s="81">
        <v>18.670636235389001</v>
      </c>
      <c r="M2649" s="81">
        <v>0</v>
      </c>
      <c r="N2649" s="81">
        <v>0</v>
      </c>
      <c r="O2649" s="81">
        <v>0</v>
      </c>
      <c r="P2649" s="81">
        <v>0</v>
      </c>
      <c r="Q2649" s="81">
        <v>0</v>
      </c>
      <c r="R2649" s="81">
        <v>0</v>
      </c>
      <c r="S2649" s="81">
        <v>0</v>
      </c>
      <c r="T2649" s="81" t="s">
        <v>145</v>
      </c>
      <c r="U2649" s="115">
        <v>0</v>
      </c>
      <c r="V2649" s="115">
        <v>0</v>
      </c>
      <c r="W2649" s="111">
        <v>0</v>
      </c>
    </row>
    <row r="2650" spans="2:23">
      <c r="B2650" s="58" t="s">
        <v>124</v>
      </c>
      <c r="C2650" s="79" t="s">
        <v>148</v>
      </c>
      <c r="D2650" s="58" t="s">
        <v>67</v>
      </c>
      <c r="E2650" s="58" t="s">
        <v>207</v>
      </c>
      <c r="F2650" s="80">
        <v>60.14</v>
      </c>
      <c r="G2650" s="81">
        <v>58350</v>
      </c>
      <c r="H2650" s="81">
        <v>59.86</v>
      </c>
      <c r="I2650" s="81">
        <v>1</v>
      </c>
      <c r="J2650" s="81">
        <v>-27.784321113278398</v>
      </c>
      <c r="K2650" s="81">
        <v>5.5813322530173001E-2</v>
      </c>
      <c r="L2650" s="81">
        <v>4.92167286747729</v>
      </c>
      <c r="M2650" s="81">
        <v>1.7513130537856101E-3</v>
      </c>
      <c r="N2650" s="81">
        <v>-32.7059939807557</v>
      </c>
      <c r="O2650" s="81">
        <v>5.4062009476387403E-2</v>
      </c>
      <c r="P2650" s="81">
        <v>-21.248481852374301</v>
      </c>
      <c r="Q2650" s="81">
        <v>-21.248481852374301</v>
      </c>
      <c r="R2650" s="81">
        <v>0</v>
      </c>
      <c r="S2650" s="81">
        <v>3.26433040285182E-2</v>
      </c>
      <c r="T2650" s="81" t="s">
        <v>164</v>
      </c>
      <c r="U2650" s="115">
        <v>-5.9139577460283803</v>
      </c>
      <c r="V2650" s="115">
        <v>-2.25851806289426</v>
      </c>
      <c r="W2650" s="111">
        <v>-3.6554717135064498</v>
      </c>
    </row>
    <row r="2651" spans="2:23">
      <c r="B2651" s="58" t="s">
        <v>124</v>
      </c>
      <c r="C2651" s="79" t="s">
        <v>148</v>
      </c>
      <c r="D2651" s="58" t="s">
        <v>67</v>
      </c>
      <c r="E2651" s="58" t="s">
        <v>207</v>
      </c>
      <c r="F2651" s="80">
        <v>60.14</v>
      </c>
      <c r="G2651" s="81">
        <v>58600</v>
      </c>
      <c r="H2651" s="81">
        <v>60.14</v>
      </c>
      <c r="I2651" s="81">
        <v>1</v>
      </c>
      <c r="J2651" s="81">
        <v>-7.7651398819958404</v>
      </c>
      <c r="K2651" s="81">
        <v>2.31542005965936E-4</v>
      </c>
      <c r="L2651" s="81">
        <v>-21.917466178392502</v>
      </c>
      <c r="M2651" s="81">
        <v>1.8446412429349601E-3</v>
      </c>
      <c r="N2651" s="81">
        <v>14.1523262963967</v>
      </c>
      <c r="O2651" s="81">
        <v>-1.6130992369690299E-3</v>
      </c>
      <c r="P2651" s="81">
        <v>9.3561077874419407</v>
      </c>
      <c r="Q2651" s="81">
        <v>9.3561077874419301</v>
      </c>
      <c r="R2651" s="81">
        <v>0</v>
      </c>
      <c r="S2651" s="81">
        <v>3.3614113125208898E-4</v>
      </c>
      <c r="T2651" s="81" t="s">
        <v>145</v>
      </c>
      <c r="U2651" s="115">
        <v>-9.7011788111317193E-2</v>
      </c>
      <c r="V2651" s="115">
        <v>-3.7048434427896001E-2</v>
      </c>
      <c r="W2651" s="111">
        <v>-5.9963879105452797E-2</v>
      </c>
    </row>
    <row r="2652" spans="2:23">
      <c r="B2652" s="58" t="s">
        <v>124</v>
      </c>
      <c r="C2652" s="79" t="s">
        <v>148</v>
      </c>
      <c r="D2652" s="58" t="s">
        <v>67</v>
      </c>
      <c r="E2652" s="58" t="s">
        <v>208</v>
      </c>
      <c r="F2652" s="80">
        <v>60.14</v>
      </c>
      <c r="G2652" s="81">
        <v>58300</v>
      </c>
      <c r="H2652" s="81">
        <v>60.14</v>
      </c>
      <c r="I2652" s="81">
        <v>2</v>
      </c>
      <c r="J2652" s="81">
        <v>-11.506463764611</v>
      </c>
      <c r="K2652" s="81">
        <v>0</v>
      </c>
      <c r="L2652" s="81">
        <v>-11.506463764611</v>
      </c>
      <c r="M2652" s="81">
        <v>0</v>
      </c>
      <c r="N2652" s="81">
        <v>0</v>
      </c>
      <c r="O2652" s="81">
        <v>0</v>
      </c>
      <c r="P2652" s="81">
        <v>0</v>
      </c>
      <c r="Q2652" s="81">
        <v>0</v>
      </c>
      <c r="R2652" s="81">
        <v>0</v>
      </c>
      <c r="S2652" s="81">
        <v>0</v>
      </c>
      <c r="T2652" s="81" t="s">
        <v>145</v>
      </c>
      <c r="U2652" s="115">
        <v>0</v>
      </c>
      <c r="V2652" s="115">
        <v>0</v>
      </c>
      <c r="W2652" s="111">
        <v>0</v>
      </c>
    </row>
    <row r="2653" spans="2:23">
      <c r="B2653" s="58" t="s">
        <v>124</v>
      </c>
      <c r="C2653" s="79" t="s">
        <v>148</v>
      </c>
      <c r="D2653" s="58" t="s">
        <v>67</v>
      </c>
      <c r="E2653" s="58" t="s">
        <v>209</v>
      </c>
      <c r="F2653" s="80">
        <v>60.41</v>
      </c>
      <c r="G2653" s="81">
        <v>58500</v>
      </c>
      <c r="H2653" s="81">
        <v>60.11</v>
      </c>
      <c r="I2653" s="81">
        <v>1</v>
      </c>
      <c r="J2653" s="81">
        <v>-169.62641096872801</v>
      </c>
      <c r="K2653" s="81">
        <v>0.40570098210365901</v>
      </c>
      <c r="L2653" s="81">
        <v>-157.41146358141501</v>
      </c>
      <c r="M2653" s="81">
        <v>0.34937500102248797</v>
      </c>
      <c r="N2653" s="81">
        <v>-12.214947387313099</v>
      </c>
      <c r="O2653" s="81">
        <v>5.6325981081170498E-2</v>
      </c>
      <c r="P2653" s="81">
        <v>-10.699028593243799</v>
      </c>
      <c r="Q2653" s="81">
        <v>-10.699028593243799</v>
      </c>
      <c r="R2653" s="81">
        <v>0</v>
      </c>
      <c r="S2653" s="81">
        <v>1.6140159010305901E-3</v>
      </c>
      <c r="T2653" s="81" t="s">
        <v>164</v>
      </c>
      <c r="U2653" s="115">
        <v>-0.27028059624255002</v>
      </c>
      <c r="V2653" s="115">
        <v>-0.10321913596247401</v>
      </c>
      <c r="W2653" s="111">
        <v>-0.16706292413702301</v>
      </c>
    </row>
    <row r="2654" spans="2:23">
      <c r="B2654" s="58" t="s">
        <v>124</v>
      </c>
      <c r="C2654" s="79" t="s">
        <v>148</v>
      </c>
      <c r="D2654" s="58" t="s">
        <v>67</v>
      </c>
      <c r="E2654" s="58" t="s">
        <v>99</v>
      </c>
      <c r="F2654" s="80">
        <v>60.11</v>
      </c>
      <c r="G2654" s="81">
        <v>58600</v>
      </c>
      <c r="H2654" s="81">
        <v>60.14</v>
      </c>
      <c r="I2654" s="81">
        <v>1</v>
      </c>
      <c r="J2654" s="81">
        <v>7.7666333753651298</v>
      </c>
      <c r="K2654" s="81">
        <v>2.7554447333414901E-3</v>
      </c>
      <c r="L2654" s="81">
        <v>21.929372194827401</v>
      </c>
      <c r="M2654" s="81">
        <v>2.1967391626771499E-2</v>
      </c>
      <c r="N2654" s="81">
        <v>-14.1627388194623</v>
      </c>
      <c r="O2654" s="81">
        <v>-1.9211946893430001E-2</v>
      </c>
      <c r="P2654" s="81">
        <v>-9.3561077874419905</v>
      </c>
      <c r="Q2654" s="81">
        <v>-9.3561077874419905</v>
      </c>
      <c r="R2654" s="81">
        <v>0</v>
      </c>
      <c r="S2654" s="81">
        <v>3.9986788738530302E-3</v>
      </c>
      <c r="T2654" s="81" t="s">
        <v>145</v>
      </c>
      <c r="U2654" s="115">
        <v>-0.73023614238359302</v>
      </c>
      <c r="V2654" s="115">
        <v>-0.278874416858854</v>
      </c>
      <c r="W2654" s="111">
        <v>-0.45136568053025899</v>
      </c>
    </row>
    <row r="2655" spans="2:23">
      <c r="B2655" s="58" t="s">
        <v>124</v>
      </c>
      <c r="C2655" s="79" t="s">
        <v>125</v>
      </c>
      <c r="D2655" s="58" t="s">
        <v>68</v>
      </c>
      <c r="E2655" s="58" t="s">
        <v>126</v>
      </c>
      <c r="F2655" s="80">
        <v>63.02</v>
      </c>
      <c r="G2655" s="81">
        <v>50050</v>
      </c>
      <c r="H2655" s="81">
        <v>61.31</v>
      </c>
      <c r="I2655" s="81">
        <v>1</v>
      </c>
      <c r="J2655" s="81">
        <v>-72.939833503713402</v>
      </c>
      <c r="K2655" s="81">
        <v>0.97360013401354595</v>
      </c>
      <c r="L2655" s="81">
        <v>5.74852811027651</v>
      </c>
      <c r="M2655" s="81">
        <v>6.0473403045389696E-3</v>
      </c>
      <c r="N2655" s="81">
        <v>-78.688361613989898</v>
      </c>
      <c r="O2655" s="81">
        <v>0.96755279370900704</v>
      </c>
      <c r="P2655" s="81">
        <v>-26.2139097562141</v>
      </c>
      <c r="Q2655" s="81">
        <v>-26.213909756214001</v>
      </c>
      <c r="R2655" s="81">
        <v>0</v>
      </c>
      <c r="S2655" s="81">
        <v>0.12575193884136901</v>
      </c>
      <c r="T2655" s="81" t="s">
        <v>141</v>
      </c>
      <c r="U2655" s="115">
        <v>-74.707053085567097</v>
      </c>
      <c r="V2655" s="115">
        <v>-35.046184441188799</v>
      </c>
      <c r="W2655" s="111">
        <v>-39.6610967619755</v>
      </c>
    </row>
    <row r="2656" spans="2:23">
      <c r="B2656" s="58" t="s">
        <v>124</v>
      </c>
      <c r="C2656" s="79" t="s">
        <v>125</v>
      </c>
      <c r="D2656" s="58" t="s">
        <v>68</v>
      </c>
      <c r="E2656" s="58" t="s">
        <v>142</v>
      </c>
      <c r="F2656" s="80">
        <v>61.26</v>
      </c>
      <c r="G2656" s="81">
        <v>56050</v>
      </c>
      <c r="H2656" s="81">
        <v>61.17</v>
      </c>
      <c r="I2656" s="81">
        <v>1</v>
      </c>
      <c r="J2656" s="81">
        <v>-19.182725233134601</v>
      </c>
      <c r="K2656" s="81">
        <v>1.17752623158381E-2</v>
      </c>
      <c r="L2656" s="81">
        <v>-34.940441967510303</v>
      </c>
      <c r="M2656" s="81">
        <v>3.90667035163186E-2</v>
      </c>
      <c r="N2656" s="81">
        <v>15.7577167343757</v>
      </c>
      <c r="O2656" s="81">
        <v>-2.72914412004805E-2</v>
      </c>
      <c r="P2656" s="81">
        <v>10.164765220778801</v>
      </c>
      <c r="Q2656" s="81">
        <v>10.164765220778699</v>
      </c>
      <c r="R2656" s="81">
        <v>0</v>
      </c>
      <c r="S2656" s="81">
        <v>3.30631846379371E-3</v>
      </c>
      <c r="T2656" s="81" t="s">
        <v>141</v>
      </c>
      <c r="U2656" s="115">
        <v>-0.32248662849940901</v>
      </c>
      <c r="V2656" s="115">
        <v>-0.15128325098384701</v>
      </c>
      <c r="W2656" s="111">
        <v>-0.17120436222680099</v>
      </c>
    </row>
    <row r="2657" spans="2:23">
      <c r="B2657" s="58" t="s">
        <v>124</v>
      </c>
      <c r="C2657" s="79" t="s">
        <v>125</v>
      </c>
      <c r="D2657" s="58" t="s">
        <v>68</v>
      </c>
      <c r="E2657" s="58" t="s">
        <v>128</v>
      </c>
      <c r="F2657" s="80">
        <v>61.31</v>
      </c>
      <c r="G2657" s="81">
        <v>51450</v>
      </c>
      <c r="H2657" s="81">
        <v>61.28</v>
      </c>
      <c r="I2657" s="81">
        <v>10</v>
      </c>
      <c r="J2657" s="81">
        <v>-2.4349038348347798</v>
      </c>
      <c r="K2657" s="81">
        <v>1.0337380155779599E-3</v>
      </c>
      <c r="L2657" s="81">
        <v>43.0942914831381</v>
      </c>
      <c r="M2657" s="81">
        <v>0.32380708723249402</v>
      </c>
      <c r="N2657" s="81">
        <v>-45.529195317972899</v>
      </c>
      <c r="O2657" s="81">
        <v>-0.32277334921691597</v>
      </c>
      <c r="P2657" s="81">
        <v>-9.0940409847927093</v>
      </c>
      <c r="Q2657" s="81">
        <v>-9.0940409847927093</v>
      </c>
      <c r="R2657" s="81">
        <v>0</v>
      </c>
      <c r="S2657" s="81">
        <v>1.44198477386735E-2</v>
      </c>
      <c r="T2657" s="81" t="s">
        <v>143</v>
      </c>
      <c r="U2657" s="115">
        <v>-21.150268299790099</v>
      </c>
      <c r="V2657" s="115">
        <v>-9.9219039327663694</v>
      </c>
      <c r="W2657" s="111">
        <v>-11.228428949257699</v>
      </c>
    </row>
    <row r="2658" spans="2:23">
      <c r="B2658" s="58" t="s">
        <v>124</v>
      </c>
      <c r="C2658" s="79" t="s">
        <v>125</v>
      </c>
      <c r="D2658" s="58" t="s">
        <v>68</v>
      </c>
      <c r="E2658" s="58" t="s">
        <v>144</v>
      </c>
      <c r="F2658" s="80">
        <v>61.28</v>
      </c>
      <c r="G2658" s="81">
        <v>54000</v>
      </c>
      <c r="H2658" s="81">
        <v>61.19</v>
      </c>
      <c r="I2658" s="81">
        <v>10</v>
      </c>
      <c r="J2658" s="81">
        <v>-16.8876425077123</v>
      </c>
      <c r="K2658" s="81">
        <v>1.3643607739363E-2</v>
      </c>
      <c r="L2658" s="81">
        <v>28.467603065678801</v>
      </c>
      <c r="M2658" s="81">
        <v>3.8769747658753399E-2</v>
      </c>
      <c r="N2658" s="81">
        <v>-45.355245573391102</v>
      </c>
      <c r="O2658" s="81">
        <v>-2.5126139919390399E-2</v>
      </c>
      <c r="P2658" s="81">
        <v>-9.0940409847927093</v>
      </c>
      <c r="Q2658" s="81">
        <v>-9.0940409847927093</v>
      </c>
      <c r="R2658" s="81">
        <v>0</v>
      </c>
      <c r="S2658" s="81">
        <v>3.9564436557590101E-3</v>
      </c>
      <c r="T2658" s="81" t="s">
        <v>145</v>
      </c>
      <c r="U2658" s="115">
        <v>-5.6205712795692202</v>
      </c>
      <c r="V2658" s="115">
        <v>-2.63669318481907</v>
      </c>
      <c r="W2658" s="111">
        <v>-2.9838952571352499</v>
      </c>
    </row>
    <row r="2659" spans="2:23">
      <c r="B2659" s="58" t="s">
        <v>124</v>
      </c>
      <c r="C2659" s="79" t="s">
        <v>125</v>
      </c>
      <c r="D2659" s="58" t="s">
        <v>68</v>
      </c>
      <c r="E2659" s="58" t="s">
        <v>146</v>
      </c>
      <c r="F2659" s="80">
        <v>61.19</v>
      </c>
      <c r="G2659" s="81">
        <v>56100</v>
      </c>
      <c r="H2659" s="81">
        <v>61.23</v>
      </c>
      <c r="I2659" s="81">
        <v>10</v>
      </c>
      <c r="J2659" s="81">
        <v>0.150519955306261</v>
      </c>
      <c r="K2659" s="81">
        <v>4.1415637696190003E-6</v>
      </c>
      <c r="L2659" s="81">
        <v>6.4565832140883304</v>
      </c>
      <c r="M2659" s="81">
        <v>7.6204689311217396E-3</v>
      </c>
      <c r="N2659" s="81">
        <v>-6.3060632587820598</v>
      </c>
      <c r="O2659" s="81">
        <v>-7.6163273673521201E-3</v>
      </c>
      <c r="P2659" s="81">
        <v>-14.9926335477638</v>
      </c>
      <c r="Q2659" s="81">
        <v>-14.992633547763701</v>
      </c>
      <c r="R2659" s="81">
        <v>0</v>
      </c>
      <c r="S2659" s="81">
        <v>4.1089612295508698E-2</v>
      </c>
      <c r="T2659" s="81" t="s">
        <v>143</v>
      </c>
      <c r="U2659" s="115">
        <v>-0.213952867804345</v>
      </c>
      <c r="V2659" s="115">
        <v>-0.10036845728882</v>
      </c>
      <c r="W2659" s="111">
        <v>-0.113585063819492</v>
      </c>
    </row>
    <row r="2660" spans="2:23">
      <c r="B2660" s="58" t="s">
        <v>124</v>
      </c>
      <c r="C2660" s="79" t="s">
        <v>125</v>
      </c>
      <c r="D2660" s="58" t="s">
        <v>68</v>
      </c>
      <c r="E2660" s="58" t="s">
        <v>147</v>
      </c>
      <c r="F2660" s="80">
        <v>61.17</v>
      </c>
      <c r="G2660" s="81">
        <v>56100</v>
      </c>
      <c r="H2660" s="81">
        <v>61.23</v>
      </c>
      <c r="I2660" s="81">
        <v>10</v>
      </c>
      <c r="J2660" s="81">
        <v>7.9305889927262703</v>
      </c>
      <c r="K2660" s="81">
        <v>4.5095171350202096E-3</v>
      </c>
      <c r="L2660" s="81">
        <v>-10.078895684384401</v>
      </c>
      <c r="M2660" s="81">
        <v>7.2835827101375801E-3</v>
      </c>
      <c r="N2660" s="81">
        <v>18.009484677110699</v>
      </c>
      <c r="O2660" s="81">
        <v>-2.77406557511737E-3</v>
      </c>
      <c r="P2660" s="81">
        <v>14.1412134597454</v>
      </c>
      <c r="Q2660" s="81">
        <v>14.1412134597454</v>
      </c>
      <c r="R2660" s="81">
        <v>0</v>
      </c>
      <c r="S2660" s="81">
        <v>1.43381299287799E-2</v>
      </c>
      <c r="T2660" s="81" t="s">
        <v>143</v>
      </c>
      <c r="U2660" s="115">
        <v>-1.2503418938237301</v>
      </c>
      <c r="V2660" s="115">
        <v>-0.58655389037099803</v>
      </c>
      <c r="W2660" s="111">
        <v>-0.66379182136519499</v>
      </c>
    </row>
    <row r="2661" spans="2:23">
      <c r="B2661" s="58" t="s">
        <v>124</v>
      </c>
      <c r="C2661" s="79" t="s">
        <v>148</v>
      </c>
      <c r="D2661" s="58" t="s">
        <v>68</v>
      </c>
      <c r="E2661" s="58" t="s">
        <v>149</v>
      </c>
      <c r="F2661" s="80">
        <v>63.12</v>
      </c>
      <c r="G2661" s="81">
        <v>50000</v>
      </c>
      <c r="H2661" s="81">
        <v>61.5</v>
      </c>
      <c r="I2661" s="81">
        <v>1</v>
      </c>
      <c r="J2661" s="81">
        <v>-138.05052674641399</v>
      </c>
      <c r="K2661" s="81">
        <v>1.8162224382019101</v>
      </c>
      <c r="L2661" s="81">
        <v>-5.3624149860094104</v>
      </c>
      <c r="M2661" s="81">
        <v>2.74039862415159E-3</v>
      </c>
      <c r="N2661" s="81">
        <v>-132.68811176040501</v>
      </c>
      <c r="O2661" s="81">
        <v>1.81348203957776</v>
      </c>
      <c r="P2661" s="81">
        <v>-48.7750902437676</v>
      </c>
      <c r="Q2661" s="81">
        <v>-48.775090243767501</v>
      </c>
      <c r="R2661" s="81">
        <v>0</v>
      </c>
      <c r="S2661" s="81">
        <v>0.226719598515815</v>
      </c>
      <c r="T2661" s="81" t="s">
        <v>150</v>
      </c>
      <c r="U2661" s="115">
        <v>-101.18914699927301</v>
      </c>
      <c r="V2661" s="115">
        <v>-47.469326692906797</v>
      </c>
      <c r="W2661" s="111">
        <v>-53.720129286899798</v>
      </c>
    </row>
    <row r="2662" spans="2:23">
      <c r="B2662" s="58" t="s">
        <v>124</v>
      </c>
      <c r="C2662" s="79" t="s">
        <v>148</v>
      </c>
      <c r="D2662" s="58" t="s">
        <v>68</v>
      </c>
      <c r="E2662" s="58" t="s">
        <v>151</v>
      </c>
      <c r="F2662" s="80">
        <v>60.81</v>
      </c>
      <c r="G2662" s="81">
        <v>56050</v>
      </c>
      <c r="H2662" s="81">
        <v>61.17</v>
      </c>
      <c r="I2662" s="81">
        <v>1</v>
      </c>
      <c r="J2662" s="81">
        <v>54.393034102878801</v>
      </c>
      <c r="K2662" s="81">
        <v>0.169232043490049</v>
      </c>
      <c r="L2662" s="81">
        <v>33.512621635134799</v>
      </c>
      <c r="M2662" s="81">
        <v>6.4241080266775205E-2</v>
      </c>
      <c r="N2662" s="81">
        <v>20.880412467744002</v>
      </c>
      <c r="O2662" s="81">
        <v>0.104990963223274</v>
      </c>
      <c r="P2662" s="81">
        <v>18.575752926828901</v>
      </c>
      <c r="Q2662" s="81">
        <v>18.575752926828802</v>
      </c>
      <c r="R2662" s="81">
        <v>0</v>
      </c>
      <c r="S2662" s="81">
        <v>1.9737351736879401E-2</v>
      </c>
      <c r="T2662" s="81" t="s">
        <v>150</v>
      </c>
      <c r="U2662" s="115">
        <v>-1.12665354074834</v>
      </c>
      <c r="V2662" s="115">
        <v>-0.52852985306702105</v>
      </c>
      <c r="W2662" s="111">
        <v>-0.59812712791203804</v>
      </c>
    </row>
    <row r="2663" spans="2:23">
      <c r="B2663" s="58" t="s">
        <v>124</v>
      </c>
      <c r="C2663" s="79" t="s">
        <v>148</v>
      </c>
      <c r="D2663" s="58" t="s">
        <v>68</v>
      </c>
      <c r="E2663" s="58" t="s">
        <v>162</v>
      </c>
      <c r="F2663" s="80">
        <v>59.7</v>
      </c>
      <c r="G2663" s="81">
        <v>58350</v>
      </c>
      <c r="H2663" s="81">
        <v>60.02</v>
      </c>
      <c r="I2663" s="81">
        <v>1</v>
      </c>
      <c r="J2663" s="81">
        <v>33.616661894493298</v>
      </c>
      <c r="K2663" s="81">
        <v>8.0461692933321893E-2</v>
      </c>
      <c r="L2663" s="81">
        <v>1.25389762926716</v>
      </c>
      <c r="M2663" s="81">
        <v>1.11944859645345E-4</v>
      </c>
      <c r="N2663" s="81">
        <v>32.362764265226197</v>
      </c>
      <c r="O2663" s="81">
        <v>8.0349748073676605E-2</v>
      </c>
      <c r="P2663" s="81">
        <v>21.248481852374301</v>
      </c>
      <c r="Q2663" s="81">
        <v>21.248481852374301</v>
      </c>
      <c r="R2663" s="81">
        <v>0</v>
      </c>
      <c r="S2663" s="81">
        <v>3.2146656249384502E-2</v>
      </c>
      <c r="T2663" s="81" t="s">
        <v>150</v>
      </c>
      <c r="U2663" s="115">
        <v>-5.6083996375021403</v>
      </c>
      <c r="V2663" s="115">
        <v>-2.6309832873566998</v>
      </c>
      <c r="W2663" s="111">
        <v>-2.97743347536451</v>
      </c>
    </row>
    <row r="2664" spans="2:23">
      <c r="B2664" s="58" t="s">
        <v>124</v>
      </c>
      <c r="C2664" s="79" t="s">
        <v>148</v>
      </c>
      <c r="D2664" s="58" t="s">
        <v>68</v>
      </c>
      <c r="E2664" s="58" t="s">
        <v>163</v>
      </c>
      <c r="F2664" s="80">
        <v>61.5</v>
      </c>
      <c r="G2664" s="81">
        <v>50050</v>
      </c>
      <c r="H2664" s="81">
        <v>61.31</v>
      </c>
      <c r="I2664" s="81">
        <v>1</v>
      </c>
      <c r="J2664" s="81">
        <v>-22.061812462096199</v>
      </c>
      <c r="K2664" s="81">
        <v>2.81812946516256E-2</v>
      </c>
      <c r="L2664" s="81">
        <v>60.559979469082101</v>
      </c>
      <c r="M2664" s="81">
        <v>0.212348893459818</v>
      </c>
      <c r="N2664" s="81">
        <v>-82.621791931178393</v>
      </c>
      <c r="O2664" s="81">
        <v>-0.184167598808192</v>
      </c>
      <c r="P2664" s="81">
        <v>-30.250546055720299</v>
      </c>
      <c r="Q2664" s="81">
        <v>-30.250546055720299</v>
      </c>
      <c r="R2664" s="81">
        <v>0</v>
      </c>
      <c r="S2664" s="81">
        <v>5.2984031573150001E-2</v>
      </c>
      <c r="T2664" s="81" t="s">
        <v>145</v>
      </c>
      <c r="U2664" s="115">
        <v>-27.0069518717407</v>
      </c>
      <c r="V2664" s="115">
        <v>-12.6693608889545</v>
      </c>
      <c r="W2664" s="111">
        <v>-14.3376734483729</v>
      </c>
    </row>
    <row r="2665" spans="2:23">
      <c r="B2665" s="58" t="s">
        <v>124</v>
      </c>
      <c r="C2665" s="79" t="s">
        <v>148</v>
      </c>
      <c r="D2665" s="58" t="s">
        <v>68</v>
      </c>
      <c r="E2665" s="58" t="s">
        <v>163</v>
      </c>
      <c r="F2665" s="80">
        <v>61.5</v>
      </c>
      <c r="G2665" s="81">
        <v>51150</v>
      </c>
      <c r="H2665" s="81">
        <v>60.88</v>
      </c>
      <c r="I2665" s="81">
        <v>1</v>
      </c>
      <c r="J2665" s="81">
        <v>-152.64075213697001</v>
      </c>
      <c r="K2665" s="81">
        <v>0.81547197245289504</v>
      </c>
      <c r="L2665" s="81">
        <v>-101.53244375099401</v>
      </c>
      <c r="M2665" s="81">
        <v>0.360809299691705</v>
      </c>
      <c r="N2665" s="81">
        <v>-51.108308385976102</v>
      </c>
      <c r="O2665" s="81">
        <v>0.45466267276118999</v>
      </c>
      <c r="P2665" s="81">
        <v>-18.524544188047201</v>
      </c>
      <c r="Q2665" s="81">
        <v>-18.524544188047201</v>
      </c>
      <c r="R2665" s="81">
        <v>0</v>
      </c>
      <c r="S2665" s="81">
        <v>1.2010555808122001E-2</v>
      </c>
      <c r="T2665" s="81" t="s">
        <v>164</v>
      </c>
      <c r="U2665" s="115">
        <v>-3.8663422530478</v>
      </c>
      <c r="V2665" s="115">
        <v>-1.81375838179397</v>
      </c>
      <c r="W2665" s="111">
        <v>-2.05259567710974</v>
      </c>
    </row>
    <row r="2666" spans="2:23">
      <c r="B2666" s="58" t="s">
        <v>124</v>
      </c>
      <c r="C2666" s="79" t="s">
        <v>148</v>
      </c>
      <c r="D2666" s="58" t="s">
        <v>68</v>
      </c>
      <c r="E2666" s="58" t="s">
        <v>163</v>
      </c>
      <c r="F2666" s="80">
        <v>61.5</v>
      </c>
      <c r="G2666" s="81">
        <v>51200</v>
      </c>
      <c r="H2666" s="81">
        <v>61.5</v>
      </c>
      <c r="I2666" s="81">
        <v>1</v>
      </c>
      <c r="J2666" s="81">
        <v>0</v>
      </c>
      <c r="K2666" s="81">
        <v>0</v>
      </c>
      <c r="L2666" s="81">
        <v>0</v>
      </c>
      <c r="M2666" s="81">
        <v>0</v>
      </c>
      <c r="N2666" s="81">
        <v>0</v>
      </c>
      <c r="O2666" s="81">
        <v>0</v>
      </c>
      <c r="P2666" s="81">
        <v>0</v>
      </c>
      <c r="Q2666" s="81">
        <v>0</v>
      </c>
      <c r="R2666" s="81">
        <v>0</v>
      </c>
      <c r="S2666" s="81">
        <v>0</v>
      </c>
      <c r="T2666" s="81" t="s">
        <v>145</v>
      </c>
      <c r="U2666" s="115">
        <v>0</v>
      </c>
      <c r="V2666" s="115">
        <v>0</v>
      </c>
      <c r="W2666" s="111">
        <v>0</v>
      </c>
    </row>
    <row r="2667" spans="2:23">
      <c r="B2667" s="58" t="s">
        <v>124</v>
      </c>
      <c r="C2667" s="79" t="s">
        <v>148</v>
      </c>
      <c r="D2667" s="58" t="s">
        <v>68</v>
      </c>
      <c r="E2667" s="58" t="s">
        <v>128</v>
      </c>
      <c r="F2667" s="80">
        <v>61.31</v>
      </c>
      <c r="G2667" s="81">
        <v>50054</v>
      </c>
      <c r="H2667" s="81">
        <v>61.31</v>
      </c>
      <c r="I2667" s="81">
        <v>1</v>
      </c>
      <c r="J2667" s="81">
        <v>30.386298839407299</v>
      </c>
      <c r="K2667" s="81">
        <v>0</v>
      </c>
      <c r="L2667" s="81">
        <v>30.3862997978989</v>
      </c>
      <c r="M2667" s="81">
        <v>0</v>
      </c>
      <c r="N2667" s="81">
        <v>-9.5849154169200001E-7</v>
      </c>
      <c r="O2667" s="81">
        <v>0</v>
      </c>
      <c r="P2667" s="81">
        <v>-1.6077E-14</v>
      </c>
      <c r="Q2667" s="81">
        <v>-1.6074E-14</v>
      </c>
      <c r="R2667" s="81">
        <v>0</v>
      </c>
      <c r="S2667" s="81">
        <v>0</v>
      </c>
      <c r="T2667" s="81" t="s">
        <v>145</v>
      </c>
      <c r="U2667" s="115">
        <v>0</v>
      </c>
      <c r="V2667" s="115">
        <v>0</v>
      </c>
      <c r="W2667" s="111">
        <v>0</v>
      </c>
    </row>
    <row r="2668" spans="2:23">
      <c r="B2668" s="58" t="s">
        <v>124</v>
      </c>
      <c r="C2668" s="79" t="s">
        <v>148</v>
      </c>
      <c r="D2668" s="58" t="s">
        <v>68</v>
      </c>
      <c r="E2668" s="58" t="s">
        <v>128</v>
      </c>
      <c r="F2668" s="80">
        <v>61.31</v>
      </c>
      <c r="G2668" s="81">
        <v>50100</v>
      </c>
      <c r="H2668" s="81">
        <v>61.12</v>
      </c>
      <c r="I2668" s="81">
        <v>1</v>
      </c>
      <c r="J2668" s="81">
        <v>-176.58277251935101</v>
      </c>
      <c r="K2668" s="81">
        <v>0.24851636013844799</v>
      </c>
      <c r="L2668" s="81">
        <v>-108.160634455371</v>
      </c>
      <c r="M2668" s="81">
        <v>9.3238821080933301E-2</v>
      </c>
      <c r="N2668" s="81">
        <v>-68.422138063979901</v>
      </c>
      <c r="O2668" s="81">
        <v>0.15527753905751401</v>
      </c>
      <c r="P2668" s="81">
        <v>-32.837383283107997</v>
      </c>
      <c r="Q2668" s="81">
        <v>-32.837383283107997</v>
      </c>
      <c r="R2668" s="81">
        <v>0</v>
      </c>
      <c r="S2668" s="81">
        <v>8.5940011148275004E-3</v>
      </c>
      <c r="T2668" s="81" t="s">
        <v>164</v>
      </c>
      <c r="U2668" s="115">
        <v>-3.49489167875076</v>
      </c>
      <c r="V2668" s="115">
        <v>-1.6395054190557801</v>
      </c>
      <c r="W2668" s="111">
        <v>-1.8553969313284999</v>
      </c>
    </row>
    <row r="2669" spans="2:23">
      <c r="B2669" s="58" t="s">
        <v>124</v>
      </c>
      <c r="C2669" s="79" t="s">
        <v>148</v>
      </c>
      <c r="D2669" s="58" t="s">
        <v>68</v>
      </c>
      <c r="E2669" s="58" t="s">
        <v>128</v>
      </c>
      <c r="F2669" s="80">
        <v>61.31</v>
      </c>
      <c r="G2669" s="81">
        <v>50900</v>
      </c>
      <c r="H2669" s="81">
        <v>61.68</v>
      </c>
      <c r="I2669" s="81">
        <v>1</v>
      </c>
      <c r="J2669" s="81">
        <v>40.183746430487197</v>
      </c>
      <c r="K2669" s="81">
        <v>0.113838710141873</v>
      </c>
      <c r="L2669" s="81">
        <v>87.636702925184593</v>
      </c>
      <c r="M2669" s="81">
        <v>0.54145351482159199</v>
      </c>
      <c r="N2669" s="81">
        <v>-47.452956494697403</v>
      </c>
      <c r="O2669" s="81">
        <v>-0.42761480467971902</v>
      </c>
      <c r="P2669" s="81">
        <v>-14.5330315440338</v>
      </c>
      <c r="Q2669" s="81">
        <v>-14.5330315440338</v>
      </c>
      <c r="R2669" s="81">
        <v>0</v>
      </c>
      <c r="S2669" s="81">
        <v>1.48902349131216E-2</v>
      </c>
      <c r="T2669" s="81" t="s">
        <v>164</v>
      </c>
      <c r="U2669" s="115">
        <v>-8.7385785107414105</v>
      </c>
      <c r="V2669" s="115">
        <v>-4.0993965307462901</v>
      </c>
      <c r="W2669" s="111">
        <v>-4.6392086631990601</v>
      </c>
    </row>
    <row r="2670" spans="2:23">
      <c r="B2670" s="58" t="s">
        <v>124</v>
      </c>
      <c r="C2670" s="79" t="s">
        <v>148</v>
      </c>
      <c r="D2670" s="58" t="s">
        <v>68</v>
      </c>
      <c r="E2670" s="58" t="s">
        <v>165</v>
      </c>
      <c r="F2670" s="80">
        <v>61.31</v>
      </c>
      <c r="G2670" s="81">
        <v>50454</v>
      </c>
      <c r="H2670" s="81">
        <v>61.31</v>
      </c>
      <c r="I2670" s="81">
        <v>1</v>
      </c>
      <c r="J2670" s="81">
        <v>-3.4751E-14</v>
      </c>
      <c r="K2670" s="81">
        <v>0</v>
      </c>
      <c r="L2670" s="81">
        <v>2.6588000000000001E-14</v>
      </c>
      <c r="M2670" s="81">
        <v>0</v>
      </c>
      <c r="N2670" s="81">
        <v>-6.1338999999999997E-14</v>
      </c>
      <c r="O2670" s="81">
        <v>0</v>
      </c>
      <c r="P2670" s="81">
        <v>-4.019E-15</v>
      </c>
      <c r="Q2670" s="81">
        <v>-4.0180000000000002E-15</v>
      </c>
      <c r="R2670" s="81">
        <v>0</v>
      </c>
      <c r="S2670" s="81">
        <v>0</v>
      </c>
      <c r="T2670" s="81" t="s">
        <v>145</v>
      </c>
      <c r="U2670" s="115">
        <v>0</v>
      </c>
      <c r="V2670" s="115">
        <v>0</v>
      </c>
      <c r="W2670" s="111">
        <v>0</v>
      </c>
    </row>
    <row r="2671" spans="2:23">
      <c r="B2671" s="58" t="s">
        <v>124</v>
      </c>
      <c r="C2671" s="79" t="s">
        <v>148</v>
      </c>
      <c r="D2671" s="58" t="s">
        <v>68</v>
      </c>
      <c r="E2671" s="58" t="s">
        <v>165</v>
      </c>
      <c r="F2671" s="80">
        <v>61.31</v>
      </c>
      <c r="G2671" s="81">
        <v>50604</v>
      </c>
      <c r="H2671" s="81">
        <v>61.31</v>
      </c>
      <c r="I2671" s="81">
        <v>1</v>
      </c>
      <c r="J2671" s="81">
        <v>-6.9502E-14</v>
      </c>
      <c r="K2671" s="81">
        <v>0</v>
      </c>
      <c r="L2671" s="81">
        <v>5.3176000000000001E-14</v>
      </c>
      <c r="M2671" s="81">
        <v>0</v>
      </c>
      <c r="N2671" s="81">
        <v>-1.22677E-13</v>
      </c>
      <c r="O2671" s="81">
        <v>0</v>
      </c>
      <c r="P2671" s="81">
        <v>-8.0380000000000001E-15</v>
      </c>
      <c r="Q2671" s="81">
        <v>-8.0409999999999995E-15</v>
      </c>
      <c r="R2671" s="81">
        <v>0</v>
      </c>
      <c r="S2671" s="81">
        <v>0</v>
      </c>
      <c r="T2671" s="81" t="s">
        <v>145</v>
      </c>
      <c r="U2671" s="115">
        <v>0</v>
      </c>
      <c r="V2671" s="115">
        <v>0</v>
      </c>
      <c r="W2671" s="111">
        <v>0</v>
      </c>
    </row>
    <row r="2672" spans="2:23">
      <c r="B2672" s="58" t="s">
        <v>124</v>
      </c>
      <c r="C2672" s="79" t="s">
        <v>148</v>
      </c>
      <c r="D2672" s="58" t="s">
        <v>68</v>
      </c>
      <c r="E2672" s="58" t="s">
        <v>96</v>
      </c>
      <c r="F2672" s="80">
        <v>61.12</v>
      </c>
      <c r="G2672" s="81">
        <v>50103</v>
      </c>
      <c r="H2672" s="81">
        <v>61.12</v>
      </c>
      <c r="I2672" s="81">
        <v>1</v>
      </c>
      <c r="J2672" s="81">
        <v>-12.139632549435101</v>
      </c>
      <c r="K2672" s="81">
        <v>7.3685339217651597E-4</v>
      </c>
      <c r="L2672" s="81">
        <v>-12.139631743333601</v>
      </c>
      <c r="M2672" s="81">
        <v>7.3685329431876E-4</v>
      </c>
      <c r="N2672" s="81">
        <v>-8.0610149388899995E-7</v>
      </c>
      <c r="O2672" s="81">
        <v>9.7857755999999996E-11</v>
      </c>
      <c r="P2672" s="81">
        <v>1.4163999999999999E-13</v>
      </c>
      <c r="Q2672" s="81">
        <v>1.4163999999999999E-13</v>
      </c>
      <c r="R2672" s="81">
        <v>0</v>
      </c>
      <c r="S2672" s="81">
        <v>0</v>
      </c>
      <c r="T2672" s="81" t="s">
        <v>145</v>
      </c>
      <c r="U2672" s="115">
        <v>5.9810660540000001E-9</v>
      </c>
      <c r="V2672" s="115">
        <v>0</v>
      </c>
      <c r="W2672" s="111">
        <v>5.9810316526799999E-9</v>
      </c>
    </row>
    <row r="2673" spans="2:23">
      <c r="B2673" s="58" t="s">
        <v>124</v>
      </c>
      <c r="C2673" s="79" t="s">
        <v>148</v>
      </c>
      <c r="D2673" s="58" t="s">
        <v>68</v>
      </c>
      <c r="E2673" s="58" t="s">
        <v>96</v>
      </c>
      <c r="F2673" s="80">
        <v>61.12</v>
      </c>
      <c r="G2673" s="81">
        <v>50200</v>
      </c>
      <c r="H2673" s="81">
        <v>61.06</v>
      </c>
      <c r="I2673" s="81">
        <v>1</v>
      </c>
      <c r="J2673" s="81">
        <v>-21.353539642390299</v>
      </c>
      <c r="K2673" s="81">
        <v>7.5691626773016097E-3</v>
      </c>
      <c r="L2673" s="81">
        <v>22.145940431797001</v>
      </c>
      <c r="M2673" s="81">
        <v>8.1413484483044505E-3</v>
      </c>
      <c r="N2673" s="81">
        <v>-43.499480074187296</v>
      </c>
      <c r="O2673" s="81">
        <v>-5.7218577100284697E-4</v>
      </c>
      <c r="P2673" s="81">
        <v>-7.8373832831081298</v>
      </c>
      <c r="Q2673" s="81">
        <v>-7.83738328310812</v>
      </c>
      <c r="R2673" s="81">
        <v>0</v>
      </c>
      <c r="S2673" s="81">
        <v>1.01964797365729E-3</v>
      </c>
      <c r="T2673" s="81" t="s">
        <v>164</v>
      </c>
      <c r="U2673" s="115">
        <v>-2.6449236332015902</v>
      </c>
      <c r="V2673" s="115">
        <v>-1.24077282737779</v>
      </c>
      <c r="W2673" s="111">
        <v>-1.40415888208432</v>
      </c>
    </row>
    <row r="2674" spans="2:23">
      <c r="B2674" s="58" t="s">
        <v>124</v>
      </c>
      <c r="C2674" s="79" t="s">
        <v>148</v>
      </c>
      <c r="D2674" s="58" t="s">
        <v>68</v>
      </c>
      <c r="E2674" s="58" t="s">
        <v>166</v>
      </c>
      <c r="F2674" s="80">
        <v>61.09</v>
      </c>
      <c r="G2674" s="81">
        <v>50800</v>
      </c>
      <c r="H2674" s="81">
        <v>61.41</v>
      </c>
      <c r="I2674" s="81">
        <v>1</v>
      </c>
      <c r="J2674" s="81">
        <v>38.3001857944097</v>
      </c>
      <c r="K2674" s="81">
        <v>7.4460058810548901E-2</v>
      </c>
      <c r="L2674" s="81">
        <v>78.8615849436936</v>
      </c>
      <c r="M2674" s="81">
        <v>0.31568403267224199</v>
      </c>
      <c r="N2674" s="81">
        <v>-40.561399149283901</v>
      </c>
      <c r="O2674" s="81">
        <v>-0.241223973861693</v>
      </c>
      <c r="P2674" s="81">
        <v>-12.761835093747999</v>
      </c>
      <c r="Q2674" s="81">
        <v>-12.761835093747999</v>
      </c>
      <c r="R2674" s="81">
        <v>0</v>
      </c>
      <c r="S2674" s="81">
        <v>8.2669987185705496E-3</v>
      </c>
      <c r="T2674" s="81" t="s">
        <v>164</v>
      </c>
      <c r="U2674" s="115">
        <v>-1.79532067125814</v>
      </c>
      <c r="V2674" s="115">
        <v>-0.84221150182334803</v>
      </c>
      <c r="W2674" s="111">
        <v>-0.95311465143711405</v>
      </c>
    </row>
    <row r="2675" spans="2:23">
      <c r="B2675" s="58" t="s">
        <v>124</v>
      </c>
      <c r="C2675" s="79" t="s">
        <v>148</v>
      </c>
      <c r="D2675" s="58" t="s">
        <v>68</v>
      </c>
      <c r="E2675" s="58" t="s">
        <v>167</v>
      </c>
      <c r="F2675" s="80">
        <v>61.06</v>
      </c>
      <c r="G2675" s="81">
        <v>50150</v>
      </c>
      <c r="H2675" s="81">
        <v>61.09</v>
      </c>
      <c r="I2675" s="81">
        <v>1</v>
      </c>
      <c r="J2675" s="81">
        <v>33.256502061811602</v>
      </c>
      <c r="K2675" s="81">
        <v>5.7732935314016099E-3</v>
      </c>
      <c r="L2675" s="81">
        <v>73.949899902738494</v>
      </c>
      <c r="M2675" s="81">
        <v>2.8546027771162701E-2</v>
      </c>
      <c r="N2675" s="81">
        <v>-40.693397840926899</v>
      </c>
      <c r="O2675" s="81">
        <v>-2.2772734239761099E-2</v>
      </c>
      <c r="P2675" s="81">
        <v>-12.761835093747999</v>
      </c>
      <c r="Q2675" s="81">
        <v>-12.7618350937479</v>
      </c>
      <c r="R2675" s="81">
        <v>0</v>
      </c>
      <c r="S2675" s="81">
        <v>8.5015235049129101E-4</v>
      </c>
      <c r="T2675" s="81" t="s">
        <v>164</v>
      </c>
      <c r="U2675" s="115">
        <v>-0.170042808465557</v>
      </c>
      <c r="V2675" s="115">
        <v>-7.9769598481632398E-2</v>
      </c>
      <c r="W2675" s="111">
        <v>-9.0273729208754802E-2</v>
      </c>
    </row>
    <row r="2676" spans="2:23">
      <c r="B2676" s="58" t="s">
        <v>124</v>
      </c>
      <c r="C2676" s="79" t="s">
        <v>148</v>
      </c>
      <c r="D2676" s="58" t="s">
        <v>68</v>
      </c>
      <c r="E2676" s="58" t="s">
        <v>167</v>
      </c>
      <c r="F2676" s="80">
        <v>61.06</v>
      </c>
      <c r="G2676" s="81">
        <v>50250</v>
      </c>
      <c r="H2676" s="81">
        <v>60.63</v>
      </c>
      <c r="I2676" s="81">
        <v>1</v>
      </c>
      <c r="J2676" s="81">
        <v>-63.9554185793504</v>
      </c>
      <c r="K2676" s="81">
        <v>0.20193789207662999</v>
      </c>
      <c r="L2676" s="81">
        <v>-115.196561432666</v>
      </c>
      <c r="M2676" s="81">
        <v>0.65515213220297697</v>
      </c>
      <c r="N2676" s="81">
        <v>51.241142853315701</v>
      </c>
      <c r="O2676" s="81">
        <v>-0.45321424012634698</v>
      </c>
      <c r="P2676" s="81">
        <v>18.5245441880474</v>
      </c>
      <c r="Q2676" s="81">
        <v>18.524544188047301</v>
      </c>
      <c r="R2676" s="81">
        <v>0</v>
      </c>
      <c r="S2676" s="81">
        <v>1.6941746864199799E-2</v>
      </c>
      <c r="T2676" s="81" t="s">
        <v>164</v>
      </c>
      <c r="U2676" s="115">
        <v>-5.5421290135618397</v>
      </c>
      <c r="V2676" s="115">
        <v>-2.5998947567063899</v>
      </c>
      <c r="W2676" s="111">
        <v>-2.9422511797175002</v>
      </c>
    </row>
    <row r="2677" spans="2:23">
      <c r="B2677" s="58" t="s">
        <v>124</v>
      </c>
      <c r="C2677" s="79" t="s">
        <v>148</v>
      </c>
      <c r="D2677" s="58" t="s">
        <v>68</v>
      </c>
      <c r="E2677" s="58" t="s">
        <v>167</v>
      </c>
      <c r="F2677" s="80">
        <v>61.06</v>
      </c>
      <c r="G2677" s="81">
        <v>50900</v>
      </c>
      <c r="H2677" s="81">
        <v>61.68</v>
      </c>
      <c r="I2677" s="81">
        <v>1</v>
      </c>
      <c r="J2677" s="81">
        <v>59.421768499757</v>
      </c>
      <c r="K2677" s="81">
        <v>0.33720539759149698</v>
      </c>
      <c r="L2677" s="81">
        <v>79.797656162331094</v>
      </c>
      <c r="M2677" s="81">
        <v>0.60811209621965501</v>
      </c>
      <c r="N2677" s="81">
        <v>-20.375887662574101</v>
      </c>
      <c r="O2677" s="81">
        <v>-0.27090669862815803</v>
      </c>
      <c r="P2677" s="81">
        <v>-5.5953986085924603</v>
      </c>
      <c r="Q2677" s="81">
        <v>-5.5953986085924603</v>
      </c>
      <c r="R2677" s="81">
        <v>0</v>
      </c>
      <c r="S2677" s="81">
        <v>2.9899603737531702E-3</v>
      </c>
      <c r="T2677" s="81" t="s">
        <v>145</v>
      </c>
      <c r="U2677" s="115">
        <v>-3.9924937440141299</v>
      </c>
      <c r="V2677" s="115">
        <v>-1.8729379135427799</v>
      </c>
      <c r="W2677" s="111">
        <v>-2.1195680215301902</v>
      </c>
    </row>
    <row r="2678" spans="2:23">
      <c r="B2678" s="58" t="s">
        <v>124</v>
      </c>
      <c r="C2678" s="79" t="s">
        <v>148</v>
      </c>
      <c r="D2678" s="58" t="s">
        <v>68</v>
      </c>
      <c r="E2678" s="58" t="s">
        <v>167</v>
      </c>
      <c r="F2678" s="80">
        <v>61.06</v>
      </c>
      <c r="G2678" s="81">
        <v>53050</v>
      </c>
      <c r="H2678" s="81">
        <v>62</v>
      </c>
      <c r="I2678" s="81">
        <v>1</v>
      </c>
      <c r="J2678" s="81">
        <v>43.705290305607498</v>
      </c>
      <c r="K2678" s="81">
        <v>0.38336758681997302</v>
      </c>
      <c r="L2678" s="81">
        <v>71.678985471231499</v>
      </c>
      <c r="M2678" s="81">
        <v>1.03117190550773</v>
      </c>
      <c r="N2678" s="81">
        <v>-27.9736951656241</v>
      </c>
      <c r="O2678" s="81">
        <v>-0.64780431868776001</v>
      </c>
      <c r="P2678" s="81">
        <v>-8.0046937688153594</v>
      </c>
      <c r="Q2678" s="81">
        <v>-8.0046937688153594</v>
      </c>
      <c r="R2678" s="81">
        <v>0</v>
      </c>
      <c r="S2678" s="81">
        <v>1.2859877052135E-2</v>
      </c>
      <c r="T2678" s="81" t="s">
        <v>164</v>
      </c>
      <c r="U2678" s="115">
        <v>-13.564126273171301</v>
      </c>
      <c r="V2678" s="115">
        <v>-6.3631324154716999</v>
      </c>
      <c r="W2678" s="111">
        <v>-7.2010352756884997</v>
      </c>
    </row>
    <row r="2679" spans="2:23">
      <c r="B2679" s="58" t="s">
        <v>124</v>
      </c>
      <c r="C2679" s="79" t="s">
        <v>148</v>
      </c>
      <c r="D2679" s="58" t="s">
        <v>68</v>
      </c>
      <c r="E2679" s="58" t="s">
        <v>168</v>
      </c>
      <c r="F2679" s="80">
        <v>60.63</v>
      </c>
      <c r="G2679" s="81">
        <v>50253</v>
      </c>
      <c r="H2679" s="81">
        <v>60.63</v>
      </c>
      <c r="I2679" s="81">
        <v>1</v>
      </c>
      <c r="J2679" s="81">
        <v>0</v>
      </c>
      <c r="K2679" s="81">
        <v>0</v>
      </c>
      <c r="L2679" s="81">
        <v>0</v>
      </c>
      <c r="M2679" s="81">
        <v>0</v>
      </c>
      <c r="N2679" s="81">
        <v>0</v>
      </c>
      <c r="O2679" s="81">
        <v>0</v>
      </c>
      <c r="P2679" s="81">
        <v>0</v>
      </c>
      <c r="Q2679" s="81">
        <v>0</v>
      </c>
      <c r="R2679" s="81">
        <v>0</v>
      </c>
      <c r="S2679" s="81">
        <v>0</v>
      </c>
      <c r="T2679" s="81" t="s">
        <v>145</v>
      </c>
      <c r="U2679" s="115">
        <v>0</v>
      </c>
      <c r="V2679" s="115">
        <v>0</v>
      </c>
      <c r="W2679" s="111">
        <v>0</v>
      </c>
    </row>
    <row r="2680" spans="2:23">
      <c r="B2680" s="58" t="s">
        <v>124</v>
      </c>
      <c r="C2680" s="79" t="s">
        <v>148</v>
      </c>
      <c r="D2680" s="58" t="s">
        <v>68</v>
      </c>
      <c r="E2680" s="58" t="s">
        <v>168</v>
      </c>
      <c r="F2680" s="80">
        <v>60.63</v>
      </c>
      <c r="G2680" s="81">
        <v>50300</v>
      </c>
      <c r="H2680" s="81">
        <v>60.69</v>
      </c>
      <c r="I2680" s="81">
        <v>1</v>
      </c>
      <c r="J2680" s="81">
        <v>41.827862296821102</v>
      </c>
      <c r="K2680" s="81">
        <v>2.4319023894073501E-2</v>
      </c>
      <c r="L2680" s="81">
        <v>-9.6283801780281397</v>
      </c>
      <c r="M2680" s="81">
        <v>1.2886092974517701E-3</v>
      </c>
      <c r="N2680" s="81">
        <v>51.456242474849297</v>
      </c>
      <c r="O2680" s="81">
        <v>2.3030414596621699E-2</v>
      </c>
      <c r="P2680" s="81">
        <v>18.524544188047301</v>
      </c>
      <c r="Q2680" s="81">
        <v>18.524544188047201</v>
      </c>
      <c r="R2680" s="81">
        <v>0</v>
      </c>
      <c r="S2680" s="81">
        <v>4.7699064495113396E-3</v>
      </c>
      <c r="T2680" s="81" t="s">
        <v>164</v>
      </c>
      <c r="U2680" s="115">
        <v>-1.69034959905963</v>
      </c>
      <c r="V2680" s="115">
        <v>-0.79296801803815897</v>
      </c>
      <c r="W2680" s="111">
        <v>-0.89738674249517003</v>
      </c>
    </row>
    <row r="2681" spans="2:23">
      <c r="B2681" s="58" t="s">
        <v>124</v>
      </c>
      <c r="C2681" s="79" t="s">
        <v>148</v>
      </c>
      <c r="D2681" s="58" t="s">
        <v>68</v>
      </c>
      <c r="E2681" s="58" t="s">
        <v>169</v>
      </c>
      <c r="F2681" s="80">
        <v>60.69</v>
      </c>
      <c r="G2681" s="81">
        <v>51150</v>
      </c>
      <c r="H2681" s="81">
        <v>60.88</v>
      </c>
      <c r="I2681" s="81">
        <v>1</v>
      </c>
      <c r="J2681" s="81">
        <v>62.808292670063601</v>
      </c>
      <c r="K2681" s="81">
        <v>0.112823614564471</v>
      </c>
      <c r="L2681" s="81">
        <v>11.4181114742888</v>
      </c>
      <c r="M2681" s="81">
        <v>3.7286755116835799E-3</v>
      </c>
      <c r="N2681" s="81">
        <v>51.390181195774801</v>
      </c>
      <c r="O2681" s="81">
        <v>0.109094939052788</v>
      </c>
      <c r="P2681" s="81">
        <v>18.524544188047301</v>
      </c>
      <c r="Q2681" s="81">
        <v>18.524544188047201</v>
      </c>
      <c r="R2681" s="81">
        <v>0</v>
      </c>
      <c r="S2681" s="81">
        <v>9.8143398889225901E-3</v>
      </c>
      <c r="T2681" s="81" t="s">
        <v>164</v>
      </c>
      <c r="U2681" s="115">
        <v>-3.13279855687375</v>
      </c>
      <c r="V2681" s="115">
        <v>-1.46964217575996</v>
      </c>
      <c r="W2681" s="111">
        <v>-1.6631659470978599</v>
      </c>
    </row>
    <row r="2682" spans="2:23">
      <c r="B2682" s="58" t="s">
        <v>124</v>
      </c>
      <c r="C2682" s="79" t="s">
        <v>148</v>
      </c>
      <c r="D2682" s="58" t="s">
        <v>68</v>
      </c>
      <c r="E2682" s="58" t="s">
        <v>170</v>
      </c>
      <c r="F2682" s="80">
        <v>61.75</v>
      </c>
      <c r="G2682" s="81">
        <v>50354</v>
      </c>
      <c r="H2682" s="81">
        <v>61.75</v>
      </c>
      <c r="I2682" s="81">
        <v>1</v>
      </c>
      <c r="J2682" s="81">
        <v>0</v>
      </c>
      <c r="K2682" s="81">
        <v>0</v>
      </c>
      <c r="L2682" s="81">
        <v>0</v>
      </c>
      <c r="M2682" s="81">
        <v>0</v>
      </c>
      <c r="N2682" s="81">
        <v>0</v>
      </c>
      <c r="O2682" s="81">
        <v>0</v>
      </c>
      <c r="P2682" s="81">
        <v>0</v>
      </c>
      <c r="Q2682" s="81">
        <v>0</v>
      </c>
      <c r="R2682" s="81">
        <v>0</v>
      </c>
      <c r="S2682" s="81">
        <v>0</v>
      </c>
      <c r="T2682" s="81" t="s">
        <v>145</v>
      </c>
      <c r="U2682" s="115">
        <v>0</v>
      </c>
      <c r="V2682" s="115">
        <v>0</v>
      </c>
      <c r="W2682" s="111">
        <v>0</v>
      </c>
    </row>
    <row r="2683" spans="2:23">
      <c r="B2683" s="58" t="s">
        <v>124</v>
      </c>
      <c r="C2683" s="79" t="s">
        <v>148</v>
      </c>
      <c r="D2683" s="58" t="s">
        <v>68</v>
      </c>
      <c r="E2683" s="58" t="s">
        <v>170</v>
      </c>
      <c r="F2683" s="80">
        <v>61.75</v>
      </c>
      <c r="G2683" s="81">
        <v>50900</v>
      </c>
      <c r="H2683" s="81">
        <v>61.68</v>
      </c>
      <c r="I2683" s="81">
        <v>1</v>
      </c>
      <c r="J2683" s="81">
        <v>-66.517271187324397</v>
      </c>
      <c r="K2683" s="81">
        <v>3.4953924193043599E-2</v>
      </c>
      <c r="L2683" s="81">
        <v>-106.86307410044</v>
      </c>
      <c r="M2683" s="81">
        <v>9.0215761188948904E-2</v>
      </c>
      <c r="N2683" s="81">
        <v>40.3458029131153</v>
      </c>
      <c r="O2683" s="81">
        <v>-5.52618369959052E-2</v>
      </c>
      <c r="P2683" s="81">
        <v>12.168930593887</v>
      </c>
      <c r="Q2683" s="81">
        <v>12.1689305938869</v>
      </c>
      <c r="R2683" s="81">
        <v>0</v>
      </c>
      <c r="S2683" s="81">
        <v>1.1698546872108201E-3</v>
      </c>
      <c r="T2683" s="81" t="s">
        <v>164</v>
      </c>
      <c r="U2683" s="115">
        <v>-0.58627806628421097</v>
      </c>
      <c r="V2683" s="115">
        <v>-0.27503171917765701</v>
      </c>
      <c r="W2683" s="111">
        <v>-0.31124813730357398</v>
      </c>
    </row>
    <row r="2684" spans="2:23">
      <c r="B2684" s="58" t="s">
        <v>124</v>
      </c>
      <c r="C2684" s="79" t="s">
        <v>148</v>
      </c>
      <c r="D2684" s="58" t="s">
        <v>68</v>
      </c>
      <c r="E2684" s="58" t="s">
        <v>170</v>
      </c>
      <c r="F2684" s="80">
        <v>61.75</v>
      </c>
      <c r="G2684" s="81">
        <v>53200</v>
      </c>
      <c r="H2684" s="81">
        <v>61.9</v>
      </c>
      <c r="I2684" s="81">
        <v>1</v>
      </c>
      <c r="J2684" s="81">
        <v>25.324705846689799</v>
      </c>
      <c r="K2684" s="81">
        <v>3.09767570764919E-2</v>
      </c>
      <c r="L2684" s="81">
        <v>65.5545839259551</v>
      </c>
      <c r="M2684" s="81">
        <v>0.20756458777995601</v>
      </c>
      <c r="N2684" s="81">
        <v>-40.229878079265298</v>
      </c>
      <c r="O2684" s="81">
        <v>-0.17658783070346401</v>
      </c>
      <c r="P2684" s="81">
        <v>-12.168930593887</v>
      </c>
      <c r="Q2684" s="81">
        <v>-12.1689305938869</v>
      </c>
      <c r="R2684" s="81">
        <v>0</v>
      </c>
      <c r="S2684" s="81">
        <v>7.1524027078838804E-3</v>
      </c>
      <c r="T2684" s="81" t="s">
        <v>164</v>
      </c>
      <c r="U2684" s="115">
        <v>-4.8830609213519196</v>
      </c>
      <c r="V2684" s="115">
        <v>-2.29071615890471</v>
      </c>
      <c r="W2684" s="111">
        <v>-2.5923596728482798</v>
      </c>
    </row>
    <row r="2685" spans="2:23">
      <c r="B2685" s="58" t="s">
        <v>124</v>
      </c>
      <c r="C2685" s="79" t="s">
        <v>148</v>
      </c>
      <c r="D2685" s="58" t="s">
        <v>68</v>
      </c>
      <c r="E2685" s="58" t="s">
        <v>171</v>
      </c>
      <c r="F2685" s="80">
        <v>61.75</v>
      </c>
      <c r="G2685" s="81">
        <v>50404</v>
      </c>
      <c r="H2685" s="81">
        <v>61.75</v>
      </c>
      <c r="I2685" s="81">
        <v>1</v>
      </c>
      <c r="J2685" s="81">
        <v>0</v>
      </c>
      <c r="K2685" s="81">
        <v>0</v>
      </c>
      <c r="L2685" s="81">
        <v>0</v>
      </c>
      <c r="M2685" s="81">
        <v>0</v>
      </c>
      <c r="N2685" s="81">
        <v>0</v>
      </c>
      <c r="O2685" s="81">
        <v>0</v>
      </c>
      <c r="P2685" s="81">
        <v>0</v>
      </c>
      <c r="Q2685" s="81">
        <v>0</v>
      </c>
      <c r="R2685" s="81">
        <v>0</v>
      </c>
      <c r="S2685" s="81">
        <v>0</v>
      </c>
      <c r="T2685" s="81" t="s">
        <v>145</v>
      </c>
      <c r="U2685" s="115">
        <v>0</v>
      </c>
      <c r="V2685" s="115">
        <v>0</v>
      </c>
      <c r="W2685" s="111">
        <v>0</v>
      </c>
    </row>
    <row r="2686" spans="2:23">
      <c r="B2686" s="58" t="s">
        <v>124</v>
      </c>
      <c r="C2686" s="79" t="s">
        <v>148</v>
      </c>
      <c r="D2686" s="58" t="s">
        <v>68</v>
      </c>
      <c r="E2686" s="58" t="s">
        <v>172</v>
      </c>
      <c r="F2686" s="80">
        <v>61.31</v>
      </c>
      <c r="G2686" s="81">
        <v>50499</v>
      </c>
      <c r="H2686" s="81">
        <v>61.31</v>
      </c>
      <c r="I2686" s="81">
        <v>1</v>
      </c>
      <c r="J2686" s="81">
        <v>2.7800600000000001E-13</v>
      </c>
      <c r="K2686" s="81">
        <v>0</v>
      </c>
      <c r="L2686" s="81">
        <v>-2.1270300000000001E-13</v>
      </c>
      <c r="M2686" s="81">
        <v>0</v>
      </c>
      <c r="N2686" s="81">
        <v>4.9070899999999996E-13</v>
      </c>
      <c r="O2686" s="81">
        <v>0</v>
      </c>
      <c r="P2686" s="81">
        <v>3.2154E-14</v>
      </c>
      <c r="Q2686" s="81">
        <v>3.2154E-14</v>
      </c>
      <c r="R2686" s="81">
        <v>0</v>
      </c>
      <c r="S2686" s="81">
        <v>0</v>
      </c>
      <c r="T2686" s="81" t="s">
        <v>145</v>
      </c>
      <c r="U2686" s="115">
        <v>0</v>
      </c>
      <c r="V2686" s="115">
        <v>0</v>
      </c>
      <c r="W2686" s="111">
        <v>0</v>
      </c>
    </row>
    <row r="2687" spans="2:23">
      <c r="B2687" s="58" t="s">
        <v>124</v>
      </c>
      <c r="C2687" s="79" t="s">
        <v>148</v>
      </c>
      <c r="D2687" s="58" t="s">
        <v>68</v>
      </c>
      <c r="E2687" s="58" t="s">
        <v>172</v>
      </c>
      <c r="F2687" s="80">
        <v>61.31</v>
      </c>
      <c r="G2687" s="81">
        <v>50554</v>
      </c>
      <c r="H2687" s="81">
        <v>61.31</v>
      </c>
      <c r="I2687" s="81">
        <v>1</v>
      </c>
      <c r="J2687" s="81">
        <v>3.4751E-14</v>
      </c>
      <c r="K2687" s="81">
        <v>0</v>
      </c>
      <c r="L2687" s="81">
        <v>-2.6588000000000001E-14</v>
      </c>
      <c r="M2687" s="81">
        <v>0</v>
      </c>
      <c r="N2687" s="81">
        <v>6.1338999999999997E-14</v>
      </c>
      <c r="O2687" s="81">
        <v>0</v>
      </c>
      <c r="P2687" s="81">
        <v>4.019E-15</v>
      </c>
      <c r="Q2687" s="81">
        <v>4.0180000000000002E-15</v>
      </c>
      <c r="R2687" s="81">
        <v>0</v>
      </c>
      <c r="S2687" s="81">
        <v>0</v>
      </c>
      <c r="T2687" s="81" t="s">
        <v>145</v>
      </c>
      <c r="U2687" s="115">
        <v>0</v>
      </c>
      <c r="V2687" s="115">
        <v>0</v>
      </c>
      <c r="W2687" s="111">
        <v>0</v>
      </c>
    </row>
    <row r="2688" spans="2:23">
      <c r="B2688" s="58" t="s">
        <v>124</v>
      </c>
      <c r="C2688" s="79" t="s">
        <v>148</v>
      </c>
      <c r="D2688" s="58" t="s">
        <v>68</v>
      </c>
      <c r="E2688" s="58" t="s">
        <v>173</v>
      </c>
      <c r="F2688" s="80">
        <v>61.31</v>
      </c>
      <c r="G2688" s="81">
        <v>50604</v>
      </c>
      <c r="H2688" s="81">
        <v>61.31</v>
      </c>
      <c r="I2688" s="81">
        <v>1</v>
      </c>
      <c r="J2688" s="81">
        <v>3.4751E-14</v>
      </c>
      <c r="K2688" s="81">
        <v>0</v>
      </c>
      <c r="L2688" s="81">
        <v>-2.6588000000000001E-14</v>
      </c>
      <c r="M2688" s="81">
        <v>0</v>
      </c>
      <c r="N2688" s="81">
        <v>6.1338999999999997E-14</v>
      </c>
      <c r="O2688" s="81">
        <v>0</v>
      </c>
      <c r="P2688" s="81">
        <v>4.019E-15</v>
      </c>
      <c r="Q2688" s="81">
        <v>4.0180000000000002E-15</v>
      </c>
      <c r="R2688" s="81">
        <v>0</v>
      </c>
      <c r="S2688" s="81">
        <v>0</v>
      </c>
      <c r="T2688" s="81" t="s">
        <v>145</v>
      </c>
      <c r="U2688" s="115">
        <v>0</v>
      </c>
      <c r="V2688" s="115">
        <v>0</v>
      </c>
      <c r="W2688" s="111">
        <v>0</v>
      </c>
    </row>
    <row r="2689" spans="2:23">
      <c r="B2689" s="58" t="s">
        <v>124</v>
      </c>
      <c r="C2689" s="79" t="s">
        <v>148</v>
      </c>
      <c r="D2689" s="58" t="s">
        <v>68</v>
      </c>
      <c r="E2689" s="58" t="s">
        <v>174</v>
      </c>
      <c r="F2689" s="80">
        <v>61.39</v>
      </c>
      <c r="G2689" s="81">
        <v>50750</v>
      </c>
      <c r="H2689" s="81">
        <v>61.35</v>
      </c>
      <c r="I2689" s="81">
        <v>1</v>
      </c>
      <c r="J2689" s="81">
        <v>-16.2303499013973</v>
      </c>
      <c r="K2689" s="81">
        <v>6.2958397643307499E-3</v>
      </c>
      <c r="L2689" s="81">
        <v>12.838175974082599</v>
      </c>
      <c r="M2689" s="81">
        <v>3.9391684199621101E-3</v>
      </c>
      <c r="N2689" s="81">
        <v>-29.068525875479899</v>
      </c>
      <c r="O2689" s="81">
        <v>2.3566713443686502E-3</v>
      </c>
      <c r="P2689" s="81">
        <v>-10.493913066412199</v>
      </c>
      <c r="Q2689" s="81">
        <v>-10.493913066412199</v>
      </c>
      <c r="R2689" s="81">
        <v>0</v>
      </c>
      <c r="S2689" s="81">
        <v>2.6319208535454698E-3</v>
      </c>
      <c r="T2689" s="81" t="s">
        <v>164</v>
      </c>
      <c r="U2689" s="115">
        <v>-1.0181121146152601</v>
      </c>
      <c r="V2689" s="115">
        <v>-0.47761146340155602</v>
      </c>
      <c r="W2689" s="111">
        <v>-0.540503760013747</v>
      </c>
    </row>
    <row r="2690" spans="2:23">
      <c r="B2690" s="58" t="s">
        <v>124</v>
      </c>
      <c r="C2690" s="79" t="s">
        <v>148</v>
      </c>
      <c r="D2690" s="58" t="s">
        <v>68</v>
      </c>
      <c r="E2690" s="58" t="s">
        <v>174</v>
      </c>
      <c r="F2690" s="80">
        <v>61.39</v>
      </c>
      <c r="G2690" s="81">
        <v>50800</v>
      </c>
      <c r="H2690" s="81">
        <v>61.41</v>
      </c>
      <c r="I2690" s="81">
        <v>1</v>
      </c>
      <c r="J2690" s="81">
        <v>11.632537649266499</v>
      </c>
      <c r="K2690" s="81">
        <v>2.5304079314219501E-3</v>
      </c>
      <c r="L2690" s="81">
        <v>-17.436388064823301</v>
      </c>
      <c r="M2690" s="81">
        <v>5.68531665757101E-3</v>
      </c>
      <c r="N2690" s="81">
        <v>29.068925714089801</v>
      </c>
      <c r="O2690" s="81">
        <v>-3.1549087261490598E-3</v>
      </c>
      <c r="P2690" s="81">
        <v>10.493913066412199</v>
      </c>
      <c r="Q2690" s="81">
        <v>10.493913066412199</v>
      </c>
      <c r="R2690" s="81">
        <v>0</v>
      </c>
      <c r="S2690" s="81">
        <v>2.0592853540293099E-3</v>
      </c>
      <c r="T2690" s="81" t="s">
        <v>164</v>
      </c>
      <c r="U2690" s="115">
        <v>-0.77508991006723105</v>
      </c>
      <c r="V2690" s="115">
        <v>-0.36360614995224</v>
      </c>
      <c r="W2690" s="111">
        <v>-0.41148612684799202</v>
      </c>
    </row>
    <row r="2691" spans="2:23">
      <c r="B2691" s="58" t="s">
        <v>124</v>
      </c>
      <c r="C2691" s="79" t="s">
        <v>148</v>
      </c>
      <c r="D2691" s="58" t="s">
        <v>68</v>
      </c>
      <c r="E2691" s="58" t="s">
        <v>175</v>
      </c>
      <c r="F2691" s="80">
        <v>61.34</v>
      </c>
      <c r="G2691" s="81">
        <v>50750</v>
      </c>
      <c r="H2691" s="81">
        <v>61.35</v>
      </c>
      <c r="I2691" s="81">
        <v>1</v>
      </c>
      <c r="J2691" s="81">
        <v>14.271970695778201</v>
      </c>
      <c r="K2691" s="81">
        <v>1.5480375213127401E-3</v>
      </c>
      <c r="L2691" s="81">
        <v>-14.7976744986822</v>
      </c>
      <c r="M2691" s="81">
        <v>1.6641808963240199E-3</v>
      </c>
      <c r="N2691" s="81">
        <v>29.069645194460399</v>
      </c>
      <c r="O2691" s="81">
        <v>-1.16143375011279E-4</v>
      </c>
      <c r="P2691" s="81">
        <v>10.493913066412199</v>
      </c>
      <c r="Q2691" s="81">
        <v>10.493913066412199</v>
      </c>
      <c r="R2691" s="81">
        <v>0</v>
      </c>
      <c r="S2691" s="81">
        <v>8.3692880698517098E-4</v>
      </c>
      <c r="T2691" s="81" t="s">
        <v>145</v>
      </c>
      <c r="U2691" s="115">
        <v>-0.297821267284612</v>
      </c>
      <c r="V2691" s="115">
        <v>-0.13971236493307199</v>
      </c>
      <c r="W2691" s="111">
        <v>-0.15810981174722799</v>
      </c>
    </row>
    <row r="2692" spans="2:23">
      <c r="B2692" s="58" t="s">
        <v>124</v>
      </c>
      <c r="C2692" s="79" t="s">
        <v>148</v>
      </c>
      <c r="D2692" s="58" t="s">
        <v>68</v>
      </c>
      <c r="E2692" s="58" t="s">
        <v>175</v>
      </c>
      <c r="F2692" s="80">
        <v>61.34</v>
      </c>
      <c r="G2692" s="81">
        <v>50950</v>
      </c>
      <c r="H2692" s="81">
        <v>61.35</v>
      </c>
      <c r="I2692" s="81">
        <v>1</v>
      </c>
      <c r="J2692" s="81">
        <v>11.201005481631</v>
      </c>
      <c r="K2692" s="81">
        <v>1.1040702094358499E-3</v>
      </c>
      <c r="L2692" s="81">
        <v>40.264009558730997</v>
      </c>
      <c r="M2692" s="81">
        <v>1.42664760985611E-2</v>
      </c>
      <c r="N2692" s="81">
        <v>-29.063004077099901</v>
      </c>
      <c r="O2692" s="81">
        <v>-1.3162405889125201E-2</v>
      </c>
      <c r="P2692" s="81">
        <v>-10.493913066412301</v>
      </c>
      <c r="Q2692" s="81">
        <v>-10.493913066412199</v>
      </c>
      <c r="R2692" s="81">
        <v>0</v>
      </c>
      <c r="S2692" s="81">
        <v>9.69075460719679E-4</v>
      </c>
      <c r="T2692" s="81" t="s">
        <v>164</v>
      </c>
      <c r="U2692" s="115">
        <v>-0.51681774849744599</v>
      </c>
      <c r="V2692" s="115">
        <v>-0.24244685592906401</v>
      </c>
      <c r="W2692" s="111">
        <v>-0.27437247066868298</v>
      </c>
    </row>
    <row r="2693" spans="2:23">
      <c r="B2693" s="58" t="s">
        <v>124</v>
      </c>
      <c r="C2693" s="79" t="s">
        <v>148</v>
      </c>
      <c r="D2693" s="58" t="s">
        <v>68</v>
      </c>
      <c r="E2693" s="58" t="s">
        <v>176</v>
      </c>
      <c r="F2693" s="80">
        <v>61.41</v>
      </c>
      <c r="G2693" s="81">
        <v>51300</v>
      </c>
      <c r="H2693" s="81">
        <v>61.52</v>
      </c>
      <c r="I2693" s="81">
        <v>1</v>
      </c>
      <c r="J2693" s="81">
        <v>53.466245940425203</v>
      </c>
      <c r="K2693" s="81">
        <v>4.3765770055468799E-2</v>
      </c>
      <c r="L2693" s="81">
        <v>64.826242619860395</v>
      </c>
      <c r="M2693" s="81">
        <v>6.43393829201198E-2</v>
      </c>
      <c r="N2693" s="81">
        <v>-11.359996679435101</v>
      </c>
      <c r="O2693" s="81">
        <v>-2.0573612864651002E-2</v>
      </c>
      <c r="P2693" s="81">
        <v>-2.2679220273358802</v>
      </c>
      <c r="Q2693" s="81">
        <v>-2.26792202733587</v>
      </c>
      <c r="R2693" s="81">
        <v>0</v>
      </c>
      <c r="S2693" s="81">
        <v>7.8746530630972994E-5</v>
      </c>
      <c r="T2693" s="81" t="s">
        <v>164</v>
      </c>
      <c r="U2693" s="115">
        <v>-1.49574799878357E-2</v>
      </c>
      <c r="V2693" s="115">
        <v>-7.0167752679078099E-3</v>
      </c>
      <c r="W2693" s="111">
        <v>-7.9407503925151401E-3</v>
      </c>
    </row>
    <row r="2694" spans="2:23">
      <c r="B2694" s="58" t="s">
        <v>124</v>
      </c>
      <c r="C2694" s="79" t="s">
        <v>148</v>
      </c>
      <c r="D2694" s="58" t="s">
        <v>68</v>
      </c>
      <c r="E2694" s="58" t="s">
        <v>177</v>
      </c>
      <c r="F2694" s="80">
        <v>61.68</v>
      </c>
      <c r="G2694" s="81">
        <v>54750</v>
      </c>
      <c r="H2694" s="81">
        <v>62.1</v>
      </c>
      <c r="I2694" s="81">
        <v>1</v>
      </c>
      <c r="J2694" s="81">
        <v>36.004850505130797</v>
      </c>
      <c r="K2694" s="81">
        <v>0.13778896283443301</v>
      </c>
      <c r="L2694" s="81">
        <v>62.969168248345802</v>
      </c>
      <c r="M2694" s="81">
        <v>0.42145219557164698</v>
      </c>
      <c r="N2694" s="81">
        <v>-26.964317743214998</v>
      </c>
      <c r="O2694" s="81">
        <v>-0.283663232737214</v>
      </c>
      <c r="P2694" s="81">
        <v>-7.9594995587393402</v>
      </c>
      <c r="Q2694" s="81">
        <v>-7.9594995587393402</v>
      </c>
      <c r="R2694" s="81">
        <v>0</v>
      </c>
      <c r="S2694" s="81">
        <v>6.7338576755460204E-3</v>
      </c>
      <c r="T2694" s="81" t="s">
        <v>145</v>
      </c>
      <c r="U2694" s="115">
        <v>-6.2309040219558298</v>
      </c>
      <c r="V2694" s="115">
        <v>-2.9230093086217201</v>
      </c>
      <c r="W2694" s="111">
        <v>-3.3079137393670699</v>
      </c>
    </row>
    <row r="2695" spans="2:23">
      <c r="B2695" s="58" t="s">
        <v>124</v>
      </c>
      <c r="C2695" s="79" t="s">
        <v>148</v>
      </c>
      <c r="D2695" s="58" t="s">
        <v>68</v>
      </c>
      <c r="E2695" s="58" t="s">
        <v>178</v>
      </c>
      <c r="F2695" s="80">
        <v>61.35</v>
      </c>
      <c r="G2695" s="81">
        <v>53150</v>
      </c>
      <c r="H2695" s="81">
        <v>61.86</v>
      </c>
      <c r="I2695" s="81">
        <v>1</v>
      </c>
      <c r="J2695" s="81">
        <v>91.755768362740497</v>
      </c>
      <c r="K2695" s="81">
        <v>0.37044132522482298</v>
      </c>
      <c r="L2695" s="81">
        <v>101.193535976418</v>
      </c>
      <c r="M2695" s="81">
        <v>0.450565795830071</v>
      </c>
      <c r="N2695" s="81">
        <v>-9.4377676136779698</v>
      </c>
      <c r="O2695" s="81">
        <v>-8.0124470605247605E-2</v>
      </c>
      <c r="P2695" s="81">
        <v>5.5540192718018799E-2</v>
      </c>
      <c r="Q2695" s="81">
        <v>5.5540192718018799E-2</v>
      </c>
      <c r="R2695" s="81">
        <v>0</v>
      </c>
      <c r="S2695" s="81">
        <v>1.3572737231499999E-7</v>
      </c>
      <c r="T2695" s="81" t="s">
        <v>164</v>
      </c>
      <c r="U2695" s="115">
        <v>-0.122806528660529</v>
      </c>
      <c r="V2695" s="115">
        <v>0</v>
      </c>
      <c r="W2695" s="111">
        <v>-0.122807235007395</v>
      </c>
    </row>
    <row r="2696" spans="2:23">
      <c r="B2696" s="58" t="s">
        <v>124</v>
      </c>
      <c r="C2696" s="79" t="s">
        <v>148</v>
      </c>
      <c r="D2696" s="58" t="s">
        <v>68</v>
      </c>
      <c r="E2696" s="58" t="s">
        <v>178</v>
      </c>
      <c r="F2696" s="80">
        <v>61.35</v>
      </c>
      <c r="G2696" s="81">
        <v>54500</v>
      </c>
      <c r="H2696" s="81">
        <v>60.95</v>
      </c>
      <c r="I2696" s="81">
        <v>1</v>
      </c>
      <c r="J2696" s="81">
        <v>-60.663716562572603</v>
      </c>
      <c r="K2696" s="81">
        <v>0.203766389902786</v>
      </c>
      <c r="L2696" s="81">
        <v>-41.029848439306299</v>
      </c>
      <c r="M2696" s="81">
        <v>9.3212541393676795E-2</v>
      </c>
      <c r="N2696" s="81">
        <v>-19.6338681232663</v>
      </c>
      <c r="O2696" s="81">
        <v>0.110553848509109</v>
      </c>
      <c r="P2696" s="81">
        <v>-10.549453259130299</v>
      </c>
      <c r="Q2696" s="81">
        <v>-10.5494532591302</v>
      </c>
      <c r="R2696" s="81">
        <v>0</v>
      </c>
      <c r="S2696" s="81">
        <v>6.1621806803661998E-3</v>
      </c>
      <c r="T2696" s="81" t="s">
        <v>164</v>
      </c>
      <c r="U2696" s="115">
        <v>-1.0931794129744601</v>
      </c>
      <c r="V2696" s="115">
        <v>-0.512826644233077</v>
      </c>
      <c r="W2696" s="111">
        <v>-0.58035610675903004</v>
      </c>
    </row>
    <row r="2697" spans="2:23">
      <c r="B2697" s="58" t="s">
        <v>124</v>
      </c>
      <c r="C2697" s="79" t="s">
        <v>148</v>
      </c>
      <c r="D2697" s="58" t="s">
        <v>68</v>
      </c>
      <c r="E2697" s="58" t="s">
        <v>179</v>
      </c>
      <c r="F2697" s="80">
        <v>61.5</v>
      </c>
      <c r="G2697" s="81">
        <v>51250</v>
      </c>
      <c r="H2697" s="81">
        <v>61.5</v>
      </c>
      <c r="I2697" s="81">
        <v>1</v>
      </c>
      <c r="J2697" s="81">
        <v>0</v>
      </c>
      <c r="K2697" s="81">
        <v>0</v>
      </c>
      <c r="L2697" s="81">
        <v>0</v>
      </c>
      <c r="M2697" s="81">
        <v>0</v>
      </c>
      <c r="N2697" s="81">
        <v>0</v>
      </c>
      <c r="O2697" s="81">
        <v>0</v>
      </c>
      <c r="P2697" s="81">
        <v>0</v>
      </c>
      <c r="Q2697" s="81">
        <v>0</v>
      </c>
      <c r="R2697" s="81">
        <v>0</v>
      </c>
      <c r="S2697" s="81">
        <v>0</v>
      </c>
      <c r="T2697" s="81" t="s">
        <v>145</v>
      </c>
      <c r="U2697" s="115">
        <v>0</v>
      </c>
      <c r="V2697" s="115">
        <v>0</v>
      </c>
      <c r="W2697" s="111">
        <v>0</v>
      </c>
    </row>
    <row r="2698" spans="2:23">
      <c r="B2698" s="58" t="s">
        <v>124</v>
      </c>
      <c r="C2698" s="79" t="s">
        <v>148</v>
      </c>
      <c r="D2698" s="58" t="s">
        <v>68</v>
      </c>
      <c r="E2698" s="58" t="s">
        <v>180</v>
      </c>
      <c r="F2698" s="80">
        <v>61.52</v>
      </c>
      <c r="G2698" s="81">
        <v>53200</v>
      </c>
      <c r="H2698" s="81">
        <v>61.9</v>
      </c>
      <c r="I2698" s="81">
        <v>1</v>
      </c>
      <c r="J2698" s="81">
        <v>53.3717394624924</v>
      </c>
      <c r="K2698" s="81">
        <v>0.14524718581012799</v>
      </c>
      <c r="L2698" s="81">
        <v>64.687390160322394</v>
      </c>
      <c r="M2698" s="81">
        <v>0.21336553614898501</v>
      </c>
      <c r="N2698" s="81">
        <v>-11.315650697830099</v>
      </c>
      <c r="O2698" s="81">
        <v>-6.81183503388572E-2</v>
      </c>
      <c r="P2698" s="81">
        <v>-2.2679220273359002</v>
      </c>
      <c r="Q2698" s="81">
        <v>-2.2679220273359002</v>
      </c>
      <c r="R2698" s="81">
        <v>0</v>
      </c>
      <c r="S2698" s="81">
        <v>2.6226555172262399E-4</v>
      </c>
      <c r="T2698" s="81" t="s">
        <v>145</v>
      </c>
      <c r="U2698" s="115">
        <v>9.6363865764491297E-2</v>
      </c>
      <c r="V2698" s="115">
        <v>-4.5205715840246102E-2</v>
      </c>
      <c r="W2698" s="111">
        <v>0.14156876733833501</v>
      </c>
    </row>
    <row r="2699" spans="2:23">
      <c r="B2699" s="58" t="s">
        <v>124</v>
      </c>
      <c r="C2699" s="79" t="s">
        <v>148</v>
      </c>
      <c r="D2699" s="58" t="s">
        <v>68</v>
      </c>
      <c r="E2699" s="58" t="s">
        <v>181</v>
      </c>
      <c r="F2699" s="80">
        <v>62.12</v>
      </c>
      <c r="G2699" s="81">
        <v>53050</v>
      </c>
      <c r="H2699" s="81">
        <v>62</v>
      </c>
      <c r="I2699" s="81">
        <v>1</v>
      </c>
      <c r="J2699" s="81">
        <v>-105.883308869852</v>
      </c>
      <c r="K2699" s="81">
        <v>0.105385985913948</v>
      </c>
      <c r="L2699" s="81">
        <v>-96.3000761038913</v>
      </c>
      <c r="M2699" s="81">
        <v>8.7172823781583406E-2</v>
      </c>
      <c r="N2699" s="81">
        <v>-9.5832327659610606</v>
      </c>
      <c r="O2699" s="81">
        <v>1.8213162132364999E-2</v>
      </c>
      <c r="P2699" s="81">
        <v>-1.5934321785765599</v>
      </c>
      <c r="Q2699" s="81">
        <v>-1.59343217857655</v>
      </c>
      <c r="R2699" s="81">
        <v>0</v>
      </c>
      <c r="S2699" s="81">
        <v>2.3866845412597998E-5</v>
      </c>
      <c r="T2699" s="81" t="s">
        <v>164</v>
      </c>
      <c r="U2699" s="115">
        <v>-1.9679089980730698E-2</v>
      </c>
      <c r="V2699" s="115">
        <v>-9.2317524064228097E-3</v>
      </c>
      <c r="W2699" s="111">
        <v>-1.04473976643066E-2</v>
      </c>
    </row>
    <row r="2700" spans="2:23">
      <c r="B2700" s="58" t="s">
        <v>124</v>
      </c>
      <c r="C2700" s="79" t="s">
        <v>148</v>
      </c>
      <c r="D2700" s="58" t="s">
        <v>68</v>
      </c>
      <c r="E2700" s="58" t="s">
        <v>181</v>
      </c>
      <c r="F2700" s="80">
        <v>62.12</v>
      </c>
      <c r="G2700" s="81">
        <v>53050</v>
      </c>
      <c r="H2700" s="81">
        <v>62</v>
      </c>
      <c r="I2700" s="81">
        <v>2</v>
      </c>
      <c r="J2700" s="81">
        <v>-94.015477402828793</v>
      </c>
      <c r="K2700" s="81">
        <v>7.5130734925895407E-2</v>
      </c>
      <c r="L2700" s="81">
        <v>-85.506372302404102</v>
      </c>
      <c r="M2700" s="81">
        <v>6.2146387486697402E-2</v>
      </c>
      <c r="N2700" s="81">
        <v>-8.5091051004246694</v>
      </c>
      <c r="O2700" s="81">
        <v>1.2984347439197999E-2</v>
      </c>
      <c r="P2700" s="81">
        <v>-1.4148338258114499</v>
      </c>
      <c r="Q2700" s="81">
        <v>-1.4148338258114399</v>
      </c>
      <c r="R2700" s="81">
        <v>0</v>
      </c>
      <c r="S2700" s="81">
        <v>1.7014915414611999E-5</v>
      </c>
      <c r="T2700" s="81" t="s">
        <v>145</v>
      </c>
      <c r="U2700" s="115">
        <v>-0.21528400997431199</v>
      </c>
      <c r="V2700" s="115">
        <v>-0.10099291578476199</v>
      </c>
      <c r="W2700" s="111">
        <v>-0.11429175155815099</v>
      </c>
    </row>
    <row r="2701" spans="2:23">
      <c r="B2701" s="58" t="s">
        <v>124</v>
      </c>
      <c r="C2701" s="79" t="s">
        <v>148</v>
      </c>
      <c r="D2701" s="58" t="s">
        <v>68</v>
      </c>
      <c r="E2701" s="58" t="s">
        <v>181</v>
      </c>
      <c r="F2701" s="80">
        <v>62.12</v>
      </c>
      <c r="G2701" s="81">
        <v>53100</v>
      </c>
      <c r="H2701" s="81">
        <v>62.12</v>
      </c>
      <c r="I2701" s="81">
        <v>1</v>
      </c>
      <c r="J2701" s="81">
        <v>0</v>
      </c>
      <c r="K2701" s="81">
        <v>0</v>
      </c>
      <c r="L2701" s="81">
        <v>0</v>
      </c>
      <c r="M2701" s="81">
        <v>0</v>
      </c>
      <c r="N2701" s="81">
        <v>0</v>
      </c>
      <c r="O2701" s="81">
        <v>0</v>
      </c>
      <c r="P2701" s="81">
        <v>0</v>
      </c>
      <c r="Q2701" s="81">
        <v>0</v>
      </c>
      <c r="R2701" s="81">
        <v>0</v>
      </c>
      <c r="S2701" s="81">
        <v>0</v>
      </c>
      <c r="T2701" s="81" t="s">
        <v>145</v>
      </c>
      <c r="U2701" s="115">
        <v>0</v>
      </c>
      <c r="V2701" s="115">
        <v>0</v>
      </c>
      <c r="W2701" s="111">
        <v>0</v>
      </c>
    </row>
    <row r="2702" spans="2:23">
      <c r="B2702" s="58" t="s">
        <v>124</v>
      </c>
      <c r="C2702" s="79" t="s">
        <v>148</v>
      </c>
      <c r="D2702" s="58" t="s">
        <v>68</v>
      </c>
      <c r="E2702" s="58" t="s">
        <v>181</v>
      </c>
      <c r="F2702" s="80">
        <v>62.12</v>
      </c>
      <c r="G2702" s="81">
        <v>53100</v>
      </c>
      <c r="H2702" s="81">
        <v>62.12</v>
      </c>
      <c r="I2702" s="81">
        <v>2</v>
      </c>
      <c r="J2702" s="81">
        <v>0</v>
      </c>
      <c r="K2702" s="81">
        <v>0</v>
      </c>
      <c r="L2702" s="81">
        <v>0</v>
      </c>
      <c r="M2702" s="81">
        <v>0</v>
      </c>
      <c r="N2702" s="81">
        <v>0</v>
      </c>
      <c r="O2702" s="81">
        <v>0</v>
      </c>
      <c r="P2702" s="81">
        <v>0</v>
      </c>
      <c r="Q2702" s="81">
        <v>0</v>
      </c>
      <c r="R2702" s="81">
        <v>0</v>
      </c>
      <c r="S2702" s="81">
        <v>0</v>
      </c>
      <c r="T2702" s="81" t="s">
        <v>145</v>
      </c>
      <c r="U2702" s="115">
        <v>0</v>
      </c>
      <c r="V2702" s="115">
        <v>0</v>
      </c>
      <c r="W2702" s="111">
        <v>0</v>
      </c>
    </row>
    <row r="2703" spans="2:23">
      <c r="B2703" s="58" t="s">
        <v>124</v>
      </c>
      <c r="C2703" s="79" t="s">
        <v>148</v>
      </c>
      <c r="D2703" s="58" t="s">
        <v>68</v>
      </c>
      <c r="E2703" s="58" t="s">
        <v>182</v>
      </c>
      <c r="F2703" s="80">
        <v>62.12</v>
      </c>
      <c r="G2703" s="81">
        <v>53000</v>
      </c>
      <c r="H2703" s="81">
        <v>62.12</v>
      </c>
      <c r="I2703" s="81">
        <v>1</v>
      </c>
      <c r="J2703" s="81">
        <v>-23.1095049889446</v>
      </c>
      <c r="K2703" s="81">
        <v>0</v>
      </c>
      <c r="L2703" s="81">
        <v>-25.442516231607701</v>
      </c>
      <c r="M2703" s="81">
        <v>0</v>
      </c>
      <c r="N2703" s="81">
        <v>2.33301124266311</v>
      </c>
      <c r="O2703" s="81">
        <v>0</v>
      </c>
      <c r="P2703" s="81">
        <v>1.32521320244846</v>
      </c>
      <c r="Q2703" s="81">
        <v>1.32521320244846</v>
      </c>
      <c r="R2703" s="81">
        <v>0</v>
      </c>
      <c r="S2703" s="81">
        <v>0</v>
      </c>
      <c r="T2703" s="81" t="s">
        <v>164</v>
      </c>
      <c r="U2703" s="115">
        <v>0</v>
      </c>
      <c r="V2703" s="115">
        <v>0</v>
      </c>
      <c r="W2703" s="111">
        <v>0</v>
      </c>
    </row>
    <row r="2704" spans="2:23">
      <c r="B2704" s="58" t="s">
        <v>124</v>
      </c>
      <c r="C2704" s="79" t="s">
        <v>148</v>
      </c>
      <c r="D2704" s="58" t="s">
        <v>68</v>
      </c>
      <c r="E2704" s="58" t="s">
        <v>182</v>
      </c>
      <c r="F2704" s="80">
        <v>62.12</v>
      </c>
      <c r="G2704" s="81">
        <v>53000</v>
      </c>
      <c r="H2704" s="81">
        <v>62.12</v>
      </c>
      <c r="I2704" s="81">
        <v>2</v>
      </c>
      <c r="J2704" s="81">
        <v>-20.4133960735678</v>
      </c>
      <c r="K2704" s="81">
        <v>0</v>
      </c>
      <c r="L2704" s="81">
        <v>-22.4742226712535</v>
      </c>
      <c r="M2704" s="81">
        <v>0</v>
      </c>
      <c r="N2704" s="81">
        <v>2.0608265976856801</v>
      </c>
      <c r="O2704" s="81">
        <v>0</v>
      </c>
      <c r="P2704" s="81">
        <v>1.17060499549613</v>
      </c>
      <c r="Q2704" s="81">
        <v>1.17060499549613</v>
      </c>
      <c r="R2704" s="81">
        <v>0</v>
      </c>
      <c r="S2704" s="81">
        <v>0</v>
      </c>
      <c r="T2704" s="81" t="s">
        <v>164</v>
      </c>
      <c r="U2704" s="115">
        <v>0</v>
      </c>
      <c r="V2704" s="115">
        <v>0</v>
      </c>
      <c r="W2704" s="111">
        <v>0</v>
      </c>
    </row>
    <row r="2705" spans="2:23">
      <c r="B2705" s="58" t="s">
        <v>124</v>
      </c>
      <c r="C2705" s="79" t="s">
        <v>148</v>
      </c>
      <c r="D2705" s="58" t="s">
        <v>68</v>
      </c>
      <c r="E2705" s="58" t="s">
        <v>182</v>
      </c>
      <c r="F2705" s="80">
        <v>62.12</v>
      </c>
      <c r="G2705" s="81">
        <v>53000</v>
      </c>
      <c r="H2705" s="81">
        <v>62.12</v>
      </c>
      <c r="I2705" s="81">
        <v>3</v>
      </c>
      <c r="J2705" s="81">
        <v>-20.4133960735678</v>
      </c>
      <c r="K2705" s="81">
        <v>0</v>
      </c>
      <c r="L2705" s="81">
        <v>-22.4742226712535</v>
      </c>
      <c r="M2705" s="81">
        <v>0</v>
      </c>
      <c r="N2705" s="81">
        <v>2.0608265976856801</v>
      </c>
      <c r="O2705" s="81">
        <v>0</v>
      </c>
      <c r="P2705" s="81">
        <v>1.17060499549613</v>
      </c>
      <c r="Q2705" s="81">
        <v>1.17060499549613</v>
      </c>
      <c r="R2705" s="81">
        <v>0</v>
      </c>
      <c r="S2705" s="81">
        <v>0</v>
      </c>
      <c r="T2705" s="81" t="s">
        <v>164</v>
      </c>
      <c r="U2705" s="115">
        <v>0</v>
      </c>
      <c r="V2705" s="115">
        <v>0</v>
      </c>
      <c r="W2705" s="111">
        <v>0</v>
      </c>
    </row>
    <row r="2706" spans="2:23">
      <c r="B2706" s="58" t="s">
        <v>124</v>
      </c>
      <c r="C2706" s="79" t="s">
        <v>148</v>
      </c>
      <c r="D2706" s="58" t="s">
        <v>68</v>
      </c>
      <c r="E2706" s="58" t="s">
        <v>182</v>
      </c>
      <c r="F2706" s="80">
        <v>62.12</v>
      </c>
      <c r="G2706" s="81">
        <v>53000</v>
      </c>
      <c r="H2706" s="81">
        <v>62.12</v>
      </c>
      <c r="I2706" s="81">
        <v>4</v>
      </c>
      <c r="J2706" s="81">
        <v>-22.4049469100134</v>
      </c>
      <c r="K2706" s="81">
        <v>0</v>
      </c>
      <c r="L2706" s="81">
        <v>-24.666829761131901</v>
      </c>
      <c r="M2706" s="81">
        <v>0</v>
      </c>
      <c r="N2706" s="81">
        <v>2.2618828511184899</v>
      </c>
      <c r="O2706" s="81">
        <v>0</v>
      </c>
      <c r="P2706" s="81">
        <v>1.28481036091039</v>
      </c>
      <c r="Q2706" s="81">
        <v>1.28481036091039</v>
      </c>
      <c r="R2706" s="81">
        <v>0</v>
      </c>
      <c r="S2706" s="81">
        <v>0</v>
      </c>
      <c r="T2706" s="81" t="s">
        <v>164</v>
      </c>
      <c r="U2706" s="115">
        <v>0</v>
      </c>
      <c r="V2706" s="115">
        <v>0</v>
      </c>
      <c r="W2706" s="111">
        <v>0</v>
      </c>
    </row>
    <row r="2707" spans="2:23">
      <c r="B2707" s="58" t="s">
        <v>124</v>
      </c>
      <c r="C2707" s="79" t="s">
        <v>148</v>
      </c>
      <c r="D2707" s="58" t="s">
        <v>68</v>
      </c>
      <c r="E2707" s="58" t="s">
        <v>182</v>
      </c>
      <c r="F2707" s="80">
        <v>62.12</v>
      </c>
      <c r="G2707" s="81">
        <v>53204</v>
      </c>
      <c r="H2707" s="81">
        <v>62.16</v>
      </c>
      <c r="I2707" s="81">
        <v>1</v>
      </c>
      <c r="J2707" s="81">
        <v>8.6184309563371393</v>
      </c>
      <c r="K2707" s="81">
        <v>9.4926456046614104E-3</v>
      </c>
      <c r="L2707" s="81">
        <v>4.5609437753273401</v>
      </c>
      <c r="M2707" s="81">
        <v>2.6585221979529001E-3</v>
      </c>
      <c r="N2707" s="81">
        <v>4.0574871810098001</v>
      </c>
      <c r="O2707" s="81">
        <v>6.8341234067085099E-3</v>
      </c>
      <c r="P2707" s="81">
        <v>1.3662730282540601</v>
      </c>
      <c r="Q2707" s="81">
        <v>1.3662730282540501</v>
      </c>
      <c r="R2707" s="81">
        <v>0</v>
      </c>
      <c r="S2707" s="81">
        <v>2.38564514032471E-4</v>
      </c>
      <c r="T2707" s="81" t="s">
        <v>164</v>
      </c>
      <c r="U2707" s="115">
        <v>0.26237294125247801</v>
      </c>
      <c r="V2707" s="115">
        <v>-0.12308303047343699</v>
      </c>
      <c r="W2707" s="111">
        <v>0.385453754697062</v>
      </c>
    </row>
    <row r="2708" spans="2:23">
      <c r="B2708" s="58" t="s">
        <v>124</v>
      </c>
      <c r="C2708" s="79" t="s">
        <v>148</v>
      </c>
      <c r="D2708" s="58" t="s">
        <v>68</v>
      </c>
      <c r="E2708" s="58" t="s">
        <v>182</v>
      </c>
      <c r="F2708" s="80">
        <v>62.12</v>
      </c>
      <c r="G2708" s="81">
        <v>53304</v>
      </c>
      <c r="H2708" s="81">
        <v>62.36</v>
      </c>
      <c r="I2708" s="81">
        <v>1</v>
      </c>
      <c r="J2708" s="81">
        <v>24.534164192478201</v>
      </c>
      <c r="K2708" s="81">
        <v>5.5798467210196399E-2</v>
      </c>
      <c r="L2708" s="81">
        <v>21.940795727408901</v>
      </c>
      <c r="M2708" s="81">
        <v>4.4625642539979603E-2</v>
      </c>
      <c r="N2708" s="81">
        <v>2.5933684650692999</v>
      </c>
      <c r="O2708" s="81">
        <v>1.11728246702168E-2</v>
      </c>
      <c r="P2708" s="81">
        <v>0.872847386042646</v>
      </c>
      <c r="Q2708" s="81">
        <v>0.872847386042645</v>
      </c>
      <c r="R2708" s="81">
        <v>0</v>
      </c>
      <c r="S2708" s="81">
        <v>7.0624659249100995E-5</v>
      </c>
      <c r="T2708" s="81" t="s">
        <v>164</v>
      </c>
      <c r="U2708" s="115">
        <v>7.2988175857658003E-2</v>
      </c>
      <c r="V2708" s="115">
        <v>-3.4239833690181902E-2</v>
      </c>
      <c r="W2708" s="111">
        <v>0.107227392804013</v>
      </c>
    </row>
    <row r="2709" spans="2:23">
      <c r="B2709" s="58" t="s">
        <v>124</v>
      </c>
      <c r="C2709" s="79" t="s">
        <v>148</v>
      </c>
      <c r="D2709" s="58" t="s">
        <v>68</v>
      </c>
      <c r="E2709" s="58" t="s">
        <v>182</v>
      </c>
      <c r="F2709" s="80">
        <v>62.12</v>
      </c>
      <c r="G2709" s="81">
        <v>53354</v>
      </c>
      <c r="H2709" s="81">
        <v>62.21</v>
      </c>
      <c r="I2709" s="81">
        <v>1</v>
      </c>
      <c r="J2709" s="81">
        <v>29.896888403849001</v>
      </c>
      <c r="K2709" s="81">
        <v>1.8770302660876301E-2</v>
      </c>
      <c r="L2709" s="81">
        <v>34.309473665874599</v>
      </c>
      <c r="M2709" s="81">
        <v>2.47199396478162E-2</v>
      </c>
      <c r="N2709" s="81">
        <v>-4.4125852620255497</v>
      </c>
      <c r="O2709" s="81">
        <v>-5.9496369869399103E-3</v>
      </c>
      <c r="P2709" s="81">
        <v>-2.2212361946716901</v>
      </c>
      <c r="Q2709" s="81">
        <v>-2.2212361946716901</v>
      </c>
      <c r="R2709" s="81">
        <v>0</v>
      </c>
      <c r="S2709" s="81">
        <v>1.03611694882911E-4</v>
      </c>
      <c r="T2709" s="81" t="s">
        <v>145</v>
      </c>
      <c r="U2709" s="115">
        <v>2.72734902891946E-2</v>
      </c>
      <c r="V2709" s="115">
        <v>-1.2794398005972801E-2</v>
      </c>
      <c r="W2709" s="111">
        <v>4.00676578365134E-2</v>
      </c>
    </row>
    <row r="2710" spans="2:23">
      <c r="B2710" s="58" t="s">
        <v>124</v>
      </c>
      <c r="C2710" s="79" t="s">
        <v>148</v>
      </c>
      <c r="D2710" s="58" t="s">
        <v>68</v>
      </c>
      <c r="E2710" s="58" t="s">
        <v>182</v>
      </c>
      <c r="F2710" s="80">
        <v>62.12</v>
      </c>
      <c r="G2710" s="81">
        <v>53454</v>
      </c>
      <c r="H2710" s="81">
        <v>62.3</v>
      </c>
      <c r="I2710" s="81">
        <v>1</v>
      </c>
      <c r="J2710" s="81">
        <v>24.4490637008231</v>
      </c>
      <c r="K2710" s="81">
        <v>4.0767008020758902E-2</v>
      </c>
      <c r="L2710" s="81">
        <v>28.742907038846901</v>
      </c>
      <c r="M2710" s="81">
        <v>5.6343750883986903E-2</v>
      </c>
      <c r="N2710" s="81">
        <v>-4.2938433380238399</v>
      </c>
      <c r="O2710" s="81">
        <v>-1.5576742863228001E-2</v>
      </c>
      <c r="P2710" s="81">
        <v>-2.15627977160658</v>
      </c>
      <c r="Q2710" s="81">
        <v>-2.1562797716065698</v>
      </c>
      <c r="R2710" s="81">
        <v>0</v>
      </c>
      <c r="S2710" s="81">
        <v>3.1709879532458899E-4</v>
      </c>
      <c r="T2710" s="81" t="s">
        <v>145</v>
      </c>
      <c r="U2710" s="115">
        <v>-0.196137372677121</v>
      </c>
      <c r="V2710" s="115">
        <v>-9.2010944813731302E-2</v>
      </c>
      <c r="W2710" s="111">
        <v>-0.104127026767835</v>
      </c>
    </row>
    <row r="2711" spans="2:23">
      <c r="B2711" s="58" t="s">
        <v>124</v>
      </c>
      <c r="C2711" s="79" t="s">
        <v>148</v>
      </c>
      <c r="D2711" s="58" t="s">
        <v>68</v>
      </c>
      <c r="E2711" s="58" t="s">
        <v>182</v>
      </c>
      <c r="F2711" s="80">
        <v>62.12</v>
      </c>
      <c r="G2711" s="81">
        <v>53604</v>
      </c>
      <c r="H2711" s="81">
        <v>62.25</v>
      </c>
      <c r="I2711" s="81">
        <v>1</v>
      </c>
      <c r="J2711" s="81">
        <v>17.823190195626399</v>
      </c>
      <c r="K2711" s="81">
        <v>1.38184757306021E-2</v>
      </c>
      <c r="L2711" s="81">
        <v>20.425409627122601</v>
      </c>
      <c r="M2711" s="81">
        <v>1.8148085091955202E-2</v>
      </c>
      <c r="N2711" s="81">
        <v>-2.6022194314961702</v>
      </c>
      <c r="O2711" s="81">
        <v>-4.3296093613531096E-3</v>
      </c>
      <c r="P2711" s="81">
        <v>-1.0992481450640299</v>
      </c>
      <c r="Q2711" s="81">
        <v>-1.0992481450640199</v>
      </c>
      <c r="R2711" s="81">
        <v>0</v>
      </c>
      <c r="S2711" s="81">
        <v>5.2563072072562001E-5</v>
      </c>
      <c r="T2711" s="81" t="s">
        <v>145</v>
      </c>
      <c r="U2711" s="115">
        <v>6.90517679587654E-2</v>
      </c>
      <c r="V2711" s="115">
        <v>-3.2393206476787E-2</v>
      </c>
      <c r="W2711" s="111">
        <v>0.101444390954034</v>
      </c>
    </row>
    <row r="2712" spans="2:23">
      <c r="B2712" s="58" t="s">
        <v>124</v>
      </c>
      <c r="C2712" s="79" t="s">
        <v>148</v>
      </c>
      <c r="D2712" s="58" t="s">
        <v>68</v>
      </c>
      <c r="E2712" s="58" t="s">
        <v>182</v>
      </c>
      <c r="F2712" s="80">
        <v>62.12</v>
      </c>
      <c r="G2712" s="81">
        <v>53654</v>
      </c>
      <c r="H2712" s="81">
        <v>62.06</v>
      </c>
      <c r="I2712" s="81">
        <v>1</v>
      </c>
      <c r="J2712" s="81">
        <v>-19.058674290941401</v>
      </c>
      <c r="K2712" s="81">
        <v>1.7714876615563799E-2</v>
      </c>
      <c r="L2712" s="81">
        <v>-15.000473440864599</v>
      </c>
      <c r="M2712" s="81">
        <v>1.09739427022607E-2</v>
      </c>
      <c r="N2712" s="81">
        <v>-4.0582008500767204</v>
      </c>
      <c r="O2712" s="81">
        <v>6.7409339133031104E-3</v>
      </c>
      <c r="P2712" s="81">
        <v>-1.71358985730547</v>
      </c>
      <c r="Q2712" s="81">
        <v>-1.71358985730546</v>
      </c>
      <c r="R2712" s="81">
        <v>0</v>
      </c>
      <c r="S2712" s="81">
        <v>1.4320775000816401E-4</v>
      </c>
      <c r="T2712" s="81" t="s">
        <v>145</v>
      </c>
      <c r="U2712" s="115">
        <v>0.175052535672406</v>
      </c>
      <c r="V2712" s="115">
        <v>-8.2119735670020497E-2</v>
      </c>
      <c r="W2712" s="111">
        <v>0.25717079216351202</v>
      </c>
    </row>
    <row r="2713" spans="2:23">
      <c r="B2713" s="58" t="s">
        <v>124</v>
      </c>
      <c r="C2713" s="79" t="s">
        <v>148</v>
      </c>
      <c r="D2713" s="58" t="s">
        <v>68</v>
      </c>
      <c r="E2713" s="58" t="s">
        <v>183</v>
      </c>
      <c r="F2713" s="80">
        <v>62</v>
      </c>
      <c r="G2713" s="81">
        <v>53150</v>
      </c>
      <c r="H2713" s="81">
        <v>61.86</v>
      </c>
      <c r="I2713" s="81">
        <v>1</v>
      </c>
      <c r="J2713" s="81">
        <v>-34.205981913573801</v>
      </c>
      <c r="K2713" s="81">
        <v>3.2012546075658802E-2</v>
      </c>
      <c r="L2713" s="81">
        <v>-20.284043037532399</v>
      </c>
      <c r="M2713" s="81">
        <v>1.1257064117309999E-2</v>
      </c>
      <c r="N2713" s="81">
        <v>-13.9219388760414</v>
      </c>
      <c r="O2713" s="81">
        <v>2.0755481958348799E-2</v>
      </c>
      <c r="P2713" s="81">
        <v>-6.9692108271014499</v>
      </c>
      <c r="Q2713" s="81">
        <v>-6.9692108271014401</v>
      </c>
      <c r="R2713" s="81">
        <v>0</v>
      </c>
      <c r="S2713" s="81">
        <v>1.3288724517588101E-3</v>
      </c>
      <c r="T2713" s="81" t="s">
        <v>164</v>
      </c>
      <c r="U2713" s="115">
        <v>-0.66368444496527002</v>
      </c>
      <c r="V2713" s="115">
        <v>-0.31134419721201001</v>
      </c>
      <c r="W2713" s="111">
        <v>-0.352342274310254</v>
      </c>
    </row>
    <row r="2714" spans="2:23">
      <c r="B2714" s="58" t="s">
        <v>124</v>
      </c>
      <c r="C2714" s="79" t="s">
        <v>148</v>
      </c>
      <c r="D2714" s="58" t="s">
        <v>68</v>
      </c>
      <c r="E2714" s="58" t="s">
        <v>183</v>
      </c>
      <c r="F2714" s="80">
        <v>62</v>
      </c>
      <c r="G2714" s="81">
        <v>53150</v>
      </c>
      <c r="H2714" s="81">
        <v>61.86</v>
      </c>
      <c r="I2714" s="81">
        <v>2</v>
      </c>
      <c r="J2714" s="81">
        <v>-34.105548860478997</v>
      </c>
      <c r="K2714" s="81">
        <v>3.1859732003611002E-2</v>
      </c>
      <c r="L2714" s="81">
        <v>-20.224486543100301</v>
      </c>
      <c r="M2714" s="81">
        <v>1.12033277539788E-2</v>
      </c>
      <c r="N2714" s="81">
        <v>-13.8810623173786</v>
      </c>
      <c r="O2714" s="81">
        <v>2.0656404249632301E-2</v>
      </c>
      <c r="P2714" s="81">
        <v>-6.9487483500178602</v>
      </c>
      <c r="Q2714" s="81">
        <v>-6.9487483500178602</v>
      </c>
      <c r="R2714" s="81">
        <v>0</v>
      </c>
      <c r="S2714" s="81">
        <v>1.32252898847708E-3</v>
      </c>
      <c r="T2714" s="81" t="s">
        <v>164</v>
      </c>
      <c r="U2714" s="115">
        <v>-0.66409760925328698</v>
      </c>
      <c r="V2714" s="115">
        <v>-0.311538018695315</v>
      </c>
      <c r="W2714" s="111">
        <v>-0.35256161837656103</v>
      </c>
    </row>
    <row r="2715" spans="2:23">
      <c r="B2715" s="58" t="s">
        <v>124</v>
      </c>
      <c r="C2715" s="79" t="s">
        <v>148</v>
      </c>
      <c r="D2715" s="58" t="s">
        <v>68</v>
      </c>
      <c r="E2715" s="58" t="s">
        <v>183</v>
      </c>
      <c r="F2715" s="80">
        <v>62</v>
      </c>
      <c r="G2715" s="81">
        <v>53900</v>
      </c>
      <c r="H2715" s="81">
        <v>61.77</v>
      </c>
      <c r="I2715" s="81">
        <v>1</v>
      </c>
      <c r="J2715" s="81">
        <v>-38.4577845459429</v>
      </c>
      <c r="K2715" s="81">
        <v>6.9365155913343399E-2</v>
      </c>
      <c r="L2715" s="81">
        <v>-7.1344639572261999</v>
      </c>
      <c r="M2715" s="81">
        <v>2.3872370123814101E-3</v>
      </c>
      <c r="N2715" s="81">
        <v>-31.323320588716701</v>
      </c>
      <c r="O2715" s="81">
        <v>6.6977918900961997E-2</v>
      </c>
      <c r="P2715" s="81">
        <v>-4.6438588362730302</v>
      </c>
      <c r="Q2715" s="81">
        <v>-4.6438588362730204</v>
      </c>
      <c r="R2715" s="81">
        <v>0</v>
      </c>
      <c r="S2715" s="81">
        <v>1.0114184273987399E-3</v>
      </c>
      <c r="T2715" s="81" t="s">
        <v>164</v>
      </c>
      <c r="U2715" s="115">
        <v>-3.0594352242187002</v>
      </c>
      <c r="V2715" s="115">
        <v>-1.4352263504629199</v>
      </c>
      <c r="W2715" s="111">
        <v>-1.62421821572529</v>
      </c>
    </row>
    <row r="2716" spans="2:23">
      <c r="B2716" s="58" t="s">
        <v>124</v>
      </c>
      <c r="C2716" s="79" t="s">
        <v>148</v>
      </c>
      <c r="D2716" s="58" t="s">
        <v>68</v>
      </c>
      <c r="E2716" s="58" t="s">
        <v>183</v>
      </c>
      <c r="F2716" s="80">
        <v>62</v>
      </c>
      <c r="G2716" s="81">
        <v>53900</v>
      </c>
      <c r="H2716" s="81">
        <v>61.77</v>
      </c>
      <c r="I2716" s="81">
        <v>2</v>
      </c>
      <c r="J2716" s="81">
        <v>-38.499316989900599</v>
      </c>
      <c r="K2716" s="81">
        <v>6.9455770571159495E-2</v>
      </c>
      <c r="L2716" s="81">
        <v>-7.1421688140703798</v>
      </c>
      <c r="M2716" s="81">
        <v>2.3903555617763202E-3</v>
      </c>
      <c r="N2716" s="81">
        <v>-31.357148175830201</v>
      </c>
      <c r="O2716" s="81">
        <v>6.7065415009383206E-2</v>
      </c>
      <c r="P2716" s="81">
        <v>-4.6488739667373098</v>
      </c>
      <c r="Q2716" s="81">
        <v>-4.6488739667373</v>
      </c>
      <c r="R2716" s="81">
        <v>0</v>
      </c>
      <c r="S2716" s="81">
        <v>1.0127396863723701E-3</v>
      </c>
      <c r="T2716" s="81" t="s">
        <v>164</v>
      </c>
      <c r="U2716" s="115">
        <v>-3.0618008725851702</v>
      </c>
      <c r="V2716" s="115">
        <v>-1.43633611112875</v>
      </c>
      <c r="W2716" s="111">
        <v>-1.6254741106494199</v>
      </c>
    </row>
    <row r="2717" spans="2:23">
      <c r="B2717" s="58" t="s">
        <v>124</v>
      </c>
      <c r="C2717" s="79" t="s">
        <v>148</v>
      </c>
      <c r="D2717" s="58" t="s">
        <v>68</v>
      </c>
      <c r="E2717" s="58" t="s">
        <v>184</v>
      </c>
      <c r="F2717" s="80">
        <v>61.86</v>
      </c>
      <c r="G2717" s="81">
        <v>53550</v>
      </c>
      <c r="H2717" s="81">
        <v>61.73</v>
      </c>
      <c r="I2717" s="81">
        <v>1</v>
      </c>
      <c r="J2717" s="81">
        <v>-34.0529330314695</v>
      </c>
      <c r="K2717" s="81">
        <v>2.8491427234484001E-2</v>
      </c>
      <c r="L2717" s="81">
        <v>-15.2897597627815</v>
      </c>
      <c r="M2717" s="81">
        <v>5.7438948360397299E-3</v>
      </c>
      <c r="N2717" s="81">
        <v>-18.763173268688</v>
      </c>
      <c r="O2717" s="81">
        <v>2.2747532398444199E-2</v>
      </c>
      <c r="P2717" s="81">
        <v>-6.6594763163180604</v>
      </c>
      <c r="Q2717" s="81">
        <v>-6.6594763163180604</v>
      </c>
      <c r="R2717" s="81">
        <v>0</v>
      </c>
      <c r="S2717" s="81">
        <v>1.08964571152276E-3</v>
      </c>
      <c r="T2717" s="81" t="s">
        <v>145</v>
      </c>
      <c r="U2717" s="115">
        <v>-1.03352876036763</v>
      </c>
      <c r="V2717" s="115">
        <v>-0.48484364012632902</v>
      </c>
      <c r="W2717" s="111">
        <v>-0.54868827611598503</v>
      </c>
    </row>
    <row r="2718" spans="2:23">
      <c r="B2718" s="58" t="s">
        <v>124</v>
      </c>
      <c r="C2718" s="79" t="s">
        <v>148</v>
      </c>
      <c r="D2718" s="58" t="s">
        <v>68</v>
      </c>
      <c r="E2718" s="58" t="s">
        <v>184</v>
      </c>
      <c r="F2718" s="80">
        <v>61.86</v>
      </c>
      <c r="G2718" s="81">
        <v>54200</v>
      </c>
      <c r="H2718" s="81">
        <v>61.83</v>
      </c>
      <c r="I2718" s="81">
        <v>1</v>
      </c>
      <c r="J2718" s="81">
        <v>-27.996610417600198</v>
      </c>
      <c r="K2718" s="81">
        <v>5.1731472861742097E-3</v>
      </c>
      <c r="L2718" s="81">
        <v>-8.9172309026268799</v>
      </c>
      <c r="M2718" s="81">
        <v>5.2481224600704095E-4</v>
      </c>
      <c r="N2718" s="81">
        <v>-19.079379514973301</v>
      </c>
      <c r="O2718" s="81">
        <v>4.6483350401671699E-3</v>
      </c>
      <c r="P2718" s="81">
        <v>-6.7747163364747696</v>
      </c>
      <c r="Q2718" s="81">
        <v>-6.7747163364747598</v>
      </c>
      <c r="R2718" s="81">
        <v>0</v>
      </c>
      <c r="S2718" s="81">
        <v>3.0291875750200698E-4</v>
      </c>
      <c r="T2718" s="81" t="s">
        <v>145</v>
      </c>
      <c r="U2718" s="115">
        <v>-0.28490510489008197</v>
      </c>
      <c r="V2718" s="115">
        <v>-0.13365320196444799</v>
      </c>
      <c r="W2718" s="111">
        <v>-0.15125277288188699</v>
      </c>
    </row>
    <row r="2719" spans="2:23">
      <c r="B2719" s="58" t="s">
        <v>124</v>
      </c>
      <c r="C2719" s="79" t="s">
        <v>148</v>
      </c>
      <c r="D2719" s="58" t="s">
        <v>68</v>
      </c>
      <c r="E2719" s="58" t="s">
        <v>185</v>
      </c>
      <c r="F2719" s="80">
        <v>61.84</v>
      </c>
      <c r="G2719" s="81">
        <v>53150</v>
      </c>
      <c r="H2719" s="81">
        <v>61.86</v>
      </c>
      <c r="I2719" s="81">
        <v>1</v>
      </c>
      <c r="J2719" s="81">
        <v>-22.595344388205099</v>
      </c>
      <c r="K2719" s="81">
        <v>0</v>
      </c>
      <c r="L2719" s="81">
        <v>-22.383464123760898</v>
      </c>
      <c r="M2719" s="81">
        <v>0</v>
      </c>
      <c r="N2719" s="81">
        <v>-0.21188026444428601</v>
      </c>
      <c r="O2719" s="81">
        <v>0</v>
      </c>
      <c r="P2719" s="81">
        <v>0.149368430791049</v>
      </c>
      <c r="Q2719" s="81">
        <v>0.149368430791048</v>
      </c>
      <c r="R2719" s="81">
        <v>0</v>
      </c>
      <c r="S2719" s="81">
        <v>0</v>
      </c>
      <c r="T2719" s="81" t="s">
        <v>145</v>
      </c>
      <c r="U2719" s="115">
        <v>4.2376052888848798E-3</v>
      </c>
      <c r="V2719" s="115">
        <v>-1.98792336746459E-3</v>
      </c>
      <c r="W2719" s="111">
        <v>6.2254928489481904E-3</v>
      </c>
    </row>
    <row r="2720" spans="2:23">
      <c r="B2720" s="58" t="s">
        <v>124</v>
      </c>
      <c r="C2720" s="79" t="s">
        <v>148</v>
      </c>
      <c r="D2720" s="58" t="s">
        <v>68</v>
      </c>
      <c r="E2720" s="58" t="s">
        <v>185</v>
      </c>
      <c r="F2720" s="80">
        <v>61.84</v>
      </c>
      <c r="G2720" s="81">
        <v>53150</v>
      </c>
      <c r="H2720" s="81">
        <v>61.86</v>
      </c>
      <c r="I2720" s="81">
        <v>2</v>
      </c>
      <c r="J2720" s="81">
        <v>-18.971265441700801</v>
      </c>
      <c r="K2720" s="81">
        <v>0</v>
      </c>
      <c r="L2720" s="81">
        <v>-18.793368762209202</v>
      </c>
      <c r="M2720" s="81">
        <v>0</v>
      </c>
      <c r="N2720" s="81">
        <v>-0.17789667949160401</v>
      </c>
      <c r="O2720" s="81">
        <v>0</v>
      </c>
      <c r="P2720" s="81">
        <v>0.12541115109652601</v>
      </c>
      <c r="Q2720" s="81">
        <v>0.12541115109652601</v>
      </c>
      <c r="R2720" s="81">
        <v>0</v>
      </c>
      <c r="S2720" s="81">
        <v>0</v>
      </c>
      <c r="T2720" s="81" t="s">
        <v>145</v>
      </c>
      <c r="U2720" s="115">
        <v>3.55793358983137E-3</v>
      </c>
      <c r="V2720" s="115">
        <v>-1.66907931271112E-3</v>
      </c>
      <c r="W2720" s="111">
        <v>5.2269828383087703E-3</v>
      </c>
    </row>
    <row r="2721" spans="2:23">
      <c r="B2721" s="58" t="s">
        <v>124</v>
      </c>
      <c r="C2721" s="79" t="s">
        <v>148</v>
      </c>
      <c r="D2721" s="58" t="s">
        <v>68</v>
      </c>
      <c r="E2721" s="58" t="s">
        <v>185</v>
      </c>
      <c r="F2721" s="80">
        <v>61.84</v>
      </c>
      <c r="G2721" s="81">
        <v>53150</v>
      </c>
      <c r="H2721" s="81">
        <v>61.86</v>
      </c>
      <c r="I2721" s="81">
        <v>3</v>
      </c>
      <c r="J2721" s="81">
        <v>-23.212282118941101</v>
      </c>
      <c r="K2721" s="81">
        <v>0</v>
      </c>
      <c r="L2721" s="81">
        <v>-22.994616727822599</v>
      </c>
      <c r="M2721" s="81">
        <v>0</v>
      </c>
      <c r="N2721" s="81">
        <v>-0.217665391118568</v>
      </c>
      <c r="O2721" s="81">
        <v>0</v>
      </c>
      <c r="P2721" s="81">
        <v>0.15344674972049599</v>
      </c>
      <c r="Q2721" s="81">
        <v>0.15344674972049499</v>
      </c>
      <c r="R2721" s="81">
        <v>0</v>
      </c>
      <c r="S2721" s="81">
        <v>0</v>
      </c>
      <c r="T2721" s="81" t="s">
        <v>145</v>
      </c>
      <c r="U2721" s="115">
        <v>4.3533078223704997E-3</v>
      </c>
      <c r="V2721" s="115">
        <v>-2.04220113859024E-3</v>
      </c>
      <c r="W2721" s="111">
        <v>6.3954721758829602E-3</v>
      </c>
    </row>
    <row r="2722" spans="2:23">
      <c r="B2722" s="58" t="s">
        <v>124</v>
      </c>
      <c r="C2722" s="79" t="s">
        <v>148</v>
      </c>
      <c r="D2722" s="58" t="s">
        <v>68</v>
      </c>
      <c r="E2722" s="58" t="s">
        <v>185</v>
      </c>
      <c r="F2722" s="80">
        <v>61.84</v>
      </c>
      <c r="G2722" s="81">
        <v>53654</v>
      </c>
      <c r="H2722" s="81">
        <v>62.06</v>
      </c>
      <c r="I2722" s="81">
        <v>1</v>
      </c>
      <c r="J2722" s="81">
        <v>62.0178903741011</v>
      </c>
      <c r="K2722" s="81">
        <v>0.120771268010656</v>
      </c>
      <c r="L2722" s="81">
        <v>58.676388530725198</v>
      </c>
      <c r="M2722" s="81">
        <v>0.108107643129671</v>
      </c>
      <c r="N2722" s="81">
        <v>3.3415018433758901</v>
      </c>
      <c r="O2722" s="81">
        <v>1.2663624880985601E-2</v>
      </c>
      <c r="P2722" s="81">
        <v>1.4064190011847799</v>
      </c>
      <c r="Q2722" s="81">
        <v>1.4064190011847799</v>
      </c>
      <c r="R2722" s="81">
        <v>0</v>
      </c>
      <c r="S2722" s="81">
        <v>6.2109652376459004E-5</v>
      </c>
      <c r="T2722" s="81" t="s">
        <v>145</v>
      </c>
      <c r="U2722" s="115">
        <v>4.9381155834363998E-2</v>
      </c>
      <c r="V2722" s="115">
        <v>-2.3165431158260402E-2</v>
      </c>
      <c r="W2722" s="111">
        <v>7.2546169726092402E-2</v>
      </c>
    </row>
    <row r="2723" spans="2:23">
      <c r="B2723" s="58" t="s">
        <v>124</v>
      </c>
      <c r="C2723" s="79" t="s">
        <v>148</v>
      </c>
      <c r="D2723" s="58" t="s">
        <v>68</v>
      </c>
      <c r="E2723" s="58" t="s">
        <v>185</v>
      </c>
      <c r="F2723" s="80">
        <v>61.84</v>
      </c>
      <c r="G2723" s="81">
        <v>53654</v>
      </c>
      <c r="H2723" s="81">
        <v>62.06</v>
      </c>
      <c r="I2723" s="81">
        <v>2</v>
      </c>
      <c r="J2723" s="81">
        <v>62.0178903741011</v>
      </c>
      <c r="K2723" s="81">
        <v>0.120771268010656</v>
      </c>
      <c r="L2723" s="81">
        <v>58.676388530725198</v>
      </c>
      <c r="M2723" s="81">
        <v>0.108107643129671</v>
      </c>
      <c r="N2723" s="81">
        <v>3.3415018433758901</v>
      </c>
      <c r="O2723" s="81">
        <v>1.2663624880985601E-2</v>
      </c>
      <c r="P2723" s="81">
        <v>1.4064190011847799</v>
      </c>
      <c r="Q2723" s="81">
        <v>1.4064190011847799</v>
      </c>
      <c r="R2723" s="81">
        <v>0</v>
      </c>
      <c r="S2723" s="81">
        <v>6.2109652376459004E-5</v>
      </c>
      <c r="T2723" s="81" t="s">
        <v>145</v>
      </c>
      <c r="U2723" s="115">
        <v>4.9381155834363998E-2</v>
      </c>
      <c r="V2723" s="115">
        <v>-2.3165431158260402E-2</v>
      </c>
      <c r="W2723" s="111">
        <v>7.2546169726092402E-2</v>
      </c>
    </row>
    <row r="2724" spans="2:23">
      <c r="B2724" s="58" t="s">
        <v>124</v>
      </c>
      <c r="C2724" s="79" t="s">
        <v>148</v>
      </c>
      <c r="D2724" s="58" t="s">
        <v>68</v>
      </c>
      <c r="E2724" s="58" t="s">
        <v>185</v>
      </c>
      <c r="F2724" s="80">
        <v>61.84</v>
      </c>
      <c r="G2724" s="81">
        <v>53704</v>
      </c>
      <c r="H2724" s="81">
        <v>61.8</v>
      </c>
      <c r="I2724" s="81">
        <v>1</v>
      </c>
      <c r="J2724" s="81">
        <v>-12.253831446352599</v>
      </c>
      <c r="K2724" s="81">
        <v>6.2765368978329201E-3</v>
      </c>
      <c r="L2724" s="81">
        <v>-9.4449685253556197</v>
      </c>
      <c r="M2724" s="81">
        <v>3.7288705925992501E-3</v>
      </c>
      <c r="N2724" s="81">
        <v>-2.8088629209969902</v>
      </c>
      <c r="O2724" s="81">
        <v>2.54766630523367E-3</v>
      </c>
      <c r="P2724" s="81">
        <v>-1.4936687449913399</v>
      </c>
      <c r="Q2724" s="81">
        <v>-1.49366874499133</v>
      </c>
      <c r="R2724" s="81">
        <v>0</v>
      </c>
      <c r="S2724" s="81">
        <v>9.3257736166135001E-5</v>
      </c>
      <c r="T2724" s="81" t="s">
        <v>145</v>
      </c>
      <c r="U2724" s="115">
        <v>4.5142214149647801E-2</v>
      </c>
      <c r="V2724" s="115">
        <v>-2.1176880867729599E-2</v>
      </c>
      <c r="W2724" s="111">
        <v>6.6318713569539098E-2</v>
      </c>
    </row>
    <row r="2725" spans="2:23">
      <c r="B2725" s="58" t="s">
        <v>124</v>
      </c>
      <c r="C2725" s="79" t="s">
        <v>148</v>
      </c>
      <c r="D2725" s="58" t="s">
        <v>68</v>
      </c>
      <c r="E2725" s="58" t="s">
        <v>185</v>
      </c>
      <c r="F2725" s="80">
        <v>61.84</v>
      </c>
      <c r="G2725" s="81">
        <v>58004</v>
      </c>
      <c r="H2725" s="81">
        <v>60.76</v>
      </c>
      <c r="I2725" s="81">
        <v>1</v>
      </c>
      <c r="J2725" s="81">
        <v>-47.364542941847397</v>
      </c>
      <c r="K2725" s="81">
        <v>0.475152104769484</v>
      </c>
      <c r="L2725" s="81">
        <v>-44.051836762452503</v>
      </c>
      <c r="M2725" s="81">
        <v>0.41101152343047198</v>
      </c>
      <c r="N2725" s="81">
        <v>-3.3127061793948802</v>
      </c>
      <c r="O2725" s="81">
        <v>6.4140581339011807E-2</v>
      </c>
      <c r="P2725" s="81">
        <v>-1.7473955889864601</v>
      </c>
      <c r="Q2725" s="81">
        <v>-1.7473955889864501</v>
      </c>
      <c r="R2725" s="81">
        <v>0</v>
      </c>
      <c r="S2725" s="81">
        <v>6.4670828674589598E-4</v>
      </c>
      <c r="T2725" s="81" t="s">
        <v>145</v>
      </c>
      <c r="U2725" s="115">
        <v>0.35409496233493798</v>
      </c>
      <c r="V2725" s="115">
        <v>-0.166111188263207</v>
      </c>
      <c r="W2725" s="111">
        <v>0.52020315852607901</v>
      </c>
    </row>
    <row r="2726" spans="2:23">
      <c r="B2726" s="58" t="s">
        <v>124</v>
      </c>
      <c r="C2726" s="79" t="s">
        <v>148</v>
      </c>
      <c r="D2726" s="58" t="s">
        <v>68</v>
      </c>
      <c r="E2726" s="58" t="s">
        <v>186</v>
      </c>
      <c r="F2726" s="80">
        <v>61.9</v>
      </c>
      <c r="G2726" s="81">
        <v>53050</v>
      </c>
      <c r="H2726" s="81">
        <v>62</v>
      </c>
      <c r="I2726" s="81">
        <v>1</v>
      </c>
      <c r="J2726" s="81">
        <v>41.056863913549101</v>
      </c>
      <c r="K2726" s="81">
        <v>4.0624552393418001E-2</v>
      </c>
      <c r="L2726" s="81">
        <v>85.763196675781401</v>
      </c>
      <c r="M2726" s="81">
        <v>0.177263354287575</v>
      </c>
      <c r="N2726" s="81">
        <v>-44.7063327622324</v>
      </c>
      <c r="O2726" s="81">
        <v>-0.136638801894157</v>
      </c>
      <c r="P2726" s="81">
        <v>-12.1977322069263</v>
      </c>
      <c r="Q2726" s="81">
        <v>-12.197732206926201</v>
      </c>
      <c r="R2726" s="81">
        <v>0</v>
      </c>
      <c r="S2726" s="81">
        <v>3.5857105709044502E-3</v>
      </c>
      <c r="T2726" s="81" t="s">
        <v>145</v>
      </c>
      <c r="U2726" s="115">
        <v>-3.9941405011197402</v>
      </c>
      <c r="V2726" s="115">
        <v>-1.87371043167687</v>
      </c>
      <c r="W2726" s="111">
        <v>-2.1204422655300701</v>
      </c>
    </row>
    <row r="2727" spans="2:23">
      <c r="B2727" s="58" t="s">
        <v>124</v>
      </c>
      <c r="C2727" s="79" t="s">
        <v>148</v>
      </c>
      <c r="D2727" s="58" t="s">
        <v>68</v>
      </c>
      <c r="E2727" s="58" t="s">
        <v>186</v>
      </c>
      <c r="F2727" s="80">
        <v>61.9</v>
      </c>
      <c r="G2727" s="81">
        <v>53204</v>
      </c>
      <c r="H2727" s="81">
        <v>62.16</v>
      </c>
      <c r="I2727" s="81">
        <v>1</v>
      </c>
      <c r="J2727" s="81">
        <v>18.7655785739964</v>
      </c>
      <c r="K2727" s="81">
        <v>0</v>
      </c>
      <c r="L2727" s="81">
        <v>22.0898403356932</v>
      </c>
      <c r="M2727" s="81">
        <v>0</v>
      </c>
      <c r="N2727" s="81">
        <v>-3.32426176169681</v>
      </c>
      <c r="O2727" s="81">
        <v>0</v>
      </c>
      <c r="P2727" s="81">
        <v>-1.1195602071483099</v>
      </c>
      <c r="Q2727" s="81">
        <v>-1.1195602071483</v>
      </c>
      <c r="R2727" s="81">
        <v>0</v>
      </c>
      <c r="S2727" s="81">
        <v>0</v>
      </c>
      <c r="T2727" s="81" t="s">
        <v>145</v>
      </c>
      <c r="U2727" s="115">
        <v>0.86430805804116195</v>
      </c>
      <c r="V2727" s="115">
        <v>-0.405459703803633</v>
      </c>
      <c r="W2727" s="111">
        <v>1.26976045851582</v>
      </c>
    </row>
    <row r="2728" spans="2:23">
      <c r="B2728" s="58" t="s">
        <v>124</v>
      </c>
      <c r="C2728" s="79" t="s">
        <v>148</v>
      </c>
      <c r="D2728" s="58" t="s">
        <v>68</v>
      </c>
      <c r="E2728" s="58" t="s">
        <v>186</v>
      </c>
      <c r="F2728" s="80">
        <v>61.9</v>
      </c>
      <c r="G2728" s="81">
        <v>53204</v>
      </c>
      <c r="H2728" s="81">
        <v>62.16</v>
      </c>
      <c r="I2728" s="81">
        <v>2</v>
      </c>
      <c r="J2728" s="81">
        <v>18.7655785739964</v>
      </c>
      <c r="K2728" s="81">
        <v>0</v>
      </c>
      <c r="L2728" s="81">
        <v>22.0898403356932</v>
      </c>
      <c r="M2728" s="81">
        <v>0</v>
      </c>
      <c r="N2728" s="81">
        <v>-3.32426176169681</v>
      </c>
      <c r="O2728" s="81">
        <v>0</v>
      </c>
      <c r="P2728" s="81">
        <v>-1.1195602071483099</v>
      </c>
      <c r="Q2728" s="81">
        <v>-1.1195602071483</v>
      </c>
      <c r="R2728" s="81">
        <v>0</v>
      </c>
      <c r="S2728" s="81">
        <v>0</v>
      </c>
      <c r="T2728" s="81" t="s">
        <v>145</v>
      </c>
      <c r="U2728" s="115">
        <v>0.86430805804116195</v>
      </c>
      <c r="V2728" s="115">
        <v>-0.405459703803633</v>
      </c>
      <c r="W2728" s="111">
        <v>1.26976045851582</v>
      </c>
    </row>
    <row r="2729" spans="2:23">
      <c r="B2729" s="58" t="s">
        <v>124</v>
      </c>
      <c r="C2729" s="79" t="s">
        <v>148</v>
      </c>
      <c r="D2729" s="58" t="s">
        <v>68</v>
      </c>
      <c r="E2729" s="58" t="s">
        <v>187</v>
      </c>
      <c r="F2729" s="80">
        <v>62.16</v>
      </c>
      <c r="G2729" s="81">
        <v>53254</v>
      </c>
      <c r="H2729" s="81">
        <v>62.42</v>
      </c>
      <c r="I2729" s="81">
        <v>1</v>
      </c>
      <c r="J2729" s="81">
        <v>19.5424187112447</v>
      </c>
      <c r="K2729" s="81">
        <v>4.0252906005623097E-2</v>
      </c>
      <c r="L2729" s="81">
        <v>19.542418968895099</v>
      </c>
      <c r="M2729" s="81">
        <v>4.0252907067024397E-2</v>
      </c>
      <c r="N2729" s="81">
        <v>-2.5765032052299999E-7</v>
      </c>
      <c r="O2729" s="81">
        <v>-1.0614012919999999E-9</v>
      </c>
      <c r="P2729" s="81">
        <v>6.0850000000000001E-15</v>
      </c>
      <c r="Q2729" s="81">
        <v>6.0840000000000003E-15</v>
      </c>
      <c r="R2729" s="81">
        <v>0</v>
      </c>
      <c r="S2729" s="81">
        <v>0</v>
      </c>
      <c r="T2729" s="81" t="s">
        <v>145</v>
      </c>
      <c r="U2729" s="115">
        <v>8.7439683400000002E-10</v>
      </c>
      <c r="V2729" s="115">
        <v>0</v>
      </c>
      <c r="W2729" s="111">
        <v>8.7439180472999997E-10</v>
      </c>
    </row>
    <row r="2730" spans="2:23">
      <c r="B2730" s="58" t="s">
        <v>124</v>
      </c>
      <c r="C2730" s="79" t="s">
        <v>148</v>
      </c>
      <c r="D2730" s="58" t="s">
        <v>68</v>
      </c>
      <c r="E2730" s="58" t="s">
        <v>187</v>
      </c>
      <c r="F2730" s="80">
        <v>62.16</v>
      </c>
      <c r="G2730" s="81">
        <v>53304</v>
      </c>
      <c r="H2730" s="81">
        <v>62.36</v>
      </c>
      <c r="I2730" s="81">
        <v>1</v>
      </c>
      <c r="J2730" s="81">
        <v>10.257895893023401</v>
      </c>
      <c r="K2730" s="81">
        <v>1.17220012961447E-2</v>
      </c>
      <c r="L2730" s="81">
        <v>12.849012978350499</v>
      </c>
      <c r="M2730" s="81">
        <v>1.8391820785285E-2</v>
      </c>
      <c r="N2730" s="81">
        <v>-2.59111708532705</v>
      </c>
      <c r="O2730" s="81">
        <v>-6.6698194891403398E-3</v>
      </c>
      <c r="P2730" s="81">
        <v>-0.87284738604262901</v>
      </c>
      <c r="Q2730" s="81">
        <v>-0.87284738604262802</v>
      </c>
      <c r="R2730" s="81">
        <v>0</v>
      </c>
      <c r="S2730" s="81">
        <v>8.4871489108410004E-5</v>
      </c>
      <c r="T2730" s="81" t="s">
        <v>145</v>
      </c>
      <c r="U2730" s="115">
        <v>0.10296045567154</v>
      </c>
      <c r="V2730" s="115">
        <v>-4.8300273810569901E-2</v>
      </c>
      <c r="W2730" s="111">
        <v>0.15125985947508899</v>
      </c>
    </row>
    <row r="2731" spans="2:23">
      <c r="B2731" s="58" t="s">
        <v>124</v>
      </c>
      <c r="C2731" s="79" t="s">
        <v>148</v>
      </c>
      <c r="D2731" s="58" t="s">
        <v>68</v>
      </c>
      <c r="E2731" s="58" t="s">
        <v>187</v>
      </c>
      <c r="F2731" s="80">
        <v>62.16</v>
      </c>
      <c r="G2731" s="81">
        <v>54104</v>
      </c>
      <c r="H2731" s="81">
        <v>62.4</v>
      </c>
      <c r="I2731" s="81">
        <v>1</v>
      </c>
      <c r="J2731" s="81">
        <v>19.494657725978598</v>
      </c>
      <c r="K2731" s="81">
        <v>3.7966163817320299E-2</v>
      </c>
      <c r="L2731" s="81">
        <v>19.494657980851201</v>
      </c>
      <c r="M2731" s="81">
        <v>3.79661648100574E-2</v>
      </c>
      <c r="N2731" s="81">
        <v>-2.5487257859800001E-7</v>
      </c>
      <c r="O2731" s="81">
        <v>-9.927370180000001E-10</v>
      </c>
      <c r="P2731" s="81">
        <v>0</v>
      </c>
      <c r="Q2731" s="81">
        <v>0</v>
      </c>
      <c r="R2731" s="81">
        <v>0</v>
      </c>
      <c r="S2731" s="81">
        <v>0</v>
      </c>
      <c r="T2731" s="81" t="s">
        <v>145</v>
      </c>
      <c r="U2731" s="115">
        <v>-6.5824260599999996E-10</v>
      </c>
      <c r="V2731" s="115">
        <v>0</v>
      </c>
      <c r="W2731" s="111">
        <v>-6.5824639202E-10</v>
      </c>
    </row>
    <row r="2732" spans="2:23">
      <c r="B2732" s="58" t="s">
        <v>124</v>
      </c>
      <c r="C2732" s="79" t="s">
        <v>148</v>
      </c>
      <c r="D2732" s="58" t="s">
        <v>68</v>
      </c>
      <c r="E2732" s="58" t="s">
        <v>188</v>
      </c>
      <c r="F2732" s="80">
        <v>62.42</v>
      </c>
      <c r="G2732" s="81">
        <v>54104</v>
      </c>
      <c r="H2732" s="81">
        <v>62.4</v>
      </c>
      <c r="I2732" s="81">
        <v>1</v>
      </c>
      <c r="J2732" s="81">
        <v>-1.74754116027712</v>
      </c>
      <c r="K2732" s="81">
        <v>2.6752164936117399E-4</v>
      </c>
      <c r="L2732" s="81">
        <v>-1.74754118585896</v>
      </c>
      <c r="M2732" s="81">
        <v>2.67521657193544E-4</v>
      </c>
      <c r="N2732" s="81">
        <v>2.5581834914000001E-8</v>
      </c>
      <c r="O2732" s="81">
        <v>-7.8323700000000001E-12</v>
      </c>
      <c r="P2732" s="81">
        <v>-6.0850000000000001E-15</v>
      </c>
      <c r="Q2732" s="81">
        <v>-6.0840000000000003E-15</v>
      </c>
      <c r="R2732" s="81">
        <v>0</v>
      </c>
      <c r="S2732" s="81">
        <v>0</v>
      </c>
      <c r="T2732" s="81" t="s">
        <v>145</v>
      </c>
      <c r="U2732" s="115">
        <v>2.2818467999999999E-11</v>
      </c>
      <c r="V2732" s="115">
        <v>0</v>
      </c>
      <c r="W2732" s="111">
        <v>2.281833675E-11</v>
      </c>
    </row>
    <row r="2733" spans="2:23">
      <c r="B2733" s="58" t="s">
        <v>124</v>
      </c>
      <c r="C2733" s="79" t="s">
        <v>148</v>
      </c>
      <c r="D2733" s="58" t="s">
        <v>68</v>
      </c>
      <c r="E2733" s="58" t="s">
        <v>189</v>
      </c>
      <c r="F2733" s="80">
        <v>62.21</v>
      </c>
      <c r="G2733" s="81">
        <v>53404</v>
      </c>
      <c r="H2733" s="81">
        <v>62.24</v>
      </c>
      <c r="I2733" s="81">
        <v>1</v>
      </c>
      <c r="J2733" s="81">
        <v>0.626384225786352</v>
      </c>
      <c r="K2733" s="81">
        <v>3.8137119676117999E-5</v>
      </c>
      <c r="L2733" s="81">
        <v>5.0347817406139699</v>
      </c>
      <c r="M2733" s="81">
        <v>2.4639254414702502E-3</v>
      </c>
      <c r="N2733" s="81">
        <v>-4.4083975148276204</v>
      </c>
      <c r="O2733" s="81">
        <v>-2.4257883217941299E-3</v>
      </c>
      <c r="P2733" s="81">
        <v>-2.2212361946716399</v>
      </c>
      <c r="Q2733" s="81">
        <v>-2.2212361946716399</v>
      </c>
      <c r="R2733" s="81">
        <v>0</v>
      </c>
      <c r="S2733" s="81">
        <v>4.7957413060088099E-4</v>
      </c>
      <c r="T2733" s="81" t="s">
        <v>145</v>
      </c>
      <c r="U2733" s="115">
        <v>-1.8692752878806299E-2</v>
      </c>
      <c r="V2733" s="115">
        <v>-8.7690470718188793E-3</v>
      </c>
      <c r="W2733" s="111">
        <v>-9.9237628852109298E-3</v>
      </c>
    </row>
    <row r="2734" spans="2:23">
      <c r="B2734" s="58" t="s">
        <v>124</v>
      </c>
      <c r="C2734" s="79" t="s">
        <v>148</v>
      </c>
      <c r="D2734" s="58" t="s">
        <v>68</v>
      </c>
      <c r="E2734" s="58" t="s">
        <v>190</v>
      </c>
      <c r="F2734" s="80">
        <v>62.24</v>
      </c>
      <c r="G2734" s="81">
        <v>53854</v>
      </c>
      <c r="H2734" s="81">
        <v>61.04</v>
      </c>
      <c r="I2734" s="81">
        <v>1</v>
      </c>
      <c r="J2734" s="81">
        <v>-50.980698246546297</v>
      </c>
      <c r="K2734" s="81">
        <v>0.51312680754525797</v>
      </c>
      <c r="L2734" s="81">
        <v>-46.530678467282499</v>
      </c>
      <c r="M2734" s="81">
        <v>0.42745649034585798</v>
      </c>
      <c r="N2734" s="81">
        <v>-4.4500197792637204</v>
      </c>
      <c r="O2734" s="81">
        <v>8.5670317199399701E-2</v>
      </c>
      <c r="P2734" s="81">
        <v>-2.2212361946716701</v>
      </c>
      <c r="Q2734" s="81">
        <v>-2.2212361946716701</v>
      </c>
      <c r="R2734" s="81">
        <v>0</v>
      </c>
      <c r="S2734" s="81">
        <v>9.7409794860632299E-4</v>
      </c>
      <c r="T2734" s="81" t="s">
        <v>145</v>
      </c>
      <c r="U2734" s="115">
        <v>-5.9305382945475098E-2</v>
      </c>
      <c r="V2734" s="115">
        <v>-2.78210329978066E-2</v>
      </c>
      <c r="W2734" s="111">
        <v>-3.14845310363462E-2</v>
      </c>
    </row>
    <row r="2735" spans="2:23">
      <c r="B2735" s="58" t="s">
        <v>124</v>
      </c>
      <c r="C2735" s="79" t="s">
        <v>148</v>
      </c>
      <c r="D2735" s="58" t="s">
        <v>68</v>
      </c>
      <c r="E2735" s="58" t="s">
        <v>191</v>
      </c>
      <c r="F2735" s="80">
        <v>62.3</v>
      </c>
      <c r="G2735" s="81">
        <v>53754</v>
      </c>
      <c r="H2735" s="81">
        <v>61.44</v>
      </c>
      <c r="I2735" s="81">
        <v>1</v>
      </c>
      <c r="J2735" s="81">
        <v>-39.315979825655901</v>
      </c>
      <c r="K2735" s="81">
        <v>0.25072004493745398</v>
      </c>
      <c r="L2735" s="81">
        <v>-35.003934675002597</v>
      </c>
      <c r="M2735" s="81">
        <v>0.19873967681110599</v>
      </c>
      <c r="N2735" s="81">
        <v>-4.3120451506532804</v>
      </c>
      <c r="O2735" s="81">
        <v>5.1980368126347903E-2</v>
      </c>
      <c r="P2735" s="81">
        <v>-2.15627977160656</v>
      </c>
      <c r="Q2735" s="81">
        <v>-2.1562797716065498</v>
      </c>
      <c r="R2735" s="81">
        <v>0</v>
      </c>
      <c r="S2735" s="81">
        <v>7.5415578594790697E-4</v>
      </c>
      <c r="T2735" s="81" t="s">
        <v>145</v>
      </c>
      <c r="U2735" s="115">
        <v>-0.49233345358467101</v>
      </c>
      <c r="V2735" s="115">
        <v>-0.23096091076077099</v>
      </c>
      <c r="W2735" s="111">
        <v>-0.26137404616153398</v>
      </c>
    </row>
    <row r="2736" spans="2:23">
      <c r="B2736" s="58" t="s">
        <v>124</v>
      </c>
      <c r="C2736" s="79" t="s">
        <v>148</v>
      </c>
      <c r="D2736" s="58" t="s">
        <v>68</v>
      </c>
      <c r="E2736" s="58" t="s">
        <v>192</v>
      </c>
      <c r="F2736" s="80">
        <v>61.73</v>
      </c>
      <c r="G2736" s="81">
        <v>54050</v>
      </c>
      <c r="H2736" s="81">
        <v>61.52</v>
      </c>
      <c r="I2736" s="81">
        <v>1</v>
      </c>
      <c r="J2736" s="81">
        <v>-92.468693202249</v>
      </c>
      <c r="K2736" s="81">
        <v>0.119193401562091</v>
      </c>
      <c r="L2736" s="81">
        <v>-64.926679709646706</v>
      </c>
      <c r="M2736" s="81">
        <v>5.87637039093796E-2</v>
      </c>
      <c r="N2736" s="81">
        <v>-27.542013492602301</v>
      </c>
      <c r="O2736" s="81">
        <v>6.0429697652711598E-2</v>
      </c>
      <c r="P2736" s="81">
        <v>-16.828332892831899</v>
      </c>
      <c r="Q2736" s="81">
        <v>-16.828332892831899</v>
      </c>
      <c r="R2736" s="81">
        <v>0</v>
      </c>
      <c r="S2736" s="81">
        <v>3.9477074640504404E-3</v>
      </c>
      <c r="T2736" s="81" t="s">
        <v>145</v>
      </c>
      <c r="U2736" s="115">
        <v>-2.05984271559795</v>
      </c>
      <c r="V2736" s="115">
        <v>-0.966302708366791</v>
      </c>
      <c r="W2736" s="111">
        <v>-1.0935462969501499</v>
      </c>
    </row>
    <row r="2737" spans="2:23">
      <c r="B2737" s="58" t="s">
        <v>124</v>
      </c>
      <c r="C2737" s="79" t="s">
        <v>148</v>
      </c>
      <c r="D2737" s="58" t="s">
        <v>68</v>
      </c>
      <c r="E2737" s="58" t="s">
        <v>192</v>
      </c>
      <c r="F2737" s="80">
        <v>61.73</v>
      </c>
      <c r="G2737" s="81">
        <v>54850</v>
      </c>
      <c r="H2737" s="81">
        <v>61.76</v>
      </c>
      <c r="I2737" s="81">
        <v>1</v>
      </c>
      <c r="J2737" s="81">
        <v>3.0104221654288401</v>
      </c>
      <c r="K2737" s="81">
        <v>2.35538055550596E-4</v>
      </c>
      <c r="L2737" s="81">
        <v>13.3712999965049</v>
      </c>
      <c r="M2737" s="81">
        <v>4.64679533687386E-3</v>
      </c>
      <c r="N2737" s="81">
        <v>-10.360877831075999</v>
      </c>
      <c r="O2737" s="81">
        <v>-4.4112572813232599E-3</v>
      </c>
      <c r="P2737" s="81">
        <v>3.3941402400395102</v>
      </c>
      <c r="Q2737" s="81">
        <v>3.3941402400395102</v>
      </c>
      <c r="R2737" s="81">
        <v>0</v>
      </c>
      <c r="S2737" s="81">
        <v>2.99409685315752E-4</v>
      </c>
      <c r="T2737" s="81" t="s">
        <v>145</v>
      </c>
      <c r="U2737" s="115">
        <v>3.8453254096988403E-2</v>
      </c>
      <c r="V2737" s="115">
        <v>-1.8038990694806401E-2</v>
      </c>
      <c r="W2737" s="111">
        <v>5.6491919865095302E-2</v>
      </c>
    </row>
    <row r="2738" spans="2:23">
      <c r="B2738" s="58" t="s">
        <v>124</v>
      </c>
      <c r="C2738" s="79" t="s">
        <v>148</v>
      </c>
      <c r="D2738" s="58" t="s">
        <v>68</v>
      </c>
      <c r="E2738" s="58" t="s">
        <v>193</v>
      </c>
      <c r="F2738" s="80">
        <v>62.25</v>
      </c>
      <c r="G2738" s="81">
        <v>53654</v>
      </c>
      <c r="H2738" s="81">
        <v>62.06</v>
      </c>
      <c r="I2738" s="81">
        <v>1</v>
      </c>
      <c r="J2738" s="81">
        <v>-43.762948396590602</v>
      </c>
      <c r="K2738" s="81">
        <v>7.5458708703088503E-2</v>
      </c>
      <c r="L2738" s="81">
        <v>-41.1585367107634</v>
      </c>
      <c r="M2738" s="81">
        <v>6.6744590680347701E-2</v>
      </c>
      <c r="N2738" s="81">
        <v>-2.6044116858271602</v>
      </c>
      <c r="O2738" s="81">
        <v>8.71411802274079E-3</v>
      </c>
      <c r="P2738" s="81">
        <v>-1.0992481450640701</v>
      </c>
      <c r="Q2738" s="81">
        <v>-1.0992481450640601</v>
      </c>
      <c r="R2738" s="81">
        <v>0</v>
      </c>
      <c r="S2738" s="81">
        <v>4.7608851486415999E-5</v>
      </c>
      <c r="T2738" s="81" t="s">
        <v>145</v>
      </c>
      <c r="U2738" s="115">
        <v>4.6787785396298603E-2</v>
      </c>
      <c r="V2738" s="115">
        <v>-2.19488426978286E-2</v>
      </c>
      <c r="W2738" s="111">
        <v>6.8736232741353001E-2</v>
      </c>
    </row>
    <row r="2739" spans="2:23">
      <c r="B2739" s="58" t="s">
        <v>124</v>
      </c>
      <c r="C2739" s="79" t="s">
        <v>148</v>
      </c>
      <c r="D2739" s="58" t="s">
        <v>68</v>
      </c>
      <c r="E2739" s="58" t="s">
        <v>194</v>
      </c>
      <c r="F2739" s="80">
        <v>61.8</v>
      </c>
      <c r="G2739" s="81">
        <v>58004</v>
      </c>
      <c r="H2739" s="81">
        <v>60.76</v>
      </c>
      <c r="I2739" s="81">
        <v>1</v>
      </c>
      <c r="J2739" s="81">
        <v>-46.216076864446002</v>
      </c>
      <c r="K2739" s="81">
        <v>0.44021429928859301</v>
      </c>
      <c r="L2739" s="81">
        <v>-43.379752754558602</v>
      </c>
      <c r="M2739" s="81">
        <v>0.38783958779851202</v>
      </c>
      <c r="N2739" s="81">
        <v>-2.8363241098873799</v>
      </c>
      <c r="O2739" s="81">
        <v>5.2374711490080897E-2</v>
      </c>
      <c r="P2739" s="81">
        <v>-1.4936687449913899</v>
      </c>
      <c r="Q2739" s="81">
        <v>-1.4936687449913799</v>
      </c>
      <c r="R2739" s="81">
        <v>0</v>
      </c>
      <c r="S2739" s="81">
        <v>4.5981864650338899E-4</v>
      </c>
      <c r="T2739" s="81" t="s">
        <v>145</v>
      </c>
      <c r="U2739" s="115">
        <v>0.25974524582927799</v>
      </c>
      <c r="V2739" s="115">
        <v>-0.121850339654389</v>
      </c>
      <c r="W2739" s="111">
        <v>0.38159339065861497</v>
      </c>
    </row>
    <row r="2740" spans="2:23">
      <c r="B2740" s="58" t="s">
        <v>124</v>
      </c>
      <c r="C2740" s="79" t="s">
        <v>148</v>
      </c>
      <c r="D2740" s="58" t="s">
        <v>68</v>
      </c>
      <c r="E2740" s="58" t="s">
        <v>195</v>
      </c>
      <c r="F2740" s="80">
        <v>61.44</v>
      </c>
      <c r="G2740" s="81">
        <v>53756</v>
      </c>
      <c r="H2740" s="81">
        <v>61.44</v>
      </c>
      <c r="I2740" s="81">
        <v>1</v>
      </c>
      <c r="J2740" s="81">
        <v>1.062118E-12</v>
      </c>
      <c r="K2740" s="81">
        <v>0</v>
      </c>
      <c r="L2740" s="81">
        <v>-1.1546069999999999E-12</v>
      </c>
      <c r="M2740" s="81">
        <v>0</v>
      </c>
      <c r="N2740" s="81">
        <v>2.2167260000000001E-12</v>
      </c>
      <c r="O2740" s="81">
        <v>0</v>
      </c>
      <c r="P2740" s="81">
        <v>2.12805E-13</v>
      </c>
      <c r="Q2740" s="81">
        <v>2.12805E-13</v>
      </c>
      <c r="R2740" s="81">
        <v>0</v>
      </c>
      <c r="S2740" s="81">
        <v>0</v>
      </c>
      <c r="T2740" s="81" t="s">
        <v>145</v>
      </c>
      <c r="U2740" s="115">
        <v>0</v>
      </c>
      <c r="V2740" s="115">
        <v>0</v>
      </c>
      <c r="W2740" s="111">
        <v>0</v>
      </c>
    </row>
    <row r="2741" spans="2:23">
      <c r="B2741" s="58" t="s">
        <v>124</v>
      </c>
      <c r="C2741" s="79" t="s">
        <v>148</v>
      </c>
      <c r="D2741" s="58" t="s">
        <v>68</v>
      </c>
      <c r="E2741" s="58" t="s">
        <v>195</v>
      </c>
      <c r="F2741" s="80">
        <v>61.44</v>
      </c>
      <c r="G2741" s="81">
        <v>53854</v>
      </c>
      <c r="H2741" s="81">
        <v>61.04</v>
      </c>
      <c r="I2741" s="81">
        <v>1</v>
      </c>
      <c r="J2741" s="81">
        <v>-66.396735149946196</v>
      </c>
      <c r="K2741" s="81">
        <v>0.21822205870931899</v>
      </c>
      <c r="L2741" s="81">
        <v>-61.512793473969502</v>
      </c>
      <c r="M2741" s="81">
        <v>0.18729927616807601</v>
      </c>
      <c r="N2741" s="81">
        <v>-4.8839416759766996</v>
      </c>
      <c r="O2741" s="81">
        <v>3.09227825412434E-2</v>
      </c>
      <c r="P2741" s="81">
        <v>-2.4523269650229098</v>
      </c>
      <c r="Q2741" s="81">
        <v>-2.4523269650229098</v>
      </c>
      <c r="R2741" s="81">
        <v>0</v>
      </c>
      <c r="S2741" s="81">
        <v>2.97688423397236E-4</v>
      </c>
      <c r="T2741" s="81" t="s">
        <v>164</v>
      </c>
      <c r="U2741" s="115">
        <v>-5.9865467564927298E-2</v>
      </c>
      <c r="V2741" s="115">
        <v>-2.80837769833512E-2</v>
      </c>
      <c r="W2741" s="111">
        <v>-3.17818733804692E-2</v>
      </c>
    </row>
    <row r="2742" spans="2:23">
      <c r="B2742" s="58" t="s">
        <v>124</v>
      </c>
      <c r="C2742" s="79" t="s">
        <v>148</v>
      </c>
      <c r="D2742" s="58" t="s">
        <v>68</v>
      </c>
      <c r="E2742" s="58" t="s">
        <v>195</v>
      </c>
      <c r="F2742" s="80">
        <v>61.44</v>
      </c>
      <c r="G2742" s="81">
        <v>58104</v>
      </c>
      <c r="H2742" s="81">
        <v>60.72</v>
      </c>
      <c r="I2742" s="81">
        <v>1</v>
      </c>
      <c r="J2742" s="81">
        <v>-38.603287042144601</v>
      </c>
      <c r="K2742" s="81">
        <v>0.19134344812683399</v>
      </c>
      <c r="L2742" s="81">
        <v>-39.1363930021393</v>
      </c>
      <c r="M2742" s="81">
        <v>0.19666479182677801</v>
      </c>
      <c r="N2742" s="81">
        <v>0.533105959994706</v>
      </c>
      <c r="O2742" s="81">
        <v>-5.3213436999440603E-3</v>
      </c>
      <c r="P2742" s="81">
        <v>0.29604719341613001</v>
      </c>
      <c r="Q2742" s="81">
        <v>0.29604719341613001</v>
      </c>
      <c r="R2742" s="81">
        <v>0</v>
      </c>
      <c r="S2742" s="81">
        <v>1.1253481989677E-5</v>
      </c>
      <c r="T2742" s="81" t="s">
        <v>145</v>
      </c>
      <c r="U2742" s="115">
        <v>5.8808618003604499E-2</v>
      </c>
      <c r="V2742" s="115">
        <v>-2.7587993210294599E-2</v>
      </c>
      <c r="W2742" s="111">
        <v>8.6396114286120207E-2</v>
      </c>
    </row>
    <row r="2743" spans="2:23">
      <c r="B2743" s="58" t="s">
        <v>124</v>
      </c>
      <c r="C2743" s="79" t="s">
        <v>148</v>
      </c>
      <c r="D2743" s="58" t="s">
        <v>68</v>
      </c>
      <c r="E2743" s="58" t="s">
        <v>196</v>
      </c>
      <c r="F2743" s="80">
        <v>61.17</v>
      </c>
      <c r="G2743" s="81">
        <v>54050</v>
      </c>
      <c r="H2743" s="81">
        <v>61.52</v>
      </c>
      <c r="I2743" s="81">
        <v>1</v>
      </c>
      <c r="J2743" s="81">
        <v>118.698461833484</v>
      </c>
      <c r="K2743" s="81">
        <v>0.29714386091008599</v>
      </c>
      <c r="L2743" s="81">
        <v>91.065109709206894</v>
      </c>
      <c r="M2743" s="81">
        <v>0.17489629521191899</v>
      </c>
      <c r="N2743" s="81">
        <v>27.633352124277501</v>
      </c>
      <c r="O2743" s="81">
        <v>0.122247565698166</v>
      </c>
      <c r="P2743" s="81">
        <v>16.828332892831799</v>
      </c>
      <c r="Q2743" s="81">
        <v>16.8283328928317</v>
      </c>
      <c r="R2743" s="81">
        <v>0</v>
      </c>
      <c r="S2743" s="81">
        <v>5.97253589790692E-3</v>
      </c>
      <c r="T2743" s="81" t="s">
        <v>164</v>
      </c>
      <c r="U2743" s="115">
        <v>-2.1723963257431498</v>
      </c>
      <c r="V2743" s="115">
        <v>-1.01910327294203</v>
      </c>
      <c r="W2743" s="111">
        <v>-1.15329968620198</v>
      </c>
    </row>
    <row r="2744" spans="2:23">
      <c r="B2744" s="58" t="s">
        <v>124</v>
      </c>
      <c r="C2744" s="79" t="s">
        <v>148</v>
      </c>
      <c r="D2744" s="58" t="s">
        <v>68</v>
      </c>
      <c r="E2744" s="58" t="s">
        <v>196</v>
      </c>
      <c r="F2744" s="80">
        <v>61.17</v>
      </c>
      <c r="G2744" s="81">
        <v>56000</v>
      </c>
      <c r="H2744" s="81">
        <v>61.33</v>
      </c>
      <c r="I2744" s="81">
        <v>1</v>
      </c>
      <c r="J2744" s="81">
        <v>11.061653931392</v>
      </c>
      <c r="K2744" s="81">
        <v>1.18163233259843E-2</v>
      </c>
      <c r="L2744" s="81">
        <v>41.4648464313318</v>
      </c>
      <c r="M2744" s="81">
        <v>0.16603603508815401</v>
      </c>
      <c r="N2744" s="81">
        <v>-30.403192499939699</v>
      </c>
      <c r="O2744" s="81">
        <v>-0.15421971176217</v>
      </c>
      <c r="P2744" s="81">
        <v>-13.747884599843999</v>
      </c>
      <c r="Q2744" s="81">
        <v>-13.747884599843999</v>
      </c>
      <c r="R2744" s="81">
        <v>0</v>
      </c>
      <c r="S2744" s="81">
        <v>1.82521482418335E-2</v>
      </c>
      <c r="T2744" s="81" t="s">
        <v>164</v>
      </c>
      <c r="U2744" s="115">
        <v>-4.5814465454426401</v>
      </c>
      <c r="V2744" s="115">
        <v>-2.1492243905689499</v>
      </c>
      <c r="W2744" s="111">
        <v>-2.4322361442968399</v>
      </c>
    </row>
    <row r="2745" spans="2:23">
      <c r="B2745" s="58" t="s">
        <v>124</v>
      </c>
      <c r="C2745" s="79" t="s">
        <v>148</v>
      </c>
      <c r="D2745" s="58" t="s">
        <v>68</v>
      </c>
      <c r="E2745" s="58" t="s">
        <v>196</v>
      </c>
      <c r="F2745" s="80">
        <v>61.17</v>
      </c>
      <c r="G2745" s="81">
        <v>58450</v>
      </c>
      <c r="H2745" s="81">
        <v>60.58</v>
      </c>
      <c r="I2745" s="81">
        <v>1</v>
      </c>
      <c r="J2745" s="81">
        <v>-179.55004547819701</v>
      </c>
      <c r="K2745" s="81">
        <v>0.82465363770267697</v>
      </c>
      <c r="L2745" s="81">
        <v>-167.23969157571199</v>
      </c>
      <c r="M2745" s="81">
        <v>0.71544994733272105</v>
      </c>
      <c r="N2745" s="81">
        <v>-12.310353902485</v>
      </c>
      <c r="O2745" s="81">
        <v>0.109203690369956</v>
      </c>
      <c r="P2745" s="81">
        <v>-10.699028593243799</v>
      </c>
      <c r="Q2745" s="81">
        <v>-10.699028593243799</v>
      </c>
      <c r="R2745" s="81">
        <v>0</v>
      </c>
      <c r="S2745" s="81">
        <v>2.92812246442287E-3</v>
      </c>
      <c r="T2745" s="81" t="s">
        <v>164</v>
      </c>
      <c r="U2745" s="115">
        <v>-0.61533415119512702</v>
      </c>
      <c r="V2745" s="115">
        <v>-0.28866235870724</v>
      </c>
      <c r="W2745" s="111">
        <v>-0.32667367140751102</v>
      </c>
    </row>
    <row r="2746" spans="2:23">
      <c r="B2746" s="58" t="s">
        <v>124</v>
      </c>
      <c r="C2746" s="79" t="s">
        <v>148</v>
      </c>
      <c r="D2746" s="58" t="s">
        <v>68</v>
      </c>
      <c r="E2746" s="58" t="s">
        <v>197</v>
      </c>
      <c r="F2746" s="80">
        <v>61.04</v>
      </c>
      <c r="G2746" s="81">
        <v>53850</v>
      </c>
      <c r="H2746" s="81">
        <v>61.17</v>
      </c>
      <c r="I2746" s="81">
        <v>1</v>
      </c>
      <c r="J2746" s="81">
        <v>-14.857670707622299</v>
      </c>
      <c r="K2746" s="81">
        <v>0</v>
      </c>
      <c r="L2746" s="81">
        <v>-10.317470743822099</v>
      </c>
      <c r="M2746" s="81">
        <v>0</v>
      </c>
      <c r="N2746" s="81">
        <v>-4.5401999638002701</v>
      </c>
      <c r="O2746" s="81">
        <v>0</v>
      </c>
      <c r="P2746" s="81">
        <v>-2.2996175560680898</v>
      </c>
      <c r="Q2746" s="81">
        <v>-2.2996175560680898</v>
      </c>
      <c r="R2746" s="81">
        <v>0</v>
      </c>
      <c r="S2746" s="81">
        <v>0</v>
      </c>
      <c r="T2746" s="81" t="s">
        <v>164</v>
      </c>
      <c r="U2746" s="115">
        <v>0.59022599529404596</v>
      </c>
      <c r="V2746" s="115">
        <v>-0.27688375111473401</v>
      </c>
      <c r="W2746" s="111">
        <v>0.86710475904973605</v>
      </c>
    </row>
    <row r="2747" spans="2:23">
      <c r="B2747" s="58" t="s">
        <v>124</v>
      </c>
      <c r="C2747" s="79" t="s">
        <v>148</v>
      </c>
      <c r="D2747" s="58" t="s">
        <v>68</v>
      </c>
      <c r="E2747" s="58" t="s">
        <v>197</v>
      </c>
      <c r="F2747" s="80">
        <v>61.04</v>
      </c>
      <c r="G2747" s="81">
        <v>53850</v>
      </c>
      <c r="H2747" s="81">
        <v>61.17</v>
      </c>
      <c r="I2747" s="81">
        <v>2</v>
      </c>
      <c r="J2747" s="81">
        <v>-34.365452094729498</v>
      </c>
      <c r="K2747" s="81">
        <v>0</v>
      </c>
      <c r="L2747" s="81">
        <v>-23.8640735525045</v>
      </c>
      <c r="M2747" s="81">
        <v>0</v>
      </c>
      <c r="N2747" s="81">
        <v>-10.501378542225099</v>
      </c>
      <c r="O2747" s="81">
        <v>0</v>
      </c>
      <c r="P2747" s="81">
        <v>-5.3189627441880303</v>
      </c>
      <c r="Q2747" s="81">
        <v>-5.3189627441880196</v>
      </c>
      <c r="R2747" s="81">
        <v>0</v>
      </c>
      <c r="S2747" s="81">
        <v>0</v>
      </c>
      <c r="T2747" s="81" t="s">
        <v>164</v>
      </c>
      <c r="U2747" s="115">
        <v>1.3651792104892799</v>
      </c>
      <c r="V2747" s="115">
        <v>-0.64042577547912005</v>
      </c>
      <c r="W2747" s="111">
        <v>2.0055934503211499</v>
      </c>
    </row>
    <row r="2748" spans="2:23">
      <c r="B2748" s="58" t="s">
        <v>124</v>
      </c>
      <c r="C2748" s="79" t="s">
        <v>148</v>
      </c>
      <c r="D2748" s="58" t="s">
        <v>68</v>
      </c>
      <c r="E2748" s="58" t="s">
        <v>197</v>
      </c>
      <c r="F2748" s="80">
        <v>61.04</v>
      </c>
      <c r="G2748" s="81">
        <v>58004</v>
      </c>
      <c r="H2748" s="81">
        <v>60.76</v>
      </c>
      <c r="I2748" s="81">
        <v>1</v>
      </c>
      <c r="J2748" s="81">
        <v>-56.174327878489102</v>
      </c>
      <c r="K2748" s="81">
        <v>0.10728887382839999</v>
      </c>
      <c r="L2748" s="81">
        <v>-61.835005907306197</v>
      </c>
      <c r="M2748" s="81">
        <v>0.13000131048892399</v>
      </c>
      <c r="N2748" s="81">
        <v>5.6606780288170704</v>
      </c>
      <c r="O2748" s="81">
        <v>-2.27124366605241E-2</v>
      </c>
      <c r="P2748" s="81">
        <v>2.9450171405615899</v>
      </c>
      <c r="Q2748" s="81">
        <v>2.9450171405615801</v>
      </c>
      <c r="R2748" s="81">
        <v>0</v>
      </c>
      <c r="S2748" s="81">
        <v>2.9488628257885301E-4</v>
      </c>
      <c r="T2748" s="81" t="s">
        <v>164</v>
      </c>
      <c r="U2748" s="115">
        <v>0.20180245544286801</v>
      </c>
      <c r="V2748" s="115">
        <v>-9.4668518995589895E-2</v>
      </c>
      <c r="W2748" s="111">
        <v>0.29646926922501499</v>
      </c>
    </row>
    <row r="2749" spans="2:23">
      <c r="B2749" s="58" t="s">
        <v>124</v>
      </c>
      <c r="C2749" s="79" t="s">
        <v>148</v>
      </c>
      <c r="D2749" s="58" t="s">
        <v>68</v>
      </c>
      <c r="E2749" s="58" t="s">
        <v>198</v>
      </c>
      <c r="F2749" s="80">
        <v>61.77</v>
      </c>
      <c r="G2749" s="81">
        <v>54000</v>
      </c>
      <c r="H2749" s="81">
        <v>61.19</v>
      </c>
      <c r="I2749" s="81">
        <v>1</v>
      </c>
      <c r="J2749" s="81">
        <v>-78.854887052114094</v>
      </c>
      <c r="K2749" s="81">
        <v>0.37681644864730102</v>
      </c>
      <c r="L2749" s="81">
        <v>-5.5625871892941996</v>
      </c>
      <c r="M2749" s="81">
        <v>1.8751080000531E-3</v>
      </c>
      <c r="N2749" s="81">
        <v>-73.292299862819903</v>
      </c>
      <c r="O2749" s="81">
        <v>0.37494134064724799</v>
      </c>
      <c r="P2749" s="81">
        <v>-5.8985925629710003</v>
      </c>
      <c r="Q2749" s="81">
        <v>-5.8985925629710003</v>
      </c>
      <c r="R2749" s="81">
        <v>0</v>
      </c>
      <c r="S2749" s="81">
        <v>2.1084796899705702E-3</v>
      </c>
      <c r="T2749" s="81" t="s">
        <v>164</v>
      </c>
      <c r="U2749" s="115">
        <v>-19.458140297443101</v>
      </c>
      <c r="V2749" s="115">
        <v>-9.1281016394215904</v>
      </c>
      <c r="W2749" s="111">
        <v>-10.3300980733515</v>
      </c>
    </row>
    <row r="2750" spans="2:23">
      <c r="B2750" s="58" t="s">
        <v>124</v>
      </c>
      <c r="C2750" s="79" t="s">
        <v>148</v>
      </c>
      <c r="D2750" s="58" t="s">
        <v>68</v>
      </c>
      <c r="E2750" s="58" t="s">
        <v>198</v>
      </c>
      <c r="F2750" s="80">
        <v>61.77</v>
      </c>
      <c r="G2750" s="81">
        <v>54850</v>
      </c>
      <c r="H2750" s="81">
        <v>61.76</v>
      </c>
      <c r="I2750" s="81">
        <v>1</v>
      </c>
      <c r="J2750" s="81">
        <v>-3.0102687838484199</v>
      </c>
      <c r="K2750" s="81">
        <v>7.1225104666955993E-5</v>
      </c>
      <c r="L2750" s="81">
        <v>-13.368274265562</v>
      </c>
      <c r="M2750" s="81">
        <v>1.40466654875679E-3</v>
      </c>
      <c r="N2750" s="81">
        <v>10.358005481713599</v>
      </c>
      <c r="O2750" s="81">
        <v>-1.3334414440898401E-3</v>
      </c>
      <c r="P2750" s="81">
        <v>-3.3941402400394498</v>
      </c>
      <c r="Q2750" s="81">
        <v>-3.39414024003944</v>
      </c>
      <c r="R2750" s="81">
        <v>0</v>
      </c>
      <c r="S2750" s="81">
        <v>9.0548677436773006E-5</v>
      </c>
      <c r="T2750" s="81" t="s">
        <v>145</v>
      </c>
      <c r="U2750" s="115">
        <v>2.1220044022979799E-2</v>
      </c>
      <c r="V2750" s="115">
        <v>-9.9546367573582206E-3</v>
      </c>
      <c r="W2750" s="111">
        <v>3.11745014727858E-2</v>
      </c>
    </row>
    <row r="2751" spans="2:23">
      <c r="B2751" s="58" t="s">
        <v>124</v>
      </c>
      <c r="C2751" s="79" t="s">
        <v>148</v>
      </c>
      <c r="D2751" s="58" t="s">
        <v>68</v>
      </c>
      <c r="E2751" s="58" t="s">
        <v>146</v>
      </c>
      <c r="F2751" s="80">
        <v>61.19</v>
      </c>
      <c r="G2751" s="81">
        <v>54250</v>
      </c>
      <c r="H2751" s="81">
        <v>61</v>
      </c>
      <c r="I2751" s="81">
        <v>1</v>
      </c>
      <c r="J2751" s="81">
        <v>-112.598795337345</v>
      </c>
      <c r="K2751" s="81">
        <v>0.17242744647533001</v>
      </c>
      <c r="L2751" s="81">
        <v>-5.6433500000000004E-13</v>
      </c>
      <c r="M2751" s="81">
        <v>0</v>
      </c>
      <c r="N2751" s="81">
        <v>-112.598795337345</v>
      </c>
      <c r="O2751" s="81">
        <v>0.17242744647533001</v>
      </c>
      <c r="P2751" s="81">
        <v>1.07757E-13</v>
      </c>
      <c r="Q2751" s="81">
        <v>1.07755E-13</v>
      </c>
      <c r="R2751" s="81">
        <v>0</v>
      </c>
      <c r="S2751" s="81">
        <v>0</v>
      </c>
      <c r="T2751" s="81" t="s">
        <v>164</v>
      </c>
      <c r="U2751" s="115">
        <v>-10.8593162716849</v>
      </c>
      <c r="V2751" s="115">
        <v>0</v>
      </c>
      <c r="W2751" s="111">
        <v>-10.8593787312633</v>
      </c>
    </row>
    <row r="2752" spans="2:23">
      <c r="B2752" s="58" t="s">
        <v>124</v>
      </c>
      <c r="C2752" s="79" t="s">
        <v>148</v>
      </c>
      <c r="D2752" s="58" t="s">
        <v>68</v>
      </c>
      <c r="E2752" s="58" t="s">
        <v>199</v>
      </c>
      <c r="F2752" s="80">
        <v>60.76</v>
      </c>
      <c r="G2752" s="81">
        <v>58004</v>
      </c>
      <c r="H2752" s="81">
        <v>60.76</v>
      </c>
      <c r="I2752" s="81">
        <v>1</v>
      </c>
      <c r="J2752" s="81">
        <v>1.53606E-13</v>
      </c>
      <c r="K2752" s="81">
        <v>0</v>
      </c>
      <c r="L2752" s="81">
        <v>-1.2310400000000001E-13</v>
      </c>
      <c r="M2752" s="81">
        <v>0</v>
      </c>
      <c r="N2752" s="81">
        <v>2.7670999999999999E-13</v>
      </c>
      <c r="O2752" s="81">
        <v>0</v>
      </c>
      <c r="P2752" s="81">
        <v>2.6389999999999998E-14</v>
      </c>
      <c r="Q2752" s="81">
        <v>2.6387999999999999E-14</v>
      </c>
      <c r="R2752" s="81">
        <v>0</v>
      </c>
      <c r="S2752" s="81">
        <v>0</v>
      </c>
      <c r="T2752" s="81" t="s">
        <v>145</v>
      </c>
      <c r="U2752" s="115">
        <v>0</v>
      </c>
      <c r="V2752" s="115">
        <v>0</v>
      </c>
      <c r="W2752" s="111">
        <v>0</v>
      </c>
    </row>
    <row r="2753" spans="2:23">
      <c r="B2753" s="58" t="s">
        <v>124</v>
      </c>
      <c r="C2753" s="79" t="s">
        <v>148</v>
      </c>
      <c r="D2753" s="58" t="s">
        <v>68</v>
      </c>
      <c r="E2753" s="58" t="s">
        <v>200</v>
      </c>
      <c r="F2753" s="80">
        <v>61.83</v>
      </c>
      <c r="G2753" s="81">
        <v>53550</v>
      </c>
      <c r="H2753" s="81">
        <v>61.73</v>
      </c>
      <c r="I2753" s="81">
        <v>1</v>
      </c>
      <c r="J2753" s="81">
        <v>-37.113987406584201</v>
      </c>
      <c r="K2753" s="81">
        <v>2.4380830683524798E-2</v>
      </c>
      <c r="L2753" s="81">
        <v>-18.0229680310341</v>
      </c>
      <c r="M2753" s="81">
        <v>5.7494445666638801E-3</v>
      </c>
      <c r="N2753" s="81">
        <v>-19.091019375550101</v>
      </c>
      <c r="O2753" s="81">
        <v>1.8631386116860899E-2</v>
      </c>
      <c r="P2753" s="81">
        <v>-6.7747163364745999</v>
      </c>
      <c r="Q2753" s="81">
        <v>-6.7747163364745902</v>
      </c>
      <c r="R2753" s="81">
        <v>0</v>
      </c>
      <c r="S2753" s="81">
        <v>8.1237303148261602E-4</v>
      </c>
      <c r="T2753" s="81" t="s">
        <v>145</v>
      </c>
      <c r="U2753" s="115">
        <v>-0.75805490325536895</v>
      </c>
      <c r="V2753" s="115">
        <v>-0.35561477609893599</v>
      </c>
      <c r="W2753" s="111">
        <v>-0.40244244187313</v>
      </c>
    </row>
    <row r="2754" spans="2:23">
      <c r="B2754" s="58" t="s">
        <v>124</v>
      </c>
      <c r="C2754" s="79" t="s">
        <v>148</v>
      </c>
      <c r="D2754" s="58" t="s">
        <v>68</v>
      </c>
      <c r="E2754" s="58" t="s">
        <v>201</v>
      </c>
      <c r="F2754" s="80">
        <v>60.95</v>
      </c>
      <c r="G2754" s="81">
        <v>58200</v>
      </c>
      <c r="H2754" s="81">
        <v>60.83</v>
      </c>
      <c r="I2754" s="81">
        <v>1</v>
      </c>
      <c r="J2754" s="81">
        <v>-60.7982021941841</v>
      </c>
      <c r="K2754" s="81">
        <v>6.5204873320391904E-2</v>
      </c>
      <c r="L2754" s="81">
        <v>-41.091347269601698</v>
      </c>
      <c r="M2754" s="81">
        <v>2.9785119192402801E-2</v>
      </c>
      <c r="N2754" s="81">
        <v>-19.706854924582402</v>
      </c>
      <c r="O2754" s="81">
        <v>3.5419754127988999E-2</v>
      </c>
      <c r="P2754" s="81">
        <v>-10.5494532591302</v>
      </c>
      <c r="Q2754" s="81">
        <v>-10.5494532591302</v>
      </c>
      <c r="R2754" s="81">
        <v>0</v>
      </c>
      <c r="S2754" s="81">
        <v>1.9631726061343602E-3</v>
      </c>
      <c r="T2754" s="81" t="s">
        <v>145</v>
      </c>
      <c r="U2754" s="115">
        <v>-0.20811376209672799</v>
      </c>
      <c r="V2754" s="115">
        <v>-9.7629246368984499E-2</v>
      </c>
      <c r="W2754" s="111">
        <v>-0.11048515120203101</v>
      </c>
    </row>
    <row r="2755" spans="2:23">
      <c r="B2755" s="58" t="s">
        <v>124</v>
      </c>
      <c r="C2755" s="79" t="s">
        <v>148</v>
      </c>
      <c r="D2755" s="58" t="s">
        <v>68</v>
      </c>
      <c r="E2755" s="58" t="s">
        <v>202</v>
      </c>
      <c r="F2755" s="80">
        <v>62.1</v>
      </c>
      <c r="G2755" s="81">
        <v>53000</v>
      </c>
      <c r="H2755" s="81">
        <v>62.12</v>
      </c>
      <c r="I2755" s="81">
        <v>1</v>
      </c>
      <c r="J2755" s="81">
        <v>8.6272360787725209</v>
      </c>
      <c r="K2755" s="81">
        <v>1.8398898823113699E-3</v>
      </c>
      <c r="L2755" s="81">
        <v>35.435122342572498</v>
      </c>
      <c r="M2755" s="81">
        <v>3.1039615975105701E-2</v>
      </c>
      <c r="N2755" s="81">
        <v>-26.8078862638</v>
      </c>
      <c r="O2755" s="81">
        <v>-2.9199726092794399E-2</v>
      </c>
      <c r="P2755" s="81">
        <v>-7.9594995587393296</v>
      </c>
      <c r="Q2755" s="81">
        <v>-7.9594995587393198</v>
      </c>
      <c r="R2755" s="81">
        <v>0</v>
      </c>
      <c r="S2755" s="81">
        <v>1.5661018133361301E-3</v>
      </c>
      <c r="T2755" s="81" t="s">
        <v>145</v>
      </c>
      <c r="U2755" s="115">
        <v>-1.2774372623475601</v>
      </c>
      <c r="V2755" s="115">
        <v>-0.59926472882021897</v>
      </c>
      <c r="W2755" s="111">
        <v>-0.67817643417536799</v>
      </c>
    </row>
    <row r="2756" spans="2:23">
      <c r="B2756" s="58" t="s">
        <v>124</v>
      </c>
      <c r="C2756" s="79" t="s">
        <v>148</v>
      </c>
      <c r="D2756" s="58" t="s">
        <v>68</v>
      </c>
      <c r="E2756" s="58" t="s">
        <v>203</v>
      </c>
      <c r="F2756" s="80">
        <v>61.33</v>
      </c>
      <c r="G2756" s="81">
        <v>56100</v>
      </c>
      <c r="H2756" s="81">
        <v>61.23</v>
      </c>
      <c r="I2756" s="81">
        <v>1</v>
      </c>
      <c r="J2756" s="81">
        <v>-11.112915360087101</v>
      </c>
      <c r="K2756" s="81">
        <v>1.15222596317829E-2</v>
      </c>
      <c r="L2756" s="81">
        <v>19.201728261686899</v>
      </c>
      <c r="M2756" s="81">
        <v>3.4400304156387597E-2</v>
      </c>
      <c r="N2756" s="81">
        <v>-30.314643621774</v>
      </c>
      <c r="O2756" s="81">
        <v>-2.28780445246047E-2</v>
      </c>
      <c r="P2756" s="81">
        <v>-13.747884599843999</v>
      </c>
      <c r="Q2756" s="81">
        <v>-13.747884599843999</v>
      </c>
      <c r="R2756" s="81">
        <v>0</v>
      </c>
      <c r="S2756" s="81">
        <v>1.76341040795596E-2</v>
      </c>
      <c r="T2756" s="81" t="s">
        <v>164</v>
      </c>
      <c r="U2756" s="115">
        <v>-4.4334309306452102</v>
      </c>
      <c r="V2756" s="115">
        <v>-2.0797880746909199</v>
      </c>
      <c r="W2756" s="111">
        <v>-2.3536563934125398</v>
      </c>
    </row>
    <row r="2757" spans="2:23">
      <c r="B2757" s="58" t="s">
        <v>124</v>
      </c>
      <c r="C2757" s="79" t="s">
        <v>148</v>
      </c>
      <c r="D2757" s="58" t="s">
        <v>68</v>
      </c>
      <c r="E2757" s="58" t="s">
        <v>147</v>
      </c>
      <c r="F2757" s="80">
        <v>61.17</v>
      </c>
      <c r="G2757" s="81">
        <v>56100</v>
      </c>
      <c r="H2757" s="81">
        <v>61.23</v>
      </c>
      <c r="I2757" s="81">
        <v>1</v>
      </c>
      <c r="J2757" s="81">
        <v>8.1874929183837306</v>
      </c>
      <c r="K2757" s="81">
        <v>5.5370943278370104E-3</v>
      </c>
      <c r="L2757" s="81">
        <v>-10.405391972363301</v>
      </c>
      <c r="M2757" s="81">
        <v>8.94328224133791E-3</v>
      </c>
      <c r="N2757" s="81">
        <v>18.592884890747001</v>
      </c>
      <c r="O2757" s="81">
        <v>-3.4061879135009001E-3</v>
      </c>
      <c r="P2757" s="81">
        <v>14.599304687862301</v>
      </c>
      <c r="Q2757" s="81">
        <v>14.599304687862301</v>
      </c>
      <c r="R2757" s="81">
        <v>0</v>
      </c>
      <c r="S2757" s="81">
        <v>1.7605339002682598E-2</v>
      </c>
      <c r="T2757" s="81" t="s">
        <v>145</v>
      </c>
      <c r="U2757" s="115">
        <v>-1.32403179375098</v>
      </c>
      <c r="V2757" s="115">
        <v>-0.62112291320937796</v>
      </c>
      <c r="W2757" s="111">
        <v>-0.70291292346578804</v>
      </c>
    </row>
    <row r="2758" spans="2:23">
      <c r="B2758" s="58" t="s">
        <v>124</v>
      </c>
      <c r="C2758" s="79" t="s">
        <v>148</v>
      </c>
      <c r="D2758" s="58" t="s">
        <v>68</v>
      </c>
      <c r="E2758" s="58" t="s">
        <v>204</v>
      </c>
      <c r="F2758" s="80">
        <v>60.76</v>
      </c>
      <c r="G2758" s="81">
        <v>58054</v>
      </c>
      <c r="H2758" s="81">
        <v>60.73</v>
      </c>
      <c r="I2758" s="81">
        <v>1</v>
      </c>
      <c r="J2758" s="81">
        <v>-6.5323390198225404</v>
      </c>
      <c r="K2758" s="81">
        <v>2.39813566252816E-3</v>
      </c>
      <c r="L2758" s="81">
        <v>-6.2644857037305997</v>
      </c>
      <c r="M2758" s="81">
        <v>2.2055004996321798E-3</v>
      </c>
      <c r="N2758" s="81">
        <v>-0.26785331609193702</v>
      </c>
      <c r="O2758" s="81">
        <v>1.9263516289598601E-4</v>
      </c>
      <c r="P2758" s="81">
        <v>-0.14810201980569701</v>
      </c>
      <c r="Q2758" s="81">
        <v>-0.14810201980569701</v>
      </c>
      <c r="R2758" s="81">
        <v>0</v>
      </c>
      <c r="S2758" s="81">
        <v>1.2327025048039999E-6</v>
      </c>
      <c r="T2758" s="81" t="s">
        <v>164</v>
      </c>
      <c r="U2758" s="115">
        <v>3.6660234873582302E-3</v>
      </c>
      <c r="V2758" s="115">
        <v>-1.7197858836237299E-3</v>
      </c>
      <c r="W2758" s="111">
        <v>5.3857783933978802E-3</v>
      </c>
    </row>
    <row r="2759" spans="2:23">
      <c r="B2759" s="58" t="s">
        <v>124</v>
      </c>
      <c r="C2759" s="79" t="s">
        <v>148</v>
      </c>
      <c r="D2759" s="58" t="s">
        <v>68</v>
      </c>
      <c r="E2759" s="58" t="s">
        <v>204</v>
      </c>
      <c r="F2759" s="80">
        <v>60.76</v>
      </c>
      <c r="G2759" s="81">
        <v>58104</v>
      </c>
      <c r="H2759" s="81">
        <v>60.72</v>
      </c>
      <c r="I2759" s="81">
        <v>1</v>
      </c>
      <c r="J2759" s="81">
        <v>-5.6194355189333596</v>
      </c>
      <c r="K2759" s="81">
        <v>2.82307816629962E-3</v>
      </c>
      <c r="L2759" s="81">
        <v>-5.3518169929226396</v>
      </c>
      <c r="M2759" s="81">
        <v>2.5605898942407598E-3</v>
      </c>
      <c r="N2759" s="81">
        <v>-0.26761852601072</v>
      </c>
      <c r="O2759" s="81">
        <v>2.6248827205885999E-4</v>
      </c>
      <c r="P2759" s="81">
        <v>-0.14794517361048401</v>
      </c>
      <c r="Q2759" s="81">
        <v>-0.14794517361048301</v>
      </c>
      <c r="R2759" s="81">
        <v>0</v>
      </c>
      <c r="S2759" s="81">
        <v>1.95676703088E-6</v>
      </c>
      <c r="T2759" s="81" t="s">
        <v>164</v>
      </c>
      <c r="U2759" s="115">
        <v>5.23879660442657E-3</v>
      </c>
      <c r="V2759" s="115">
        <v>-2.4575970335534202E-3</v>
      </c>
      <c r="W2759" s="111">
        <v>7.6963493705979498E-3</v>
      </c>
    </row>
    <row r="2760" spans="2:23">
      <c r="B2760" s="58" t="s">
        <v>124</v>
      </c>
      <c r="C2760" s="79" t="s">
        <v>148</v>
      </c>
      <c r="D2760" s="58" t="s">
        <v>68</v>
      </c>
      <c r="E2760" s="58" t="s">
        <v>205</v>
      </c>
      <c r="F2760" s="80">
        <v>60.73</v>
      </c>
      <c r="G2760" s="81">
        <v>58104</v>
      </c>
      <c r="H2760" s="81">
        <v>60.72</v>
      </c>
      <c r="I2760" s="81">
        <v>1</v>
      </c>
      <c r="J2760" s="81">
        <v>-4.0968179046772901</v>
      </c>
      <c r="K2760" s="81">
        <v>5.6058282593242001E-4</v>
      </c>
      <c r="L2760" s="81">
        <v>-3.8288331927649102</v>
      </c>
      <c r="M2760" s="81">
        <v>4.8964278484181403E-4</v>
      </c>
      <c r="N2760" s="81">
        <v>-0.26798471191237599</v>
      </c>
      <c r="O2760" s="81">
        <v>7.0940041090605997E-5</v>
      </c>
      <c r="P2760" s="81">
        <v>-0.14810201980563401</v>
      </c>
      <c r="Q2760" s="81">
        <v>-0.14810201980563401</v>
      </c>
      <c r="R2760" s="81">
        <v>0</v>
      </c>
      <c r="S2760" s="81">
        <v>7.3260255623500002E-7</v>
      </c>
      <c r="T2760" s="81" t="s">
        <v>164</v>
      </c>
      <c r="U2760" s="115">
        <v>1.62798687610383E-3</v>
      </c>
      <c r="V2760" s="115">
        <v>-7.6371274158574002E-4</v>
      </c>
      <c r="W2760" s="111">
        <v>2.3916858613400802E-3</v>
      </c>
    </row>
    <row r="2761" spans="2:23">
      <c r="B2761" s="58" t="s">
        <v>124</v>
      </c>
      <c r="C2761" s="79" t="s">
        <v>148</v>
      </c>
      <c r="D2761" s="58" t="s">
        <v>68</v>
      </c>
      <c r="E2761" s="58" t="s">
        <v>206</v>
      </c>
      <c r="F2761" s="80">
        <v>60.35</v>
      </c>
      <c r="G2761" s="81">
        <v>58200</v>
      </c>
      <c r="H2761" s="81">
        <v>60.83</v>
      </c>
      <c r="I2761" s="81">
        <v>1</v>
      </c>
      <c r="J2761" s="81">
        <v>97.227659071343794</v>
      </c>
      <c r="K2761" s="81">
        <v>0.38710926434380699</v>
      </c>
      <c r="L2761" s="81">
        <v>77.432303013555796</v>
      </c>
      <c r="M2761" s="81">
        <v>0.245526435471809</v>
      </c>
      <c r="N2761" s="81">
        <v>19.795356057787998</v>
      </c>
      <c r="O2761" s="81">
        <v>0.141582828871998</v>
      </c>
      <c r="P2761" s="81">
        <v>10.5494532591302</v>
      </c>
      <c r="Q2761" s="81">
        <v>10.5494532591302</v>
      </c>
      <c r="R2761" s="81">
        <v>0</v>
      </c>
      <c r="S2761" s="81">
        <v>4.5573649785261901E-3</v>
      </c>
      <c r="T2761" s="81" t="s">
        <v>164</v>
      </c>
      <c r="U2761" s="115">
        <v>-0.92326730638380095</v>
      </c>
      <c r="V2761" s="115">
        <v>-0.43311835993564901</v>
      </c>
      <c r="W2761" s="111">
        <v>-0.49015176564006002</v>
      </c>
    </row>
    <row r="2762" spans="2:23">
      <c r="B2762" s="58" t="s">
        <v>124</v>
      </c>
      <c r="C2762" s="79" t="s">
        <v>148</v>
      </c>
      <c r="D2762" s="58" t="s">
        <v>68</v>
      </c>
      <c r="E2762" s="58" t="s">
        <v>206</v>
      </c>
      <c r="F2762" s="80">
        <v>60.35</v>
      </c>
      <c r="G2762" s="81">
        <v>58300</v>
      </c>
      <c r="H2762" s="81">
        <v>60.31</v>
      </c>
      <c r="I2762" s="81">
        <v>1</v>
      </c>
      <c r="J2762" s="81">
        <v>-6.3712923705789999</v>
      </c>
      <c r="K2762" s="81">
        <v>1.56000307349583E-3</v>
      </c>
      <c r="L2762" s="81">
        <v>11.9049847192532</v>
      </c>
      <c r="M2762" s="81">
        <v>5.4466324485960499E-3</v>
      </c>
      <c r="N2762" s="81">
        <v>-18.276277089832199</v>
      </c>
      <c r="O2762" s="81">
        <v>-3.8866293751002199E-3</v>
      </c>
      <c r="P2762" s="81">
        <v>-11.8923740649322</v>
      </c>
      <c r="Q2762" s="81">
        <v>-11.8923740649322</v>
      </c>
      <c r="R2762" s="81">
        <v>0</v>
      </c>
      <c r="S2762" s="81">
        <v>5.4350995953974801E-3</v>
      </c>
      <c r="T2762" s="81" t="s">
        <v>164</v>
      </c>
      <c r="U2762" s="115">
        <v>-0.96553143379307005</v>
      </c>
      <c r="V2762" s="115">
        <v>-0.45294508771106601</v>
      </c>
      <c r="W2762" s="111">
        <v>-0.51258929432720501</v>
      </c>
    </row>
    <row r="2763" spans="2:23">
      <c r="B2763" s="58" t="s">
        <v>124</v>
      </c>
      <c r="C2763" s="79" t="s">
        <v>148</v>
      </c>
      <c r="D2763" s="58" t="s">
        <v>68</v>
      </c>
      <c r="E2763" s="58" t="s">
        <v>206</v>
      </c>
      <c r="F2763" s="80">
        <v>60.35</v>
      </c>
      <c r="G2763" s="81">
        <v>58500</v>
      </c>
      <c r="H2763" s="81">
        <v>60.29</v>
      </c>
      <c r="I2763" s="81">
        <v>1</v>
      </c>
      <c r="J2763" s="81">
        <v>-108.495065256251</v>
      </c>
      <c r="K2763" s="81">
        <v>6.13278435536318E-2</v>
      </c>
      <c r="L2763" s="81">
        <v>-106.906246669998</v>
      </c>
      <c r="M2763" s="81">
        <v>5.9544806456516303E-2</v>
      </c>
      <c r="N2763" s="81">
        <v>-1.5888185862527699</v>
      </c>
      <c r="O2763" s="81">
        <v>1.78303709711552E-3</v>
      </c>
      <c r="P2763" s="81">
        <v>1.3429208058019</v>
      </c>
      <c r="Q2763" s="81">
        <v>1.3429208058019</v>
      </c>
      <c r="R2763" s="81">
        <v>0</v>
      </c>
      <c r="S2763" s="81">
        <v>9.3959030743160001E-6</v>
      </c>
      <c r="T2763" s="81" t="s">
        <v>164</v>
      </c>
      <c r="U2763" s="115">
        <v>1.2223682522838199E-2</v>
      </c>
      <c r="V2763" s="115">
        <v>-5.73431041049442E-3</v>
      </c>
      <c r="W2763" s="111">
        <v>1.7957889644263599E-2</v>
      </c>
    </row>
    <row r="2764" spans="2:23">
      <c r="B2764" s="58" t="s">
        <v>124</v>
      </c>
      <c r="C2764" s="79" t="s">
        <v>148</v>
      </c>
      <c r="D2764" s="58" t="s">
        <v>68</v>
      </c>
      <c r="E2764" s="58" t="s">
        <v>207</v>
      </c>
      <c r="F2764" s="80">
        <v>60.31</v>
      </c>
      <c r="G2764" s="81">
        <v>58304</v>
      </c>
      <c r="H2764" s="81">
        <v>60.31</v>
      </c>
      <c r="I2764" s="81">
        <v>1</v>
      </c>
      <c r="J2764" s="81">
        <v>17.5075380894801</v>
      </c>
      <c r="K2764" s="81">
        <v>0</v>
      </c>
      <c r="L2764" s="81">
        <v>17.5075380894801</v>
      </c>
      <c r="M2764" s="81">
        <v>0</v>
      </c>
      <c r="N2764" s="81">
        <v>0</v>
      </c>
      <c r="O2764" s="81">
        <v>0</v>
      </c>
      <c r="P2764" s="81">
        <v>0</v>
      </c>
      <c r="Q2764" s="81">
        <v>0</v>
      </c>
      <c r="R2764" s="81">
        <v>0</v>
      </c>
      <c r="S2764" s="81">
        <v>0</v>
      </c>
      <c r="T2764" s="81" t="s">
        <v>145</v>
      </c>
      <c r="U2764" s="115">
        <v>0</v>
      </c>
      <c r="V2764" s="115">
        <v>0</v>
      </c>
      <c r="W2764" s="111">
        <v>0</v>
      </c>
    </row>
    <row r="2765" spans="2:23">
      <c r="B2765" s="58" t="s">
        <v>124</v>
      </c>
      <c r="C2765" s="79" t="s">
        <v>148</v>
      </c>
      <c r="D2765" s="58" t="s">
        <v>68</v>
      </c>
      <c r="E2765" s="58" t="s">
        <v>207</v>
      </c>
      <c r="F2765" s="80">
        <v>60.31</v>
      </c>
      <c r="G2765" s="81">
        <v>58350</v>
      </c>
      <c r="H2765" s="81">
        <v>60.02</v>
      </c>
      <c r="I2765" s="81">
        <v>1</v>
      </c>
      <c r="J2765" s="81">
        <v>-28.402369039427299</v>
      </c>
      <c r="K2765" s="81">
        <v>5.8324017197846301E-2</v>
      </c>
      <c r="L2765" s="81">
        <v>3.89160582030381</v>
      </c>
      <c r="M2765" s="81">
        <v>1.0949542807230099E-3</v>
      </c>
      <c r="N2765" s="81">
        <v>-32.293974859731101</v>
      </c>
      <c r="O2765" s="81">
        <v>5.7229062917123298E-2</v>
      </c>
      <c r="P2765" s="81">
        <v>-21.248481852374301</v>
      </c>
      <c r="Q2765" s="81">
        <v>-21.248481852374301</v>
      </c>
      <c r="R2765" s="81">
        <v>0</v>
      </c>
      <c r="S2765" s="81">
        <v>3.26433040285182E-2</v>
      </c>
      <c r="T2765" s="81" t="s">
        <v>164</v>
      </c>
      <c r="U2765" s="115">
        <v>-5.9220661389132498</v>
      </c>
      <c r="V2765" s="115">
        <v>-2.7781288861649598</v>
      </c>
      <c r="W2765" s="111">
        <v>-3.1439553357463899</v>
      </c>
    </row>
    <row r="2766" spans="2:23">
      <c r="B2766" s="58" t="s">
        <v>124</v>
      </c>
      <c r="C2766" s="79" t="s">
        <v>148</v>
      </c>
      <c r="D2766" s="58" t="s">
        <v>68</v>
      </c>
      <c r="E2766" s="58" t="s">
        <v>207</v>
      </c>
      <c r="F2766" s="80">
        <v>60.31</v>
      </c>
      <c r="G2766" s="81">
        <v>58600</v>
      </c>
      <c r="H2766" s="81">
        <v>60.31</v>
      </c>
      <c r="I2766" s="81">
        <v>1</v>
      </c>
      <c r="J2766" s="81">
        <v>-6.2961414527711801</v>
      </c>
      <c r="K2766" s="81">
        <v>1.52222965222286E-4</v>
      </c>
      <c r="L2766" s="81">
        <v>-20.287882162889499</v>
      </c>
      <c r="M2766" s="81">
        <v>1.58053694459632E-3</v>
      </c>
      <c r="N2766" s="81">
        <v>13.9917407101184</v>
      </c>
      <c r="O2766" s="81">
        <v>-1.4283139793740301E-3</v>
      </c>
      <c r="P2766" s="81">
        <v>9.3561077874419407</v>
      </c>
      <c r="Q2766" s="81">
        <v>9.3561077874419301</v>
      </c>
      <c r="R2766" s="81">
        <v>0</v>
      </c>
      <c r="S2766" s="81">
        <v>3.3614113125208898E-4</v>
      </c>
      <c r="T2766" s="81" t="s">
        <v>145</v>
      </c>
      <c r="U2766" s="115">
        <v>-8.6141616096047993E-2</v>
      </c>
      <c r="V2766" s="115">
        <v>-4.0410307207625798E-2</v>
      </c>
      <c r="W2766" s="111">
        <v>-4.5731571921397901E-2</v>
      </c>
    </row>
    <row r="2767" spans="2:23">
      <c r="B2767" s="58" t="s">
        <v>124</v>
      </c>
      <c r="C2767" s="79" t="s">
        <v>148</v>
      </c>
      <c r="D2767" s="58" t="s">
        <v>68</v>
      </c>
      <c r="E2767" s="58" t="s">
        <v>208</v>
      </c>
      <c r="F2767" s="80">
        <v>60.31</v>
      </c>
      <c r="G2767" s="81">
        <v>58300</v>
      </c>
      <c r="H2767" s="81">
        <v>60.31</v>
      </c>
      <c r="I2767" s="81">
        <v>2</v>
      </c>
      <c r="J2767" s="81">
        <v>-10.78966191052</v>
      </c>
      <c r="K2767" s="81">
        <v>0</v>
      </c>
      <c r="L2767" s="81">
        <v>-10.78966191052</v>
      </c>
      <c r="M2767" s="81">
        <v>0</v>
      </c>
      <c r="N2767" s="81">
        <v>0</v>
      </c>
      <c r="O2767" s="81">
        <v>0</v>
      </c>
      <c r="P2767" s="81">
        <v>0</v>
      </c>
      <c r="Q2767" s="81">
        <v>0</v>
      </c>
      <c r="R2767" s="81">
        <v>0</v>
      </c>
      <c r="S2767" s="81">
        <v>0</v>
      </c>
      <c r="T2767" s="81" t="s">
        <v>145</v>
      </c>
      <c r="U2767" s="115">
        <v>0</v>
      </c>
      <c r="V2767" s="115">
        <v>0</v>
      </c>
      <c r="W2767" s="111">
        <v>0</v>
      </c>
    </row>
    <row r="2768" spans="2:23">
      <c r="B2768" s="58" t="s">
        <v>124</v>
      </c>
      <c r="C2768" s="79" t="s">
        <v>148</v>
      </c>
      <c r="D2768" s="58" t="s">
        <v>68</v>
      </c>
      <c r="E2768" s="58" t="s">
        <v>209</v>
      </c>
      <c r="F2768" s="80">
        <v>60.58</v>
      </c>
      <c r="G2768" s="81">
        <v>58500</v>
      </c>
      <c r="H2768" s="81">
        <v>60.29</v>
      </c>
      <c r="I2768" s="81">
        <v>1</v>
      </c>
      <c r="J2768" s="81">
        <v>-163.058817577653</v>
      </c>
      <c r="K2768" s="81">
        <v>0.37489330965649398</v>
      </c>
      <c r="L2768" s="81">
        <v>-150.66645399162101</v>
      </c>
      <c r="M2768" s="81">
        <v>0.32007536305357098</v>
      </c>
      <c r="N2768" s="81">
        <v>-12.3923635860318</v>
      </c>
      <c r="O2768" s="81">
        <v>5.4817946602923703E-2</v>
      </c>
      <c r="P2768" s="81">
        <v>-10.699028593243799</v>
      </c>
      <c r="Q2768" s="81">
        <v>-10.699028593243799</v>
      </c>
      <c r="R2768" s="81">
        <v>0</v>
      </c>
      <c r="S2768" s="81">
        <v>1.6140159010305901E-3</v>
      </c>
      <c r="T2768" s="81" t="s">
        <v>164</v>
      </c>
      <c r="U2768" s="115">
        <v>-0.28086283700153097</v>
      </c>
      <c r="V2768" s="115">
        <v>-0.13175691426292899</v>
      </c>
      <c r="W2768" s="111">
        <v>-0.14910678035180999</v>
      </c>
    </row>
    <row r="2769" spans="2:23">
      <c r="B2769" s="58" t="s">
        <v>124</v>
      </c>
      <c r="C2769" s="79" t="s">
        <v>148</v>
      </c>
      <c r="D2769" s="58" t="s">
        <v>68</v>
      </c>
      <c r="E2769" s="58" t="s">
        <v>99</v>
      </c>
      <c r="F2769" s="80">
        <v>60.29</v>
      </c>
      <c r="G2769" s="81">
        <v>58600</v>
      </c>
      <c r="H2769" s="81">
        <v>60.31</v>
      </c>
      <c r="I2769" s="81">
        <v>1</v>
      </c>
      <c r="J2769" s="81">
        <v>6.29712325616158</v>
      </c>
      <c r="K2769" s="81">
        <v>1.81138381633433E-3</v>
      </c>
      <c r="L2769" s="81">
        <v>20.298082789210799</v>
      </c>
      <c r="M2769" s="81">
        <v>1.8820715693438499E-2</v>
      </c>
      <c r="N2769" s="81">
        <v>-14.000959533049199</v>
      </c>
      <c r="O2769" s="81">
        <v>-1.70093318771041E-2</v>
      </c>
      <c r="P2769" s="81">
        <v>-9.3561077874419905</v>
      </c>
      <c r="Q2769" s="81">
        <v>-9.3561077874419905</v>
      </c>
      <c r="R2769" s="81">
        <v>0</v>
      </c>
      <c r="S2769" s="81">
        <v>3.9986788738530302E-3</v>
      </c>
      <c r="T2769" s="81" t="s">
        <v>145</v>
      </c>
      <c r="U2769" s="115">
        <v>-0.745643521528352</v>
      </c>
      <c r="V2769" s="115">
        <v>-0.34979241321337401</v>
      </c>
      <c r="W2769" s="111">
        <v>-0.39585338513358398</v>
      </c>
    </row>
    <row r="2770" spans="2:23">
      <c r="B2770" s="58" t="s">
        <v>80</v>
      </c>
      <c r="D2770" s="58" t="s">
        <v>80</v>
      </c>
      <c r="E2770" s="58" t="s">
        <v>80</v>
      </c>
      <c r="T2770" s="81" t="s">
        <v>210</v>
      </c>
      <c r="U2770" s="115">
        <v>69.775272637105303</v>
      </c>
      <c r="V2770" s="115">
        <v>-42.4511493927372</v>
      </c>
      <c r="W2770" s="111">
        <v>112.22540462787499</v>
      </c>
    </row>
    <row r="2771" spans="2:23">
      <c r="B2771" s="58" t="s">
        <v>80</v>
      </c>
      <c r="D2771" s="58" t="s">
        <v>80</v>
      </c>
      <c r="E2771" s="58" t="s">
        <v>80</v>
      </c>
      <c r="T2771" s="81" t="s">
        <v>211</v>
      </c>
      <c r="U2771" s="115">
        <v>-1142.1683643079</v>
      </c>
      <c r="V2771" s="115">
        <v>-720.15731780675901</v>
      </c>
      <c r="W2771" s="111">
        <v>-422.013442978949</v>
      </c>
    </row>
    <row r="2772" spans="2:23">
      <c r="B2772" s="58" t="s">
        <v>80</v>
      </c>
      <c r="D2772" s="58" t="s">
        <v>80</v>
      </c>
      <c r="E2772" s="58" t="s">
        <v>80</v>
      </c>
      <c r="T2772" s="81" t="s">
        <v>212</v>
      </c>
      <c r="U2772" s="115">
        <v>-10978.2453961682</v>
      </c>
      <c r="V2772" s="115">
        <v>-4188.9349026762902</v>
      </c>
      <c r="W2772" s="111">
        <v>-6789.3072165476897</v>
      </c>
    </row>
    <row r="2773" spans="2:23">
      <c r="B2773" s="58" t="s">
        <v>80</v>
      </c>
      <c r="D2773" s="58" t="s">
        <v>80</v>
      </c>
      <c r="E2773" s="58" t="s">
        <v>80</v>
      </c>
      <c r="T2773" s="81" t="s">
        <v>213</v>
      </c>
      <c r="U2773" s="115">
        <v>-522.95824299559297</v>
      </c>
      <c r="V2773" s="115">
        <v>-280.414344064033</v>
      </c>
      <c r="W2773" s="111">
        <v>-242.544417464161</v>
      </c>
    </row>
    <row r="2774" spans="2:23">
      <c r="B2774" s="58" t="s">
        <v>80</v>
      </c>
      <c r="D2774" s="58" t="s">
        <v>80</v>
      </c>
      <c r="E2774" s="58" t="s">
        <v>80</v>
      </c>
      <c r="T2774" s="81" t="s">
        <v>214</v>
      </c>
      <c r="U2774" s="115">
        <v>-28160.437196497602</v>
      </c>
      <c r="V2774" s="115">
        <v>-10466.7293300196</v>
      </c>
      <c r="W2774" s="111">
        <v>-17693.698415529099</v>
      </c>
    </row>
    <row r="2775" spans="2:23">
      <c r="B2775" s="58" t="s">
        <v>80</v>
      </c>
      <c r="D2775" s="58" t="s">
        <v>80</v>
      </c>
      <c r="E2775" s="58" t="s">
        <v>80</v>
      </c>
      <c r="T2775" s="81" t="s">
        <v>215</v>
      </c>
      <c r="U2775" s="115">
        <v>-2350.1612348777799</v>
      </c>
      <c r="V2775" s="115">
        <v>-1190.93360219128</v>
      </c>
      <c r="W2775" s="111">
        <v>-1159.2306096771299</v>
      </c>
    </row>
    <row r="2776" spans="2:23">
      <c r="B2776" s="58" t="s">
        <v>80</v>
      </c>
      <c r="D2776" s="58" t="s">
        <v>80</v>
      </c>
      <c r="E2776" s="58" t="s">
        <v>80</v>
      </c>
      <c r="T2776" s="81" t="s">
        <v>216</v>
      </c>
      <c r="U2776" s="115">
        <v>-43084.195162210097</v>
      </c>
      <c r="V2776" s="115">
        <v>-16889.620646150699</v>
      </c>
      <c r="W2776" s="111">
        <v>-26194.568697569201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2" customWidth="1"/>
    <col min="3" max="3" width="12.7109375" style="58" customWidth="1"/>
    <col min="4" max="4" width="16.7109375" style="52" customWidth="1"/>
    <col min="5" max="5" width="14.28515625" style="52" customWidth="1"/>
    <col min="6" max="6" width="24.28515625" style="120" customWidth="1"/>
    <col min="7" max="7" width="16.7109375" style="73" customWidth="1"/>
    <col min="8" max="8" width="16.7109375" style="99" customWidth="1"/>
    <col min="9" max="9" width="34.7109375" style="76" customWidth="1"/>
    <col min="10" max="16384" width="11.42578125" style="34"/>
  </cols>
  <sheetData>
    <row r="1" spans="1:9" s="87" customFormat="1" ht="12.75">
      <c r="A1"/>
      <c r="B1" s="82"/>
      <c r="C1" s="83"/>
      <c r="D1" s="84"/>
      <c r="E1" s="84"/>
      <c r="F1" s="84"/>
      <c r="G1" s="85"/>
      <c r="H1" s="85"/>
      <c r="I1" s="86"/>
    </row>
    <row r="2" spans="1:9" ht="18">
      <c r="B2" s="135" t="s">
        <v>24</v>
      </c>
      <c r="C2" s="135"/>
      <c r="D2" s="135"/>
      <c r="E2" s="135"/>
      <c r="F2" s="135"/>
      <c r="G2" s="135"/>
      <c r="H2" s="135"/>
      <c r="I2" s="135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8"/>
      <c r="C4" s="29"/>
      <c r="D4" s="30"/>
      <c r="E4" s="30"/>
      <c r="F4" s="30"/>
      <c r="G4" s="89"/>
      <c r="H4" s="89"/>
      <c r="I4" s="90"/>
    </row>
    <row r="5" spans="1:9" ht="12.75">
      <c r="B5" s="34"/>
      <c r="C5" s="29"/>
      <c r="D5" s="30"/>
      <c r="E5" s="30"/>
      <c r="F5" s="30"/>
      <c r="G5" s="89"/>
      <c r="H5" s="89"/>
      <c r="I5" s="90"/>
    </row>
    <row r="6" spans="1:9">
      <c r="B6" s="91" t="s">
        <v>23</v>
      </c>
      <c r="C6" s="29"/>
      <c r="D6" s="30"/>
      <c r="E6" s="30"/>
      <c r="F6" s="30"/>
      <c r="G6" s="89"/>
      <c r="H6" s="92"/>
      <c r="I6" s="34"/>
    </row>
    <row r="7" spans="1:9">
      <c r="B7" s="39" t="s">
        <v>15</v>
      </c>
      <c r="C7" s="29"/>
      <c r="D7" s="30"/>
      <c r="E7" s="30"/>
      <c r="F7" s="30"/>
      <c r="G7" s="92"/>
      <c r="H7" s="93"/>
      <c r="I7" s="45" t="s">
        <v>20</v>
      </c>
    </row>
    <row r="8" spans="1:9" ht="25.5" customHeight="1">
      <c r="B8" s="136" t="str">
        <f>PORTADA!F25</f>
        <v>CENTRO NACIONAL DE CONTROL DE ENERGÍA</v>
      </c>
      <c r="C8" s="136"/>
      <c r="D8" s="136"/>
      <c r="E8" s="136"/>
      <c r="F8" s="136"/>
      <c r="G8" s="136"/>
      <c r="H8" s="92"/>
      <c r="I8" s="48">
        <f>PORTADA!E25</f>
        <v>44317</v>
      </c>
    </row>
    <row r="9" spans="1:9" ht="13.5" thickBot="1">
      <c r="B9" s="106" t="s">
        <v>29</v>
      </c>
      <c r="C9" s="19"/>
      <c r="D9" s="16"/>
      <c r="E9" s="16"/>
      <c r="F9" s="16"/>
      <c r="G9" s="93"/>
      <c r="H9" s="92"/>
      <c r="I9" s="94"/>
    </row>
    <row r="10" spans="1:9" s="95" customFormat="1" ht="35.25" customHeight="1" thickBot="1">
      <c r="A10"/>
      <c r="B10" s="49" t="s">
        <v>32</v>
      </c>
      <c r="C10" s="50" t="s">
        <v>33</v>
      </c>
      <c r="D10" s="50" t="s">
        <v>93</v>
      </c>
      <c r="E10" s="50" t="s">
        <v>82</v>
      </c>
      <c r="F10" s="50" t="s">
        <v>83</v>
      </c>
      <c r="G10" s="50" t="s">
        <v>94</v>
      </c>
      <c r="H10" s="50" t="s">
        <v>36</v>
      </c>
      <c r="I10" s="50" t="s">
        <v>95</v>
      </c>
    </row>
    <row r="11" spans="1:9">
      <c r="B11" s="52" t="s">
        <v>41</v>
      </c>
      <c r="C11" s="53" t="s">
        <v>42</v>
      </c>
      <c r="D11" s="54" t="s">
        <v>96</v>
      </c>
      <c r="E11" s="54" t="s">
        <v>97</v>
      </c>
      <c r="F11" s="122" t="s">
        <v>98</v>
      </c>
      <c r="G11" s="96" t="s">
        <v>43</v>
      </c>
      <c r="H11" s="97" t="s">
        <v>45</v>
      </c>
      <c r="I11" s="98">
        <v>25</v>
      </c>
    </row>
    <row r="12" spans="1:9">
      <c r="B12" s="52" t="s">
        <v>41</v>
      </c>
      <c r="C12" s="53" t="s">
        <v>46</v>
      </c>
      <c r="D12" s="54" t="s">
        <v>96</v>
      </c>
      <c r="E12" s="54" t="s">
        <v>97</v>
      </c>
      <c r="F12" s="122" t="s">
        <v>98</v>
      </c>
      <c r="G12" s="96" t="s">
        <v>43</v>
      </c>
      <c r="H12" s="97" t="s">
        <v>45</v>
      </c>
      <c r="I12" s="98">
        <v>25</v>
      </c>
    </row>
    <row r="13" spans="1:9">
      <c r="B13" s="52" t="s">
        <v>41</v>
      </c>
      <c r="C13" s="53" t="s">
        <v>47</v>
      </c>
      <c r="D13" s="54" t="s">
        <v>96</v>
      </c>
      <c r="E13" s="54" t="s">
        <v>97</v>
      </c>
      <c r="F13" s="122" t="s">
        <v>98</v>
      </c>
      <c r="G13" s="96" t="s">
        <v>43</v>
      </c>
      <c r="H13" s="97" t="s">
        <v>45</v>
      </c>
      <c r="I13" s="98">
        <v>25</v>
      </c>
    </row>
    <row r="14" spans="1:9">
      <c r="B14" s="52" t="s">
        <v>41</v>
      </c>
      <c r="C14" s="53" t="s">
        <v>48</v>
      </c>
      <c r="D14" s="54" t="s">
        <v>96</v>
      </c>
      <c r="E14" s="54" t="s">
        <v>97</v>
      </c>
      <c r="F14" s="122" t="s">
        <v>98</v>
      </c>
      <c r="G14" s="96" t="s">
        <v>43</v>
      </c>
      <c r="H14" s="97" t="s">
        <v>45</v>
      </c>
      <c r="I14" s="98">
        <v>25</v>
      </c>
    </row>
    <row r="15" spans="1:9">
      <c r="B15" s="52" t="s">
        <v>41</v>
      </c>
      <c r="C15" s="53" t="s">
        <v>49</v>
      </c>
      <c r="D15" s="54" t="s">
        <v>96</v>
      </c>
      <c r="E15" s="54" t="s">
        <v>97</v>
      </c>
      <c r="F15" s="122" t="s">
        <v>98</v>
      </c>
      <c r="G15" s="96" t="s">
        <v>43</v>
      </c>
      <c r="H15" s="97" t="s">
        <v>45</v>
      </c>
      <c r="I15" s="98">
        <v>25</v>
      </c>
    </row>
    <row r="16" spans="1:9">
      <c r="B16" s="52" t="s">
        <v>41</v>
      </c>
      <c r="C16" s="53" t="s">
        <v>50</v>
      </c>
      <c r="D16" s="54" t="s">
        <v>96</v>
      </c>
      <c r="E16" s="54" t="s">
        <v>97</v>
      </c>
      <c r="F16" s="122" t="s">
        <v>98</v>
      </c>
      <c r="G16" s="96" t="s">
        <v>43</v>
      </c>
      <c r="H16" s="97" t="s">
        <v>45</v>
      </c>
      <c r="I16" s="98">
        <v>25</v>
      </c>
    </row>
    <row r="17" spans="2:9">
      <c r="B17" s="52" t="s">
        <v>41</v>
      </c>
      <c r="C17" s="53" t="s">
        <v>51</v>
      </c>
      <c r="D17" s="54" t="s">
        <v>96</v>
      </c>
      <c r="E17" s="54" t="s">
        <v>97</v>
      </c>
      <c r="F17" s="122" t="s">
        <v>98</v>
      </c>
      <c r="G17" s="96" t="s">
        <v>43</v>
      </c>
      <c r="H17" s="97" t="s">
        <v>45</v>
      </c>
      <c r="I17" s="98">
        <v>25</v>
      </c>
    </row>
    <row r="18" spans="2:9">
      <c r="B18" s="52" t="s">
        <v>41</v>
      </c>
      <c r="C18" s="53" t="s">
        <v>52</v>
      </c>
      <c r="D18" s="54" t="s">
        <v>96</v>
      </c>
      <c r="E18" s="54" t="s">
        <v>97</v>
      </c>
      <c r="F18" s="122" t="s">
        <v>98</v>
      </c>
      <c r="G18" s="96" t="s">
        <v>43</v>
      </c>
      <c r="H18" s="97" t="s">
        <v>45</v>
      </c>
      <c r="I18" s="98">
        <v>25</v>
      </c>
    </row>
    <row r="19" spans="2:9">
      <c r="B19" s="52" t="s">
        <v>41</v>
      </c>
      <c r="C19" s="53" t="s">
        <v>53</v>
      </c>
      <c r="D19" s="54" t="s">
        <v>96</v>
      </c>
      <c r="E19" s="54" t="s">
        <v>97</v>
      </c>
      <c r="F19" s="122" t="s">
        <v>98</v>
      </c>
      <c r="G19" s="96" t="s">
        <v>43</v>
      </c>
      <c r="H19" s="97" t="s">
        <v>45</v>
      </c>
      <c r="I19" s="98">
        <v>25</v>
      </c>
    </row>
    <row r="20" spans="2:9">
      <c r="B20" s="52" t="s">
        <v>41</v>
      </c>
      <c r="C20" s="53" t="s">
        <v>54</v>
      </c>
      <c r="D20" s="54" t="s">
        <v>96</v>
      </c>
      <c r="E20" s="54" t="s">
        <v>97</v>
      </c>
      <c r="F20" s="122" t="s">
        <v>98</v>
      </c>
      <c r="G20" s="96" t="s">
        <v>43</v>
      </c>
      <c r="H20" s="97" t="s">
        <v>45</v>
      </c>
      <c r="I20" s="98">
        <v>25</v>
      </c>
    </row>
    <row r="21" spans="2:9">
      <c r="B21" s="52" t="s">
        <v>41</v>
      </c>
      <c r="C21" s="53" t="s">
        <v>55</v>
      </c>
      <c r="D21" s="54" t="s">
        <v>96</v>
      </c>
      <c r="E21" s="54" t="s">
        <v>97</v>
      </c>
      <c r="F21" s="122" t="s">
        <v>98</v>
      </c>
      <c r="G21" s="96" t="s">
        <v>43</v>
      </c>
      <c r="H21" s="97" t="s">
        <v>45</v>
      </c>
      <c r="I21" s="98">
        <v>25</v>
      </c>
    </row>
    <row r="22" spans="2:9">
      <c r="B22" s="52" t="s">
        <v>41</v>
      </c>
      <c r="C22" s="53" t="s">
        <v>56</v>
      </c>
      <c r="D22" s="54" t="s">
        <v>96</v>
      </c>
      <c r="E22" s="54" t="s">
        <v>97</v>
      </c>
      <c r="F22" s="122" t="s">
        <v>98</v>
      </c>
      <c r="G22" s="96" t="s">
        <v>43</v>
      </c>
      <c r="H22" s="97" t="s">
        <v>45</v>
      </c>
      <c r="I22" s="98">
        <v>25</v>
      </c>
    </row>
    <row r="23" spans="2:9">
      <c r="B23" s="52" t="s">
        <v>41</v>
      </c>
      <c r="C23" s="53" t="s">
        <v>57</v>
      </c>
      <c r="D23" s="54" t="s">
        <v>96</v>
      </c>
      <c r="E23" s="54" t="s">
        <v>97</v>
      </c>
      <c r="F23" s="122" t="s">
        <v>98</v>
      </c>
      <c r="G23" s="96" t="s">
        <v>43</v>
      </c>
      <c r="H23" s="97" t="s">
        <v>45</v>
      </c>
      <c r="I23" s="98">
        <v>25</v>
      </c>
    </row>
    <row r="24" spans="2:9">
      <c r="B24" s="52" t="s">
        <v>41</v>
      </c>
      <c r="C24" s="53" t="s">
        <v>58</v>
      </c>
      <c r="D24" s="54" t="s">
        <v>96</v>
      </c>
      <c r="E24" s="54" t="s">
        <v>97</v>
      </c>
      <c r="F24" s="122" t="s">
        <v>98</v>
      </c>
      <c r="G24" s="96" t="s">
        <v>43</v>
      </c>
      <c r="H24" s="97" t="s">
        <v>45</v>
      </c>
      <c r="I24" s="98">
        <v>25</v>
      </c>
    </row>
    <row r="25" spans="2:9">
      <c r="B25" s="52" t="s">
        <v>41</v>
      </c>
      <c r="C25" s="53" t="s">
        <v>59</v>
      </c>
      <c r="D25" s="54" t="s">
        <v>96</v>
      </c>
      <c r="E25" s="54" t="s">
        <v>97</v>
      </c>
      <c r="F25" s="122" t="s">
        <v>98</v>
      </c>
      <c r="G25" s="96" t="s">
        <v>43</v>
      </c>
      <c r="H25" s="97" t="s">
        <v>45</v>
      </c>
      <c r="I25" s="98">
        <v>25</v>
      </c>
    </row>
    <row r="26" spans="2:9">
      <c r="B26" s="52" t="s">
        <v>41</v>
      </c>
      <c r="C26" s="58" t="s">
        <v>60</v>
      </c>
      <c r="D26" s="52" t="s">
        <v>96</v>
      </c>
      <c r="E26" s="52" t="s">
        <v>97</v>
      </c>
      <c r="F26" s="120" t="s">
        <v>98</v>
      </c>
      <c r="G26" s="73" t="s">
        <v>43</v>
      </c>
      <c r="H26" s="99" t="s">
        <v>45</v>
      </c>
      <c r="I26" s="76">
        <v>25</v>
      </c>
    </row>
    <row r="27" spans="2:9">
      <c r="B27" s="52" t="s">
        <v>41</v>
      </c>
      <c r="C27" s="58" t="s">
        <v>61</v>
      </c>
      <c r="D27" s="52" t="s">
        <v>96</v>
      </c>
      <c r="E27" s="52" t="s">
        <v>97</v>
      </c>
      <c r="F27" s="120" t="s">
        <v>98</v>
      </c>
      <c r="G27" s="73" t="s">
        <v>43</v>
      </c>
      <c r="H27" s="99" t="s">
        <v>45</v>
      </c>
      <c r="I27" s="76">
        <v>25</v>
      </c>
    </row>
    <row r="28" spans="2:9">
      <c r="B28" s="52" t="s">
        <v>41</v>
      </c>
      <c r="C28" s="58" t="s">
        <v>62</v>
      </c>
      <c r="D28" s="52" t="s">
        <v>96</v>
      </c>
      <c r="E28" s="52" t="s">
        <v>97</v>
      </c>
      <c r="F28" s="120" t="s">
        <v>98</v>
      </c>
      <c r="G28" s="73" t="s">
        <v>43</v>
      </c>
      <c r="H28" s="99" t="s">
        <v>45</v>
      </c>
      <c r="I28" s="76">
        <v>25</v>
      </c>
    </row>
    <row r="29" spans="2:9">
      <c r="B29" s="52" t="s">
        <v>41</v>
      </c>
      <c r="C29" s="58" t="s">
        <v>63</v>
      </c>
      <c r="D29" s="52" t="s">
        <v>96</v>
      </c>
      <c r="E29" s="52" t="s">
        <v>97</v>
      </c>
      <c r="F29" s="120" t="s">
        <v>98</v>
      </c>
      <c r="G29" s="73" t="s">
        <v>43</v>
      </c>
      <c r="H29" s="99" t="s">
        <v>45</v>
      </c>
      <c r="I29" s="76">
        <v>25</v>
      </c>
    </row>
    <row r="30" spans="2:9">
      <c r="B30" s="52" t="s">
        <v>41</v>
      </c>
      <c r="C30" s="58" t="s">
        <v>64</v>
      </c>
      <c r="D30" s="52" t="s">
        <v>96</v>
      </c>
      <c r="E30" s="52" t="s">
        <v>97</v>
      </c>
      <c r="F30" s="120" t="s">
        <v>98</v>
      </c>
      <c r="G30" s="73" t="s">
        <v>43</v>
      </c>
      <c r="H30" s="99" t="s">
        <v>45</v>
      </c>
      <c r="I30" s="76">
        <v>25</v>
      </c>
    </row>
    <row r="31" spans="2:9">
      <c r="B31" s="52" t="s">
        <v>41</v>
      </c>
      <c r="C31" s="58" t="s">
        <v>65</v>
      </c>
      <c r="D31" s="52" t="s">
        <v>96</v>
      </c>
      <c r="E31" s="52" t="s">
        <v>97</v>
      </c>
      <c r="F31" s="120" t="s">
        <v>98</v>
      </c>
      <c r="G31" s="73" t="s">
        <v>43</v>
      </c>
      <c r="H31" s="99" t="s">
        <v>45</v>
      </c>
      <c r="I31" s="76">
        <v>25</v>
      </c>
    </row>
    <row r="32" spans="2:9">
      <c r="B32" s="52" t="s">
        <v>41</v>
      </c>
      <c r="C32" s="58" t="s">
        <v>66</v>
      </c>
      <c r="D32" s="52" t="s">
        <v>96</v>
      </c>
      <c r="E32" s="52" t="s">
        <v>97</v>
      </c>
      <c r="F32" s="120" t="s">
        <v>98</v>
      </c>
      <c r="G32" s="73" t="s">
        <v>43</v>
      </c>
      <c r="H32" s="99" t="s">
        <v>45</v>
      </c>
      <c r="I32" s="76">
        <v>25</v>
      </c>
    </row>
    <row r="33" spans="2:9">
      <c r="B33" s="52" t="s">
        <v>41</v>
      </c>
      <c r="C33" s="58" t="s">
        <v>67</v>
      </c>
      <c r="D33" s="52" t="s">
        <v>96</v>
      </c>
      <c r="E33" s="52" t="s">
        <v>97</v>
      </c>
      <c r="F33" s="120" t="s">
        <v>98</v>
      </c>
      <c r="G33" s="73" t="s">
        <v>43</v>
      </c>
      <c r="H33" s="99" t="s">
        <v>45</v>
      </c>
      <c r="I33" s="76">
        <v>25</v>
      </c>
    </row>
    <row r="34" spans="2:9">
      <c r="B34" s="52" t="s">
        <v>41</v>
      </c>
      <c r="C34" s="58" t="s">
        <v>68</v>
      </c>
      <c r="D34" s="52" t="s">
        <v>96</v>
      </c>
      <c r="E34" s="52" t="s">
        <v>97</v>
      </c>
      <c r="F34" s="120" t="s">
        <v>98</v>
      </c>
      <c r="G34" s="73" t="s">
        <v>43</v>
      </c>
      <c r="H34" s="99" t="s">
        <v>45</v>
      </c>
      <c r="I34" s="76">
        <v>25</v>
      </c>
    </row>
    <row r="35" spans="2:9">
      <c r="B35" s="52" t="s">
        <v>41</v>
      </c>
      <c r="C35" s="58" t="s">
        <v>63</v>
      </c>
      <c r="D35" s="52" t="s">
        <v>99</v>
      </c>
      <c r="E35" s="52" t="s">
        <v>100</v>
      </c>
      <c r="F35" s="120" t="s">
        <v>100</v>
      </c>
      <c r="G35" s="73" t="s">
        <v>76</v>
      </c>
      <c r="H35" s="99" t="s">
        <v>78</v>
      </c>
      <c r="I35" s="76">
        <v>0</v>
      </c>
    </row>
    <row r="36" spans="2:9">
      <c r="B36" s="52" t="s">
        <v>41</v>
      </c>
      <c r="C36" s="58" t="s">
        <v>64</v>
      </c>
      <c r="D36" s="52" t="s">
        <v>99</v>
      </c>
      <c r="E36" s="52" t="s">
        <v>100</v>
      </c>
      <c r="F36" s="120" t="s">
        <v>100</v>
      </c>
      <c r="G36" s="73" t="s">
        <v>76</v>
      </c>
      <c r="H36" s="99" t="s">
        <v>78</v>
      </c>
      <c r="I36" s="76">
        <v>0</v>
      </c>
    </row>
    <row r="37" spans="2:9">
      <c r="B37" s="52" t="s">
        <v>41</v>
      </c>
      <c r="C37" s="58" t="s">
        <v>65</v>
      </c>
      <c r="D37" s="52" t="s">
        <v>99</v>
      </c>
      <c r="E37" s="52" t="s">
        <v>100</v>
      </c>
      <c r="F37" s="120" t="s">
        <v>100</v>
      </c>
      <c r="G37" s="73" t="s">
        <v>76</v>
      </c>
      <c r="H37" s="99" t="s">
        <v>78</v>
      </c>
      <c r="I37" s="76">
        <v>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José Carlos Tol Méndez</cp:lastModifiedBy>
  <cp:lastPrinted>2014-01-14T22:26:32Z</cp:lastPrinted>
  <dcterms:created xsi:type="dcterms:W3CDTF">1996-11-27T10:00:04Z</dcterms:created>
  <dcterms:modified xsi:type="dcterms:W3CDTF">2021-05-02T20:34:19Z</dcterms:modified>
</cp:coreProperties>
</file>