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1D7195BE-C9E6-4DC6-9E4D-AD818A09A982}" xr6:coauthVersionLast="47" xr6:coauthVersionMax="47" xr10:uidLastSave="{00000000-0000-0000-0000-000000000000}"/>
  <bookViews>
    <workbookView xWindow="-16320" yWindow="-3600" windowWidth="16440" windowHeight="2859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7" i="1"/>
  <c r="B8" i="15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<sst xmlns="http://schemas.openxmlformats.org/spreadsheetml/2006/main" count="15270" uniqueCount="216">
  <si>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</si>
  <si>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</si>
  <si>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</si>
  <si>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</si>
  <si>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</si>
  <si>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</si>
  <si>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</si>
  <si>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</si>
  <si>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</si>
  <si>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</si>
  <si>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</si>
  <si>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</si>
  <si>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</si>
  <si>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</si>
  <si>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</si>
  <si>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</si>
  <si>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</si>
  <si>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</si>
  <si>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</si>
  <si>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</si>
  <si>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</si>
  <si>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</si>
  <si>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</si>
  <si>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</si>
  <si>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</si>
  <si>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</si>
  <si>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</si>
  <si>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</si>
  <si>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</si>
  <si>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</si>
  <si>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El termino "N/A" indica una situación de aislamiento eléctrico debido a SOLMANT.</t>
  </si>
  <si>
    <t>CENTRO NACIONAL DE CONTROL DE ENERGÍA</t>
  </si>
  <si>
    <t>Agente</t>
  </si>
  <si>
    <t>Periodo</t>
  </si>
  <si>
    <t>Punto de Medición</t>
  </si>
  <si>
    <t>Transacción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</si>
  <si>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</si>
  <si>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</si>
  <si>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</si>
  <si>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</si>
  <si>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</si>
  <si>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</si>
  <si>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</si>
  <si>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5_50100_001</t>
  </si>
  <si>
    <t>i</t>
  </si>
  <si>
    <t>TOP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</si>
  <si>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</si>
  <si>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</si>
  <si>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</si>
  <si>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</si>
  <si>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</si>
  <si>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</si>
  <si>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</si>
  <si>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</si>
  <si>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</si>
  <si>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</si>
  <si>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</si>
  <si>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</si>
  <si>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</si>
  <si>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</si>
  <si>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</si>
  <si>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</si>
  <si>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</si>
  <si>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</si>
  <si>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</si>
  <si>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</si>
  <si>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</si>
  <si>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</si>
  <si>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</si>
  <si>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5_50200_001</t>
  </si>
  <si>
    <t>r</t>
  </si>
  <si>
    <t>5_50350_001</t>
  </si>
  <si>
    <t>5_50900_001</t>
  </si>
  <si>
    <t>5_58004_001</t>
  </si>
  <si>
    <t>5_58200_001</t>
  </si>
  <si>
    <t>5_58500_001</t>
  </si>
  <si>
    <t>CNFFF Inyección</t>
  </si>
  <si>
    <t>O.R. Flexibilidad</t>
  </si>
  <si>
    <t>TOTAL</t>
  </si>
  <si>
    <t/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</si>
  <si>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</si>
  <si>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</si>
  <si>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</si>
  <si>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</si>
  <si>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</si>
  <si>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</si>
  <si>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</si>
  <si>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</si>
  <si>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</si>
  <si>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</si>
  <si>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</si>
  <si>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</si>
  <si>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</si>
  <si>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</si>
  <si>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Transacciones de Contratos Regionales 
(Energía Declarada o Reducida)
 (MW)</t>
  </si>
  <si>
    <t>58500</t>
  </si>
  <si>
    <t>N/A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</si>
  <si>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</si>
  <si>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</si>
  <si>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</si>
  <si>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</si>
  <si>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</si>
  <si>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</si>
  <si>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</si>
  <si>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</si>
  <si>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</si>
  <si>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</si>
  <si>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</si>
  <si>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</si>
  <si>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</si>
  <si>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</si>
  <si>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</si>
  <si>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</si>
  <si>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</si>
  <si>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</si>
  <si>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</si>
  <si>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</si>
  <si>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</si>
  <si>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</si>
  <si>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</si>
  <si>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</si>
  <si>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</si>
  <si>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</si>
  <si>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47.56</t>
  </si>
  <si>
    <t>50050</t>
  </si>
  <si>
    <t>46.24</t>
  </si>
  <si>
    <t>1</t>
  </si>
  <si>
    <t>-74.13255159281310</t>
  </si>
  <si>
    <t>1.00570124263598</t>
  </si>
  <si>
    <t>-1.44584489707319</t>
  </si>
  <si>
    <t>0.000382555546349842</t>
  </si>
  <si>
    <t>-72.68670669573990</t>
  </si>
  <si>
    <t>1.00531868708963</t>
  </si>
  <si>
    <t>-31.71212363518720</t>
  </si>
  <si>
    <t>-31.712123635187221841</t>
  </si>
  <si>
    <t>0</t>
  </si>
  <si>
    <t>0.1840355577379720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</si>
  <si>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</si>
  <si>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</si>
  <si>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</si>
  <si>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</si>
  <si>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</si>
  <si>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</si>
  <si>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</si>
  <si>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</si>
  <si>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</si>
  <si>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</si>
  <si>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</si>
  <si>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46.99</t>
  </si>
  <si>
    <t>36.04054725165360</t>
  </si>
  <si>
    <t>0.0742982838425644</t>
  </si>
  <si>
    <t>15.15866001648060</t>
  </si>
  <si>
    <t>0.0131437004839282</t>
  </si>
  <si>
    <t>20.881887235173</t>
  </si>
  <si>
    <t>0.0611545833586362</t>
  </si>
  <si>
    <t>33.37280769884530</t>
  </si>
  <si>
    <t>33.372807698845292836</t>
  </si>
  <si>
    <t>0.0637061735998750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</si>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</sst>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1" defaultTableStyle="TableStyleMedium9" defaultPivotStyle="PivotStyleLight16">
    <tableStyle name="Invisible" pivot="0" table="0" count="0" xr9:uid="{8A361B97-047E-4AA2-AFA4-081E9E3BE1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98" name="Picture 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99" name="Picture 4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5" name="Picture 8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6" name="Picture 8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5" name="Picture 1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7.5" x14ac:dyDescent="0.7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 x14ac:dyDescent="0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 x14ac:dyDescent="0.2">
      <c r="E24" s="31"/>
      <c r="F24" s="31"/>
      <c r="G24" s="24"/>
      <c r="H24" s="24"/>
      <c r="I24" s="24"/>
    </row>
    <row r="25" spans="1:9" x14ac:dyDescent="0.2">
      <c r="A25" s="24"/>
      <c r="B25" s="24"/>
      <c r="C25" s="24"/>
      <c r="D25" s="24"/>
      <c r="E25" s="32">
        <v>44397</v>
      </c>
      <c r="F25" s="33" t="s">
        <v>31</v>
      </c>
      <c r="G25" s="24"/>
      <c r="H25" s="24"/>
      <c r="I25" s="24"/>
    </row>
    <row r="26" spans="1:9" ht="25.5" x14ac:dyDescent="0.5">
      <c r="A26" s="127" t="s">
        <v>8</v>
      </c>
      <c r="B26" s="127"/>
      <c r="C26" s="127"/>
      <c r="D26" s="127"/>
      <c r="E26" s="132">
        <f>E25</f>
        <v>44397</v>
      </c>
      <c r="F26" s="132"/>
      <c r="G26" s="132"/>
      <c r="H26" s="28"/>
      <c r="I26" s="24"/>
    </row>
    <row r="27" spans="1:9" x14ac:dyDescent="0.2">
      <c r="A27" s="21"/>
      <c r="B27" s="21"/>
      <c r="C27" s="21"/>
      <c r="D27" s="21"/>
      <c r="E27" s="25"/>
      <c r="F27" s="24"/>
      <c r="G27" s="24"/>
      <c r="H27" s="24"/>
      <c r="I27" s="24"/>
    </row>
    <row r="28" spans="1:9" x14ac:dyDescent="0.2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 x14ac:dyDescent="0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 x14ac:dyDescent="0.2">
      <c r="A30" s="131" t="str">
        <f>F25</f>
        <v>CENTRO NACIONAL DE CONTROL DE ENERGÍA</v>
      </c>
      <c r="B30" s="131"/>
      <c r="C30" s="131"/>
      <c r="D30" s="131"/>
      <c r="E30" s="131"/>
      <c r="F30" s="131"/>
      <c r="G30" s="131"/>
      <c r="H30" s="131"/>
      <c r="I30" s="131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 x14ac:dyDescent="0.45">
      <c r="A33" s="37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 x14ac:dyDescent="0.2">
      <c r="A34" s="38" t="s">
        <v>3</v>
      </c>
      <c r="B34" s="130" t="s">
        <v>18</v>
      </c>
      <c r="C34" s="130"/>
      <c r="D34" s="130"/>
      <c r="E34" s="130"/>
      <c r="F34" s="130"/>
      <c r="G34" s="130"/>
      <c r="H34" s="130"/>
      <c r="I34" s="130"/>
    </row>
    <row r="35" spans="1:9" ht="40.5" customHeight="1" x14ac:dyDescent="0.2">
      <c r="A35" s="38" t="s">
        <v>4</v>
      </c>
      <c r="B35" s="130" t="s">
        <v>9</v>
      </c>
      <c r="C35" s="130"/>
      <c r="D35" s="130"/>
      <c r="E35" s="130"/>
      <c r="F35" s="130"/>
      <c r="G35" s="130"/>
      <c r="H35" s="130"/>
      <c r="I35" s="130"/>
    </row>
    <row r="36" spans="1:9" ht="25.5" x14ac:dyDescent="0.2">
      <c r="A36" s="38" t="s">
        <v>5</v>
      </c>
      <c r="B36" s="130" t="s">
        <v>10</v>
      </c>
      <c r="C36" s="130"/>
      <c r="D36" s="130"/>
      <c r="E36" s="130"/>
      <c r="F36" s="130"/>
      <c r="G36" s="130"/>
      <c r="H36" s="130"/>
      <c r="I36" s="130"/>
    </row>
    <row r="37" spans="1:9" ht="40.5" customHeight="1" x14ac:dyDescent="0.2">
      <c r="A37" s="38" t="s">
        <v>6</v>
      </c>
      <c r="B37" s="130" t="s">
        <v>14</v>
      </c>
      <c r="C37" s="130"/>
      <c r="D37" s="130"/>
      <c r="E37" s="130"/>
      <c r="F37" s="130"/>
      <c r="G37" s="130"/>
      <c r="H37" s="130"/>
      <c r="I37" s="130"/>
    </row>
    <row r="38" spans="1:9" ht="25.5" x14ac:dyDescent="0.2">
      <c r="A38" s="124" t="s">
        <v>28</v>
      </c>
      <c r="B38" s="130" t="s">
        <v>27</v>
      </c>
      <c r="C38" s="130"/>
      <c r="D38" s="130"/>
      <c r="E38" s="130"/>
      <c r="F38" s="130"/>
      <c r="G38" s="130"/>
      <c r="H38" s="130"/>
      <c r="I38" s="130"/>
    </row>
    <row r="39" spans="1:9" ht="20.25" x14ac:dyDescent="0.3">
      <c r="A39" s="26"/>
      <c r="B39" s="133"/>
      <c r="C39" s="133"/>
      <c r="D39" s="133"/>
      <c r="E39" s="133"/>
      <c r="F39" s="133"/>
      <c r="G39" s="133"/>
      <c r="H39" s="133"/>
      <c r="I39" s="133"/>
    </row>
    <row r="40" spans="1:9" ht="20.25" x14ac:dyDescent="0.2">
      <c r="A40" s="26"/>
      <c r="B40" s="134"/>
      <c r="C40" s="134"/>
      <c r="D40" s="134"/>
      <c r="E40" s="134"/>
      <c r="F40" s="134"/>
      <c r="G40" s="134"/>
      <c r="H40" s="134"/>
      <c r="I40" s="134"/>
    </row>
    <row r="42" spans="1:9" ht="15.75" x14ac:dyDescent="0.25">
      <c r="B42" s="27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211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52" customWidth="1"/>
    <col min="2" max="2" width="11.85546875" style="58" customWidth="1"/>
    <col min="3" max="3" width="14.5703125" style="52" customWidth="1"/>
    <col min="4" max="4" width="16.7109375" style="52" customWidth="1"/>
    <col min="5" max="5" width="28.42578125" style="58" customWidth="1"/>
    <col min="6" max="6" width="15.28515625" style="59" customWidth="1"/>
    <col min="7" max="7" width="14.5703125" style="60" customWidth="1"/>
    <col min="8" max="8" width="13.7109375" style="61" customWidth="1"/>
    <col min="9" max="9" width="29.5703125" style="61" customWidth="1"/>
    <col min="10" max="16384" width="11.42578125" style="5"/>
  </cols>
  <sheetData>
    <row r="1" spans="1:9" s="2" customFormat="1" ht="12.75" x14ac:dyDescent="0.2">
      <c r="A1" s="1"/>
      <c r="B1" s="17"/>
      <c r="C1" s="9"/>
      <c r="D1" s="9"/>
      <c r="E1" s="9"/>
      <c r="F1" s="11"/>
      <c r="G1" s="11"/>
      <c r="H1" s="6"/>
      <c r="I1" s="7"/>
    </row>
    <row r="2" spans="1:9" s="3" customFormat="1" ht="20.25" x14ac:dyDescent="0.35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8" customHeight="1" x14ac:dyDescent="0.35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 x14ac:dyDescent="0.25">
      <c r="A4" s="4"/>
      <c r="B4" s="18"/>
      <c r="C4" s="10"/>
      <c r="D4" s="10"/>
      <c r="E4" s="10"/>
      <c r="F4" s="12"/>
      <c r="G4" s="12"/>
      <c r="H4" s="8"/>
      <c r="I4" s="51" t="s">
        <v>0</v>
      </c>
    </row>
    <row r="5" spans="1:9" s="3" customFormat="1" ht="12.75" x14ac:dyDescent="0.2">
      <c r="A5" s="4"/>
      <c r="B5" s="18"/>
      <c r="C5" s="10"/>
      <c r="D5" s="10"/>
      <c r="E5" s="10"/>
      <c r="F5" s="12"/>
      <c r="G5" s="13"/>
      <c r="H5" s="8"/>
    </row>
    <row r="6" spans="1:9" s="3" customFormat="1" x14ac:dyDescent="0.25">
      <c r="A6" s="39" t="s">
        <v>15</v>
      </c>
      <c r="B6" s="40"/>
      <c r="C6" s="41"/>
      <c r="D6" s="41"/>
      <c r="E6" s="41"/>
      <c r="F6" s="42"/>
      <c r="G6" s="43"/>
      <c r="H6" s="44"/>
      <c r="I6" s="45" t="s">
        <v>20</v>
      </c>
    </row>
    <row r="7" spans="1:9" ht="25.5" customHeight="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42">
        <f>SUM(I9:I1048575)</f>
        <v>-238092.516</v>
      </c>
      <c r="H7" s="47"/>
      <c r="I7" s="48">
        <f>PORTADA!E25</f>
        <v>44397</v>
      </c>
    </row>
    <row r="8" spans="1:9" ht="15" customHeight="1" thickBot="1" x14ac:dyDescent="0.25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</row>
    <row r="9" spans="1:9" s="20" customFormat="1" ht="25.5" customHeight="1" thickBot="1" x14ac:dyDescent="0.25">
      <c r="A9" s="49" t="s">
        <v>32</v>
      </c>
      <c r="B9" s="50" t="s">
        <v>33</v>
      </c>
      <c r="C9" s="50" t="s">
        <v>34</v>
      </c>
      <c r="D9" s="50" t="s">
        <v>35</v>
      </c>
      <c r="E9" s="50" t="s">
        <v>36</v>
      </c>
      <c r="F9" s="50" t="s">
        <v>37</v>
      </c>
      <c r="G9" s="50" t="s">
        <v>38</v>
      </c>
      <c r="H9" s="50" t="s">
        <v>39</v>
      </c>
      <c r="I9" s="50" t="s">
        <v>40</v>
      </c>
    </row>
    <row r="10" spans="1:9" x14ac:dyDescent="0.25">
      <c r="A10" s="52" t="s">
        <v>41</v>
      </c>
      <c r="B10" s="53" t="s">
        <v>42</v>
      </c>
      <c r="C10" s="54" t="s">
        <v>43</v>
      </c>
      <c r="D10" s="54" t="s">
        <v>44</v>
      </c>
      <c r="E10" s="53" t="s">
        <v>45</v>
      </c>
      <c r="F10" s="55">
        <v>70</v>
      </c>
      <c r="G10" s="56">
        <v>70</v>
      </c>
      <c r="H10" s="57">
        <v>46.07</v>
      </c>
      <c r="I10" s="57">
        <v>-3224.9</v>
      </c>
    </row>
    <row r="11" spans="1:9" x14ac:dyDescent="0.25">
      <c r="A11" s="52" t="s">
        <v>41</v>
      </c>
      <c r="B11" s="53" t="s">
        <v>46</v>
      </c>
      <c r="C11" s="54" t="s">
        <v>43</v>
      </c>
      <c r="D11" s="54" t="s">
        <v>44</v>
      </c>
      <c r="E11" s="53" t="s">
        <v>45</v>
      </c>
      <c r="F11" s="55">
        <v>70</v>
      </c>
      <c r="G11" s="56">
        <v>70</v>
      </c>
      <c r="H11" s="57">
        <v>46.08</v>
      </c>
      <c r="I11" s="57">
        <v>-3225.6</v>
      </c>
    </row>
    <row r="12" spans="1:9" x14ac:dyDescent="0.25">
      <c r="A12" s="52" t="s">
        <v>41</v>
      </c>
      <c r="B12" s="53" t="s">
        <v>47</v>
      </c>
      <c r="C12" s="54" t="s">
        <v>43</v>
      </c>
      <c r="D12" s="54" t="s">
        <v>44</v>
      </c>
      <c r="E12" s="53" t="s">
        <v>45</v>
      </c>
      <c r="F12" s="55">
        <v>70</v>
      </c>
      <c r="G12" s="56">
        <v>70</v>
      </c>
      <c r="H12" s="57">
        <v>46.07</v>
      </c>
      <c r="I12" s="57">
        <v>-3224.9</v>
      </c>
    </row>
    <row r="13" spans="1:9" x14ac:dyDescent="0.25">
      <c r="A13" s="52" t="s">
        <v>41</v>
      </c>
      <c r="B13" s="53" t="s">
        <v>48</v>
      </c>
      <c r="C13" s="54" t="s">
        <v>43</v>
      </c>
      <c r="D13" s="54" t="s">
        <v>44</v>
      </c>
      <c r="E13" s="53" t="s">
        <v>45</v>
      </c>
      <c r="F13" s="55">
        <v>70</v>
      </c>
      <c r="G13" s="56">
        <v>70</v>
      </c>
      <c r="H13" s="57">
        <v>46.07</v>
      </c>
      <c r="I13" s="57">
        <v>-3224.9</v>
      </c>
    </row>
    <row r="14" spans="1:9" x14ac:dyDescent="0.25">
      <c r="A14" s="52" t="s">
        <v>41</v>
      </c>
      <c r="B14" s="53" t="s">
        <v>49</v>
      </c>
      <c r="C14" s="54" t="s">
        <v>43</v>
      </c>
      <c r="D14" s="54" t="s">
        <v>44</v>
      </c>
      <c r="E14" s="53" t="s">
        <v>45</v>
      </c>
      <c r="F14" s="55">
        <v>70</v>
      </c>
      <c r="G14" s="56">
        <v>70</v>
      </c>
      <c r="H14" s="57">
        <v>46.08</v>
      </c>
      <c r="I14" s="57">
        <v>-3225.6</v>
      </c>
    </row>
    <row r="15" spans="1:9" x14ac:dyDescent="0.25">
      <c r="A15" s="52" t="s">
        <v>41</v>
      </c>
      <c r="B15" s="53" t="s">
        <v>50</v>
      </c>
      <c r="C15" s="54" t="s">
        <v>43</v>
      </c>
      <c r="D15" s="54" t="s">
        <v>44</v>
      </c>
      <c r="E15" s="53" t="s">
        <v>45</v>
      </c>
      <c r="F15" s="55">
        <v>70</v>
      </c>
      <c r="G15" s="56">
        <v>70</v>
      </c>
      <c r="H15" s="57">
        <v>46.08</v>
      </c>
      <c r="I15" s="57">
        <v>-3225.6</v>
      </c>
    </row>
    <row r="16" spans="1:9" x14ac:dyDescent="0.25">
      <c r="A16" s="52" t="s">
        <v>41</v>
      </c>
      <c r="B16" s="53" t="s">
        <v>51</v>
      </c>
      <c r="C16" s="54" t="s">
        <v>43</v>
      </c>
      <c r="D16" s="54" t="s">
        <v>44</v>
      </c>
      <c r="E16" s="53" t="s">
        <v>45</v>
      </c>
      <c r="F16" s="55">
        <v>70</v>
      </c>
      <c r="G16" s="56">
        <v>70</v>
      </c>
      <c r="H16" s="57">
        <v>42.2</v>
      </c>
      <c r="I16" s="57">
        <v>-2954</v>
      </c>
    </row>
    <row r="17" spans="1:9" x14ac:dyDescent="0.25">
      <c r="A17" s="52" t="s">
        <v>41</v>
      </c>
      <c r="B17" s="53" t="s">
        <v>52</v>
      </c>
      <c r="C17" s="54" t="s">
        <v>43</v>
      </c>
      <c r="D17" s="54" t="s">
        <v>44</v>
      </c>
      <c r="E17" s="53" t="s">
        <v>45</v>
      </c>
      <c r="F17" s="55">
        <v>70</v>
      </c>
      <c r="G17" s="56">
        <v>70</v>
      </c>
      <c r="H17" s="57">
        <v>44.37</v>
      </c>
      <c r="I17" s="57">
        <v>-3105.9</v>
      </c>
    </row>
    <row r="18" spans="1:9" x14ac:dyDescent="0.25">
      <c r="A18" s="52" t="s">
        <v>41</v>
      </c>
      <c r="B18" s="53" t="s">
        <v>53</v>
      </c>
      <c r="C18" s="54" t="s">
        <v>43</v>
      </c>
      <c r="D18" s="54" t="s">
        <v>44</v>
      </c>
      <c r="E18" s="53" t="s">
        <v>45</v>
      </c>
      <c r="F18" s="55">
        <v>50</v>
      </c>
      <c r="G18" s="56">
        <v>50</v>
      </c>
      <c r="H18" s="57">
        <v>44.36</v>
      </c>
      <c r="I18" s="57">
        <v>-2218</v>
      </c>
    </row>
    <row r="19" spans="1:9" x14ac:dyDescent="0.25">
      <c r="A19" s="52" t="s">
        <v>41</v>
      </c>
      <c r="B19" s="53" t="s">
        <v>54</v>
      </c>
      <c r="C19" s="54" t="s">
        <v>43</v>
      </c>
      <c r="D19" s="54" t="s">
        <v>44</v>
      </c>
      <c r="E19" s="53" t="s">
        <v>45</v>
      </c>
      <c r="F19" s="55">
        <v>50</v>
      </c>
      <c r="G19" s="56">
        <v>50</v>
      </c>
      <c r="H19" s="57">
        <v>50.71</v>
      </c>
      <c r="I19" s="57">
        <v>-2535.5</v>
      </c>
    </row>
    <row r="20" spans="1:9" x14ac:dyDescent="0.25">
      <c r="A20" s="52" t="s">
        <v>41</v>
      </c>
      <c r="B20" s="53" t="s">
        <v>55</v>
      </c>
      <c r="C20" s="54" t="s">
        <v>43</v>
      </c>
      <c r="D20" s="54" t="s">
        <v>44</v>
      </c>
      <c r="E20" s="53" t="s">
        <v>45</v>
      </c>
      <c r="F20" s="55">
        <v>50</v>
      </c>
      <c r="G20" s="56">
        <v>50</v>
      </c>
      <c r="H20" s="57">
        <v>50.43</v>
      </c>
      <c r="I20" s="57">
        <v>-2521.5</v>
      </c>
    </row>
    <row r="21" spans="1:9" x14ac:dyDescent="0.25">
      <c r="A21" s="52" t="s">
        <v>41</v>
      </c>
      <c r="B21" s="53" t="s">
        <v>56</v>
      </c>
      <c r="C21" s="54" t="s">
        <v>43</v>
      </c>
      <c r="D21" s="54" t="s">
        <v>44</v>
      </c>
      <c r="E21" s="53" t="s">
        <v>45</v>
      </c>
      <c r="F21" s="55">
        <v>50</v>
      </c>
      <c r="G21" s="56">
        <v>50</v>
      </c>
      <c r="H21" s="57">
        <v>50.66</v>
      </c>
      <c r="I21" s="57">
        <v>-2533</v>
      </c>
    </row>
    <row r="22" spans="1:9" x14ac:dyDescent="0.25">
      <c r="A22" s="52" t="s">
        <v>41</v>
      </c>
      <c r="B22" s="53" t="s">
        <v>57</v>
      </c>
      <c r="C22" s="54" t="s">
        <v>43</v>
      </c>
      <c r="D22" s="54" t="s">
        <v>44</v>
      </c>
      <c r="E22" s="53" t="s">
        <v>45</v>
      </c>
      <c r="F22" s="55">
        <v>50</v>
      </c>
      <c r="G22" s="56">
        <v>50</v>
      </c>
      <c r="H22" s="57">
        <v>51.64</v>
      </c>
      <c r="I22" s="57">
        <v>-2582</v>
      </c>
    </row>
    <row r="23" spans="1:9" x14ac:dyDescent="0.25">
      <c r="A23" s="52" t="s">
        <v>41</v>
      </c>
      <c r="B23" s="53" t="s">
        <v>58</v>
      </c>
      <c r="C23" s="54" t="s">
        <v>43</v>
      </c>
      <c r="D23" s="54" t="s">
        <v>44</v>
      </c>
      <c r="E23" s="53" t="s">
        <v>45</v>
      </c>
      <c r="F23" s="55">
        <v>40</v>
      </c>
      <c r="G23" s="56">
        <v>40</v>
      </c>
      <c r="H23" s="57">
        <v>56.01</v>
      </c>
      <c r="I23" s="57">
        <v>-2240.4</v>
      </c>
    </row>
    <row r="24" spans="1:9" x14ac:dyDescent="0.25">
      <c r="A24" s="52" t="s">
        <v>41</v>
      </c>
      <c r="B24" s="53" t="s">
        <v>59</v>
      </c>
      <c r="C24" s="54" t="s">
        <v>43</v>
      </c>
      <c r="D24" s="54" t="s">
        <v>44</v>
      </c>
      <c r="E24" s="53" t="s">
        <v>45</v>
      </c>
      <c r="F24" s="55">
        <v>40</v>
      </c>
      <c r="G24" s="56">
        <v>40</v>
      </c>
      <c r="H24" s="57">
        <v>56.73</v>
      </c>
      <c r="I24" s="57">
        <v>-2269.1999999999998</v>
      </c>
    </row>
    <row r="25" spans="1:9" x14ac:dyDescent="0.25">
      <c r="A25" s="52" t="s">
        <v>41</v>
      </c>
      <c r="B25" s="58" t="s">
        <v>60</v>
      </c>
      <c r="C25" s="52" t="s">
        <v>43</v>
      </c>
      <c r="D25" s="52" t="s">
        <v>44</v>
      </c>
      <c r="E25" s="58" t="s">
        <v>45</v>
      </c>
      <c r="F25" s="59">
        <v>40</v>
      </c>
      <c r="G25" s="60">
        <v>40</v>
      </c>
      <c r="H25" s="61">
        <v>56.67</v>
      </c>
      <c r="I25" s="61">
        <v>-2266.8000000000002</v>
      </c>
    </row>
    <row r="26" spans="1:9" x14ac:dyDescent="0.25">
      <c r="A26" s="52" t="s">
        <v>41</v>
      </c>
      <c r="B26" s="58" t="s">
        <v>61</v>
      </c>
      <c r="C26" s="52" t="s">
        <v>43</v>
      </c>
      <c r="D26" s="52" t="s">
        <v>44</v>
      </c>
      <c r="E26" s="58" t="s">
        <v>45</v>
      </c>
      <c r="F26" s="59">
        <v>40</v>
      </c>
      <c r="G26" s="60">
        <v>40</v>
      </c>
      <c r="H26" s="61">
        <v>57.62</v>
      </c>
      <c r="I26" s="61">
        <v>-2304.8000000000002</v>
      </c>
    </row>
    <row r="27" spans="1:9" x14ac:dyDescent="0.25">
      <c r="A27" s="52" t="s">
        <v>41</v>
      </c>
      <c r="B27" s="58" t="s">
        <v>62</v>
      </c>
      <c r="C27" s="52" t="s">
        <v>43</v>
      </c>
      <c r="D27" s="52" t="s">
        <v>44</v>
      </c>
      <c r="E27" s="58" t="s">
        <v>45</v>
      </c>
      <c r="F27" s="59">
        <v>40</v>
      </c>
      <c r="G27" s="60">
        <v>40</v>
      </c>
      <c r="H27" s="61">
        <v>58.61</v>
      </c>
      <c r="I27" s="61">
        <v>-2344.4</v>
      </c>
    </row>
    <row r="28" spans="1:9" x14ac:dyDescent="0.25">
      <c r="A28" s="52" t="s">
        <v>41</v>
      </c>
      <c r="B28" s="58" t="s">
        <v>63</v>
      </c>
      <c r="C28" s="52" t="s">
        <v>43</v>
      </c>
      <c r="D28" s="52" t="s">
        <v>44</v>
      </c>
      <c r="E28" s="58" t="s">
        <v>45</v>
      </c>
      <c r="F28" s="59">
        <v>40</v>
      </c>
      <c r="G28" s="60">
        <v>40</v>
      </c>
      <c r="H28" s="61">
        <v>53.41</v>
      </c>
      <c r="I28" s="61">
        <v>-2136.4</v>
      </c>
    </row>
    <row r="29" spans="1:9" x14ac:dyDescent="0.25">
      <c r="A29" s="52" t="s">
        <v>41</v>
      </c>
      <c r="B29" s="58" t="s">
        <v>64</v>
      </c>
      <c r="C29" s="52" t="s">
        <v>43</v>
      </c>
      <c r="D29" s="52" t="s">
        <v>44</v>
      </c>
      <c r="E29" s="58" t="s">
        <v>45</v>
      </c>
      <c r="F29" s="59">
        <v>40</v>
      </c>
      <c r="G29" s="60">
        <v>40</v>
      </c>
      <c r="H29" s="61">
        <v>56.64</v>
      </c>
      <c r="I29" s="61">
        <v>-2265.6</v>
      </c>
    </row>
    <row r="30" spans="1:9" x14ac:dyDescent="0.25">
      <c r="A30" s="52" t="s">
        <v>41</v>
      </c>
      <c r="B30" s="58" t="s">
        <v>65</v>
      </c>
      <c r="C30" s="52" t="s">
        <v>43</v>
      </c>
      <c r="D30" s="52" t="s">
        <v>44</v>
      </c>
      <c r="E30" s="58" t="s">
        <v>45</v>
      </c>
      <c r="F30" s="59">
        <v>40</v>
      </c>
      <c r="G30" s="60">
        <v>40</v>
      </c>
      <c r="H30" s="61">
        <v>56.64</v>
      </c>
      <c r="I30" s="61">
        <v>-2265.6</v>
      </c>
    </row>
    <row r="31" spans="1:9" x14ac:dyDescent="0.25">
      <c r="A31" s="52" t="s">
        <v>41</v>
      </c>
      <c r="B31" s="58" t="s">
        <v>66</v>
      </c>
      <c r="C31" s="52" t="s">
        <v>43</v>
      </c>
      <c r="D31" s="52" t="s">
        <v>44</v>
      </c>
      <c r="E31" s="58" t="s">
        <v>45</v>
      </c>
      <c r="F31" s="59">
        <v>50</v>
      </c>
      <c r="G31" s="60">
        <v>50</v>
      </c>
      <c r="H31" s="61">
        <v>50.12</v>
      </c>
      <c r="I31" s="61">
        <v>-2506</v>
      </c>
    </row>
    <row r="32" spans="1:9" x14ac:dyDescent="0.25">
      <c r="A32" s="52" t="s">
        <v>41</v>
      </c>
      <c r="B32" s="58" t="s">
        <v>67</v>
      </c>
      <c r="C32" s="52" t="s">
        <v>43</v>
      </c>
      <c r="D32" s="52" t="s">
        <v>44</v>
      </c>
      <c r="E32" s="58" t="s">
        <v>45</v>
      </c>
      <c r="F32" s="59">
        <v>50</v>
      </c>
      <c r="G32" s="60">
        <v>50</v>
      </c>
      <c r="H32" s="61">
        <v>51.92</v>
      </c>
      <c r="I32" s="61">
        <v>-2596</v>
      </c>
    </row>
    <row r="33" spans="1:9" x14ac:dyDescent="0.25">
      <c r="A33" s="52" t="s">
        <v>41</v>
      </c>
      <c r="B33" s="58" t="s">
        <v>68</v>
      </c>
      <c r="C33" s="52" t="s">
        <v>43</v>
      </c>
      <c r="D33" s="52" t="s">
        <v>44</v>
      </c>
      <c r="E33" s="58" t="s">
        <v>45</v>
      </c>
      <c r="F33" s="59">
        <v>50</v>
      </c>
      <c r="G33" s="60">
        <v>50</v>
      </c>
      <c r="H33" s="61">
        <v>51.53</v>
      </c>
      <c r="I33" s="61">
        <v>-2576.5</v>
      </c>
    </row>
    <row r="34" spans="1:9" x14ac:dyDescent="0.25">
      <c r="A34" s="52" t="s">
        <v>41</v>
      </c>
      <c r="B34" s="58" t="s">
        <v>42</v>
      </c>
      <c r="C34" s="52" t="s">
        <v>69</v>
      </c>
      <c r="D34" s="52" t="s">
        <v>44</v>
      </c>
      <c r="E34" s="58" t="s">
        <v>45</v>
      </c>
      <c r="F34" s="59">
        <v>14.340999999999999</v>
      </c>
      <c r="G34" s="60">
        <v>14.340999999999999</v>
      </c>
      <c r="H34" s="61">
        <v>46</v>
      </c>
      <c r="I34" s="61">
        <v>-659.68600000000004</v>
      </c>
    </row>
    <row r="35" spans="1:9" x14ac:dyDescent="0.25">
      <c r="A35" s="52" t="s">
        <v>41</v>
      </c>
      <c r="B35" s="58" t="s">
        <v>42</v>
      </c>
      <c r="C35" s="52" t="s">
        <v>69</v>
      </c>
      <c r="D35" s="52" t="s">
        <v>70</v>
      </c>
      <c r="E35" s="58" t="s">
        <v>45</v>
      </c>
      <c r="F35" s="59">
        <v>0</v>
      </c>
      <c r="G35" s="60">
        <v>0</v>
      </c>
      <c r="H35" s="61">
        <v>46</v>
      </c>
      <c r="I35" s="61">
        <v>0</v>
      </c>
    </row>
    <row r="36" spans="1:9" x14ac:dyDescent="0.25">
      <c r="A36" s="52" t="s">
        <v>41</v>
      </c>
      <c r="B36" s="58" t="s">
        <v>46</v>
      </c>
      <c r="C36" s="52" t="s">
        <v>69</v>
      </c>
      <c r="D36" s="52" t="s">
        <v>70</v>
      </c>
      <c r="E36" s="58" t="s">
        <v>45</v>
      </c>
      <c r="F36" s="59">
        <v>0</v>
      </c>
      <c r="G36" s="60">
        <v>0</v>
      </c>
      <c r="H36" s="61">
        <v>46</v>
      </c>
      <c r="I36" s="61">
        <v>0</v>
      </c>
    </row>
    <row r="37" spans="1:9" x14ac:dyDescent="0.25">
      <c r="A37" s="52" t="s">
        <v>41</v>
      </c>
      <c r="B37" s="58" t="s">
        <v>46</v>
      </c>
      <c r="C37" s="52" t="s">
        <v>69</v>
      </c>
      <c r="D37" s="52" t="s">
        <v>44</v>
      </c>
      <c r="E37" s="58" t="s">
        <v>45</v>
      </c>
      <c r="F37" s="59">
        <v>28.175999999999998</v>
      </c>
      <c r="G37" s="60">
        <v>28.175999999999998</v>
      </c>
      <c r="H37" s="61">
        <v>46</v>
      </c>
      <c r="I37" s="61">
        <v>-1296.096</v>
      </c>
    </row>
    <row r="38" spans="1:9" x14ac:dyDescent="0.25">
      <c r="A38" s="52" t="s">
        <v>41</v>
      </c>
      <c r="B38" s="58" t="s">
        <v>47</v>
      </c>
      <c r="C38" s="52" t="s">
        <v>69</v>
      </c>
      <c r="D38" s="52" t="s">
        <v>70</v>
      </c>
      <c r="E38" s="58" t="s">
        <v>45</v>
      </c>
      <c r="F38" s="59">
        <v>0</v>
      </c>
      <c r="G38" s="60">
        <v>0</v>
      </c>
      <c r="H38" s="61">
        <v>46</v>
      </c>
      <c r="I38" s="61">
        <v>0</v>
      </c>
    </row>
    <row r="39" spans="1:9" x14ac:dyDescent="0.25">
      <c r="A39" s="52" t="s">
        <v>41</v>
      </c>
      <c r="B39" s="58" t="s">
        <v>47</v>
      </c>
      <c r="C39" s="52" t="s">
        <v>69</v>
      </c>
      <c r="D39" s="52" t="s">
        <v>44</v>
      </c>
      <c r="E39" s="58" t="s">
        <v>45</v>
      </c>
      <c r="F39" s="59">
        <v>12.641</v>
      </c>
      <c r="G39" s="60">
        <v>12.641</v>
      </c>
      <c r="H39" s="61">
        <v>46</v>
      </c>
      <c r="I39" s="61">
        <v>-581.48599999999999</v>
      </c>
    </row>
    <row r="40" spans="1:9" x14ac:dyDescent="0.25">
      <c r="A40" s="52" t="s">
        <v>41</v>
      </c>
      <c r="B40" s="58" t="s">
        <v>48</v>
      </c>
      <c r="C40" s="52" t="s">
        <v>69</v>
      </c>
      <c r="D40" s="52" t="s">
        <v>44</v>
      </c>
      <c r="E40" s="58" t="s">
        <v>45</v>
      </c>
      <c r="F40" s="59">
        <v>5.4180000000000001</v>
      </c>
      <c r="G40" s="60">
        <v>5.4180000000000001</v>
      </c>
      <c r="H40" s="61">
        <v>46</v>
      </c>
      <c r="I40" s="61">
        <v>-249.22800000000001</v>
      </c>
    </row>
    <row r="41" spans="1:9" x14ac:dyDescent="0.25">
      <c r="A41" s="52" t="s">
        <v>41</v>
      </c>
      <c r="B41" s="58" t="s">
        <v>48</v>
      </c>
      <c r="C41" s="52" t="s">
        <v>69</v>
      </c>
      <c r="D41" s="52" t="s">
        <v>70</v>
      </c>
      <c r="E41" s="58" t="s">
        <v>45</v>
      </c>
      <c r="F41" s="59">
        <v>0</v>
      </c>
      <c r="G41" s="60">
        <v>0</v>
      </c>
      <c r="H41" s="61">
        <v>46</v>
      </c>
      <c r="I41" s="61">
        <v>0</v>
      </c>
    </row>
    <row r="42" spans="1:9" x14ac:dyDescent="0.25">
      <c r="A42" s="52" t="s">
        <v>41</v>
      </c>
      <c r="B42" s="58" t="s">
        <v>49</v>
      </c>
      <c r="C42" s="52" t="s">
        <v>69</v>
      </c>
      <c r="D42" s="52" t="s">
        <v>70</v>
      </c>
      <c r="E42" s="58" t="s">
        <v>45</v>
      </c>
      <c r="F42" s="59">
        <v>0</v>
      </c>
      <c r="G42" s="60">
        <v>0</v>
      </c>
      <c r="H42" s="61">
        <v>46</v>
      </c>
      <c r="I42" s="61">
        <v>0</v>
      </c>
    </row>
    <row r="43" spans="1:9" x14ac:dyDescent="0.25">
      <c r="A43" s="52" t="s">
        <v>41</v>
      </c>
      <c r="B43" s="58" t="s">
        <v>49</v>
      </c>
      <c r="C43" s="52" t="s">
        <v>69</v>
      </c>
      <c r="D43" s="52" t="s">
        <v>44</v>
      </c>
      <c r="E43" s="58" t="s">
        <v>45</v>
      </c>
      <c r="F43" s="59">
        <v>16.367000000000001</v>
      </c>
      <c r="G43" s="60">
        <v>16.367000000000001</v>
      </c>
      <c r="H43" s="61">
        <v>46</v>
      </c>
      <c r="I43" s="61">
        <v>-752.88199999999995</v>
      </c>
    </row>
    <row r="44" spans="1:9" x14ac:dyDescent="0.25">
      <c r="A44" s="52" t="s">
        <v>41</v>
      </c>
      <c r="B44" s="58" t="s">
        <v>50</v>
      </c>
      <c r="C44" s="52" t="s">
        <v>69</v>
      </c>
      <c r="D44" s="52" t="s">
        <v>44</v>
      </c>
      <c r="E44" s="58" t="s">
        <v>45</v>
      </c>
      <c r="F44" s="59">
        <v>14.66</v>
      </c>
      <c r="G44" s="60">
        <v>14.66</v>
      </c>
      <c r="H44" s="61">
        <v>46</v>
      </c>
      <c r="I44" s="61">
        <v>-674.36</v>
      </c>
    </row>
    <row r="45" spans="1:9" x14ac:dyDescent="0.25">
      <c r="A45" s="52" t="s">
        <v>41</v>
      </c>
      <c r="B45" s="58" t="s">
        <v>50</v>
      </c>
      <c r="C45" s="52" t="s">
        <v>69</v>
      </c>
      <c r="D45" s="52" t="s">
        <v>70</v>
      </c>
      <c r="E45" s="58" t="s">
        <v>45</v>
      </c>
      <c r="F45" s="59">
        <v>0</v>
      </c>
      <c r="G45" s="60">
        <v>0</v>
      </c>
      <c r="H45" s="61">
        <v>46</v>
      </c>
      <c r="I45" s="61">
        <v>0</v>
      </c>
    </row>
    <row r="46" spans="1:9" x14ac:dyDescent="0.25">
      <c r="A46" s="52" t="s">
        <v>41</v>
      </c>
      <c r="B46" s="58" t="s">
        <v>51</v>
      </c>
      <c r="C46" s="52" t="s">
        <v>69</v>
      </c>
      <c r="D46" s="52" t="s">
        <v>44</v>
      </c>
      <c r="E46" s="58" t="s">
        <v>45</v>
      </c>
      <c r="F46" s="59">
        <v>30</v>
      </c>
      <c r="G46" s="60">
        <v>30</v>
      </c>
      <c r="H46" s="61">
        <v>42.12</v>
      </c>
      <c r="I46" s="61">
        <v>-1263.5999999999999</v>
      </c>
    </row>
    <row r="47" spans="1:9" x14ac:dyDescent="0.25">
      <c r="A47" s="52" t="s">
        <v>41</v>
      </c>
      <c r="B47" s="58" t="s">
        <v>51</v>
      </c>
      <c r="C47" s="52" t="s">
        <v>69</v>
      </c>
      <c r="D47" s="52" t="s">
        <v>70</v>
      </c>
      <c r="E47" s="58" t="s">
        <v>45</v>
      </c>
      <c r="F47" s="59">
        <v>0</v>
      </c>
      <c r="G47" s="60">
        <v>0</v>
      </c>
      <c r="H47" s="61">
        <v>42.12</v>
      </c>
      <c r="I47" s="61">
        <v>0</v>
      </c>
    </row>
    <row r="48" spans="1:9" x14ac:dyDescent="0.25">
      <c r="A48" s="52" t="s">
        <v>41</v>
      </c>
      <c r="B48" s="58" t="s">
        <v>52</v>
      </c>
      <c r="C48" s="52" t="s">
        <v>69</v>
      </c>
      <c r="D48" s="52" t="s">
        <v>70</v>
      </c>
      <c r="E48" s="58" t="s">
        <v>45</v>
      </c>
      <c r="F48" s="59">
        <v>0</v>
      </c>
      <c r="G48" s="60">
        <v>0</v>
      </c>
      <c r="H48" s="61">
        <v>44.28</v>
      </c>
      <c r="I48" s="61">
        <v>0</v>
      </c>
    </row>
    <row r="49" spans="1:9" x14ac:dyDescent="0.25">
      <c r="A49" s="52" t="s">
        <v>41</v>
      </c>
      <c r="B49" s="58" t="s">
        <v>52</v>
      </c>
      <c r="C49" s="52" t="s">
        <v>69</v>
      </c>
      <c r="D49" s="52" t="s">
        <v>44</v>
      </c>
      <c r="E49" s="58" t="s">
        <v>45</v>
      </c>
      <c r="F49" s="59">
        <v>30</v>
      </c>
      <c r="G49" s="60">
        <v>30</v>
      </c>
      <c r="H49" s="61">
        <v>44.28</v>
      </c>
      <c r="I49" s="61">
        <v>-1328.4</v>
      </c>
    </row>
    <row r="50" spans="1:9" x14ac:dyDescent="0.25">
      <c r="A50" s="52" t="s">
        <v>41</v>
      </c>
      <c r="B50" s="58" t="s">
        <v>53</v>
      </c>
      <c r="C50" s="52" t="s">
        <v>69</v>
      </c>
      <c r="D50" s="52" t="s">
        <v>44</v>
      </c>
      <c r="E50" s="58" t="s">
        <v>45</v>
      </c>
      <c r="F50" s="59">
        <v>60</v>
      </c>
      <c r="G50" s="60">
        <v>60</v>
      </c>
      <c r="H50" s="61">
        <v>44.24</v>
      </c>
      <c r="I50" s="61">
        <v>-2654.4</v>
      </c>
    </row>
    <row r="51" spans="1:9" x14ac:dyDescent="0.25">
      <c r="A51" s="52" t="s">
        <v>41</v>
      </c>
      <c r="B51" s="58" t="s">
        <v>53</v>
      </c>
      <c r="C51" s="52" t="s">
        <v>69</v>
      </c>
      <c r="D51" s="52" t="s">
        <v>70</v>
      </c>
      <c r="E51" s="58" t="s">
        <v>45</v>
      </c>
      <c r="F51" s="59">
        <v>0</v>
      </c>
      <c r="G51" s="60">
        <v>0</v>
      </c>
      <c r="H51" s="61">
        <v>44.24</v>
      </c>
      <c r="I51" s="61">
        <v>0</v>
      </c>
    </row>
    <row r="52" spans="1:9" x14ac:dyDescent="0.25">
      <c r="A52" s="52" t="s">
        <v>41</v>
      </c>
      <c r="B52" s="58" t="s">
        <v>54</v>
      </c>
      <c r="C52" s="52" t="s">
        <v>69</v>
      </c>
      <c r="D52" s="52" t="s">
        <v>70</v>
      </c>
      <c r="E52" s="58" t="s">
        <v>45</v>
      </c>
      <c r="F52" s="59">
        <v>0</v>
      </c>
      <c r="G52" s="60">
        <v>0</v>
      </c>
      <c r="H52" s="61">
        <v>50.57</v>
      </c>
      <c r="I52" s="61">
        <v>0</v>
      </c>
    </row>
    <row r="53" spans="1:9" x14ac:dyDescent="0.25">
      <c r="A53" s="52" t="s">
        <v>41</v>
      </c>
      <c r="B53" s="58" t="s">
        <v>54</v>
      </c>
      <c r="C53" s="52" t="s">
        <v>69</v>
      </c>
      <c r="D53" s="52" t="s">
        <v>44</v>
      </c>
      <c r="E53" s="58" t="s">
        <v>45</v>
      </c>
      <c r="F53" s="59">
        <v>60</v>
      </c>
      <c r="G53" s="60">
        <v>60</v>
      </c>
      <c r="H53" s="61">
        <v>50.57</v>
      </c>
      <c r="I53" s="61">
        <v>-3034.2</v>
      </c>
    </row>
    <row r="54" spans="1:9" x14ac:dyDescent="0.25">
      <c r="A54" s="52" t="s">
        <v>41</v>
      </c>
      <c r="B54" s="58" t="s">
        <v>55</v>
      </c>
      <c r="C54" s="52" t="s">
        <v>69</v>
      </c>
      <c r="D54" s="52" t="s">
        <v>44</v>
      </c>
      <c r="E54" s="58" t="s">
        <v>45</v>
      </c>
      <c r="F54" s="59">
        <v>60</v>
      </c>
      <c r="G54" s="60">
        <v>60</v>
      </c>
      <c r="H54" s="61">
        <v>50.28</v>
      </c>
      <c r="I54" s="61">
        <v>-3016.8</v>
      </c>
    </row>
    <row r="55" spans="1:9" x14ac:dyDescent="0.25">
      <c r="A55" s="52" t="s">
        <v>41</v>
      </c>
      <c r="B55" s="58" t="s">
        <v>55</v>
      </c>
      <c r="C55" s="52" t="s">
        <v>69</v>
      </c>
      <c r="D55" s="52" t="s">
        <v>70</v>
      </c>
      <c r="E55" s="58" t="s">
        <v>45</v>
      </c>
      <c r="F55" s="59">
        <v>0</v>
      </c>
      <c r="G55" s="60">
        <v>0</v>
      </c>
      <c r="H55" s="61">
        <v>50.28</v>
      </c>
      <c r="I55" s="61">
        <v>0</v>
      </c>
    </row>
    <row r="56" spans="1:9" x14ac:dyDescent="0.25">
      <c r="A56" s="52" t="s">
        <v>41</v>
      </c>
      <c r="B56" s="58" t="s">
        <v>56</v>
      </c>
      <c r="C56" s="52" t="s">
        <v>69</v>
      </c>
      <c r="D56" s="52" t="s">
        <v>70</v>
      </c>
      <c r="E56" s="58" t="s">
        <v>45</v>
      </c>
      <c r="F56" s="59">
        <v>0</v>
      </c>
      <c r="G56" s="60">
        <v>0</v>
      </c>
      <c r="H56" s="61">
        <v>50.52</v>
      </c>
      <c r="I56" s="61">
        <v>0</v>
      </c>
    </row>
    <row r="57" spans="1:9" x14ac:dyDescent="0.25">
      <c r="A57" s="52" t="s">
        <v>41</v>
      </c>
      <c r="B57" s="58" t="s">
        <v>56</v>
      </c>
      <c r="C57" s="52" t="s">
        <v>69</v>
      </c>
      <c r="D57" s="52" t="s">
        <v>44</v>
      </c>
      <c r="E57" s="58" t="s">
        <v>45</v>
      </c>
      <c r="F57" s="59">
        <v>60</v>
      </c>
      <c r="G57" s="60">
        <v>60</v>
      </c>
      <c r="H57" s="61">
        <v>50.52</v>
      </c>
      <c r="I57" s="61">
        <v>-3031.2</v>
      </c>
    </row>
    <row r="58" spans="1:9" x14ac:dyDescent="0.25">
      <c r="A58" s="52" t="s">
        <v>41</v>
      </c>
      <c r="B58" s="58" t="s">
        <v>57</v>
      </c>
      <c r="C58" s="52" t="s">
        <v>69</v>
      </c>
      <c r="D58" s="52" t="s">
        <v>44</v>
      </c>
      <c r="E58" s="58" t="s">
        <v>45</v>
      </c>
      <c r="F58" s="59">
        <v>60</v>
      </c>
      <c r="G58" s="60">
        <v>60</v>
      </c>
      <c r="H58" s="61">
        <v>51.5</v>
      </c>
      <c r="I58" s="61">
        <v>-3090</v>
      </c>
    </row>
    <row r="59" spans="1:9" x14ac:dyDescent="0.25">
      <c r="A59" s="52" t="s">
        <v>41</v>
      </c>
      <c r="B59" s="58" t="s">
        <v>57</v>
      </c>
      <c r="C59" s="52" t="s">
        <v>69</v>
      </c>
      <c r="D59" s="52" t="s">
        <v>70</v>
      </c>
      <c r="E59" s="58" t="s">
        <v>45</v>
      </c>
      <c r="F59" s="59">
        <v>0</v>
      </c>
      <c r="G59" s="60">
        <v>0</v>
      </c>
      <c r="H59" s="61">
        <v>51.5</v>
      </c>
      <c r="I59" s="61">
        <v>0</v>
      </c>
    </row>
    <row r="60" spans="1:9" x14ac:dyDescent="0.25">
      <c r="A60" s="52" t="s">
        <v>41</v>
      </c>
      <c r="B60" s="58" t="s">
        <v>58</v>
      </c>
      <c r="C60" s="52" t="s">
        <v>69</v>
      </c>
      <c r="D60" s="52" t="s">
        <v>44</v>
      </c>
      <c r="E60" s="58" t="s">
        <v>45</v>
      </c>
      <c r="F60" s="59">
        <v>40</v>
      </c>
      <c r="G60" s="60">
        <v>40</v>
      </c>
      <c r="H60" s="61">
        <v>55.87</v>
      </c>
      <c r="I60" s="61">
        <v>-2234.8000000000002</v>
      </c>
    </row>
    <row r="61" spans="1:9" x14ac:dyDescent="0.25">
      <c r="A61" s="52" t="s">
        <v>41</v>
      </c>
      <c r="B61" s="58" t="s">
        <v>58</v>
      </c>
      <c r="C61" s="52" t="s">
        <v>69</v>
      </c>
      <c r="D61" s="52" t="s">
        <v>70</v>
      </c>
      <c r="E61" s="58" t="s">
        <v>45</v>
      </c>
      <c r="F61" s="59">
        <v>0</v>
      </c>
      <c r="G61" s="60">
        <v>0</v>
      </c>
      <c r="H61" s="61">
        <v>55.87</v>
      </c>
      <c r="I61" s="61">
        <v>0</v>
      </c>
    </row>
    <row r="62" spans="1:9" x14ac:dyDescent="0.25">
      <c r="A62" s="52" t="s">
        <v>41</v>
      </c>
      <c r="B62" s="58" t="s">
        <v>59</v>
      </c>
      <c r="C62" s="52" t="s">
        <v>69</v>
      </c>
      <c r="D62" s="52" t="s">
        <v>44</v>
      </c>
      <c r="E62" s="58" t="s">
        <v>45</v>
      </c>
      <c r="F62" s="59">
        <v>40</v>
      </c>
      <c r="G62" s="60">
        <v>40</v>
      </c>
      <c r="H62" s="61">
        <v>56.59</v>
      </c>
      <c r="I62" s="61">
        <v>-2263.6</v>
      </c>
    </row>
    <row r="63" spans="1:9" x14ac:dyDescent="0.25">
      <c r="A63" s="52" t="s">
        <v>41</v>
      </c>
      <c r="B63" s="58" t="s">
        <v>59</v>
      </c>
      <c r="C63" s="52" t="s">
        <v>69</v>
      </c>
      <c r="D63" s="52" t="s">
        <v>70</v>
      </c>
      <c r="E63" s="58" t="s">
        <v>45</v>
      </c>
      <c r="F63" s="59">
        <v>0</v>
      </c>
      <c r="G63" s="60">
        <v>0</v>
      </c>
      <c r="H63" s="61">
        <v>56.59</v>
      </c>
      <c r="I63" s="61">
        <v>0</v>
      </c>
    </row>
    <row r="64" spans="1:9" x14ac:dyDescent="0.25">
      <c r="A64" s="52" t="s">
        <v>41</v>
      </c>
      <c r="B64" s="58" t="s">
        <v>60</v>
      </c>
      <c r="C64" s="52" t="s">
        <v>69</v>
      </c>
      <c r="D64" s="52" t="s">
        <v>70</v>
      </c>
      <c r="E64" s="58" t="s">
        <v>45</v>
      </c>
      <c r="F64" s="59">
        <v>0</v>
      </c>
      <c r="G64" s="60">
        <v>0</v>
      </c>
      <c r="H64" s="61">
        <v>56.54</v>
      </c>
      <c r="I64" s="61">
        <v>0</v>
      </c>
    </row>
    <row r="65" spans="1:9" x14ac:dyDescent="0.25">
      <c r="A65" s="52" t="s">
        <v>41</v>
      </c>
      <c r="B65" s="58" t="s">
        <v>60</v>
      </c>
      <c r="C65" s="52" t="s">
        <v>69</v>
      </c>
      <c r="D65" s="52" t="s">
        <v>44</v>
      </c>
      <c r="E65" s="58" t="s">
        <v>45</v>
      </c>
      <c r="F65" s="59">
        <v>40</v>
      </c>
      <c r="G65" s="60">
        <v>40</v>
      </c>
      <c r="H65" s="61">
        <v>56.54</v>
      </c>
      <c r="I65" s="61">
        <v>-2261.6</v>
      </c>
    </row>
    <row r="66" spans="1:9" x14ac:dyDescent="0.25">
      <c r="A66" s="52" t="s">
        <v>41</v>
      </c>
      <c r="B66" s="58" t="s">
        <v>61</v>
      </c>
      <c r="C66" s="52" t="s">
        <v>69</v>
      </c>
      <c r="D66" s="52" t="s">
        <v>44</v>
      </c>
      <c r="E66" s="58" t="s">
        <v>45</v>
      </c>
      <c r="F66" s="59">
        <v>40</v>
      </c>
      <c r="G66" s="60">
        <v>40</v>
      </c>
      <c r="H66" s="61">
        <v>57.48</v>
      </c>
      <c r="I66" s="61">
        <v>-2299.1999999999998</v>
      </c>
    </row>
    <row r="67" spans="1:9" x14ac:dyDescent="0.25">
      <c r="A67" s="52" t="s">
        <v>41</v>
      </c>
      <c r="B67" s="58" t="s">
        <v>61</v>
      </c>
      <c r="C67" s="52" t="s">
        <v>69</v>
      </c>
      <c r="D67" s="52" t="s">
        <v>70</v>
      </c>
      <c r="E67" s="58" t="s">
        <v>45</v>
      </c>
      <c r="F67" s="59">
        <v>0</v>
      </c>
      <c r="G67" s="60">
        <v>0</v>
      </c>
      <c r="H67" s="61">
        <v>57.48</v>
      </c>
      <c r="I67" s="61">
        <v>0</v>
      </c>
    </row>
    <row r="68" spans="1:9" x14ac:dyDescent="0.25">
      <c r="A68" s="52" t="s">
        <v>41</v>
      </c>
      <c r="B68" s="58" t="s">
        <v>62</v>
      </c>
      <c r="C68" s="52" t="s">
        <v>69</v>
      </c>
      <c r="D68" s="52" t="s">
        <v>70</v>
      </c>
      <c r="E68" s="58" t="s">
        <v>45</v>
      </c>
      <c r="F68" s="59">
        <v>0</v>
      </c>
      <c r="G68" s="60">
        <v>0</v>
      </c>
      <c r="H68" s="61">
        <v>58.46</v>
      </c>
      <c r="I68" s="61">
        <v>0</v>
      </c>
    </row>
    <row r="69" spans="1:9" x14ac:dyDescent="0.25">
      <c r="A69" s="52" t="s">
        <v>41</v>
      </c>
      <c r="B69" s="58" t="s">
        <v>62</v>
      </c>
      <c r="C69" s="52" t="s">
        <v>69</v>
      </c>
      <c r="D69" s="52" t="s">
        <v>44</v>
      </c>
      <c r="E69" s="58" t="s">
        <v>45</v>
      </c>
      <c r="F69" s="59">
        <v>40</v>
      </c>
      <c r="G69" s="60">
        <v>40</v>
      </c>
      <c r="H69" s="61">
        <v>58.46</v>
      </c>
      <c r="I69" s="61">
        <v>-2338.4</v>
      </c>
    </row>
    <row r="70" spans="1:9" x14ac:dyDescent="0.25">
      <c r="A70" s="52" t="s">
        <v>41</v>
      </c>
      <c r="B70" s="58" t="s">
        <v>63</v>
      </c>
      <c r="C70" s="52" t="s">
        <v>69</v>
      </c>
      <c r="D70" s="52" t="s">
        <v>44</v>
      </c>
      <c r="E70" s="58" t="s">
        <v>45</v>
      </c>
      <c r="F70" s="59">
        <v>40</v>
      </c>
      <c r="G70" s="60">
        <v>40</v>
      </c>
      <c r="H70" s="61">
        <v>53.26</v>
      </c>
      <c r="I70" s="61">
        <v>-2130.4</v>
      </c>
    </row>
    <row r="71" spans="1:9" x14ac:dyDescent="0.25">
      <c r="A71" s="52" t="s">
        <v>41</v>
      </c>
      <c r="B71" s="58" t="s">
        <v>63</v>
      </c>
      <c r="C71" s="52" t="s">
        <v>69</v>
      </c>
      <c r="D71" s="52" t="s">
        <v>70</v>
      </c>
      <c r="E71" s="58" t="s">
        <v>45</v>
      </c>
      <c r="F71" s="59">
        <v>0</v>
      </c>
      <c r="G71" s="60">
        <v>0</v>
      </c>
      <c r="H71" s="61">
        <v>53.26</v>
      </c>
      <c r="I71" s="61">
        <v>0</v>
      </c>
    </row>
    <row r="72" spans="1:9" x14ac:dyDescent="0.25">
      <c r="A72" s="52" t="s">
        <v>41</v>
      </c>
      <c r="B72" s="58" t="s">
        <v>64</v>
      </c>
      <c r="C72" s="52" t="s">
        <v>69</v>
      </c>
      <c r="D72" s="52" t="s">
        <v>44</v>
      </c>
      <c r="E72" s="58" t="s">
        <v>45</v>
      </c>
      <c r="F72" s="59">
        <v>40</v>
      </c>
      <c r="G72" s="60">
        <v>40</v>
      </c>
      <c r="H72" s="61">
        <v>56.47</v>
      </c>
      <c r="I72" s="61">
        <v>-2258.8000000000002</v>
      </c>
    </row>
    <row r="73" spans="1:9" x14ac:dyDescent="0.25">
      <c r="A73" s="52" t="s">
        <v>41</v>
      </c>
      <c r="B73" s="58" t="s">
        <v>64</v>
      </c>
      <c r="C73" s="52" t="s">
        <v>69</v>
      </c>
      <c r="D73" s="52" t="s">
        <v>70</v>
      </c>
      <c r="E73" s="58" t="s">
        <v>45</v>
      </c>
      <c r="F73" s="59">
        <v>0</v>
      </c>
      <c r="G73" s="60">
        <v>0</v>
      </c>
      <c r="H73" s="61">
        <v>56.47</v>
      </c>
      <c r="I73" s="61">
        <v>0</v>
      </c>
    </row>
    <row r="74" spans="1:9" x14ac:dyDescent="0.25">
      <c r="A74" s="52" t="s">
        <v>41</v>
      </c>
      <c r="B74" s="58" t="s">
        <v>65</v>
      </c>
      <c r="C74" s="52" t="s">
        <v>69</v>
      </c>
      <c r="D74" s="52" t="s">
        <v>44</v>
      </c>
      <c r="E74" s="58" t="s">
        <v>45</v>
      </c>
      <c r="F74" s="59">
        <v>40</v>
      </c>
      <c r="G74" s="60">
        <v>40</v>
      </c>
      <c r="H74" s="61">
        <v>56.49</v>
      </c>
      <c r="I74" s="61">
        <v>-2259.6</v>
      </c>
    </row>
    <row r="75" spans="1:9" x14ac:dyDescent="0.25">
      <c r="A75" s="52" t="s">
        <v>41</v>
      </c>
      <c r="B75" s="58" t="s">
        <v>65</v>
      </c>
      <c r="C75" s="52" t="s">
        <v>69</v>
      </c>
      <c r="D75" s="52" t="s">
        <v>70</v>
      </c>
      <c r="E75" s="58" t="s">
        <v>45</v>
      </c>
      <c r="F75" s="59">
        <v>0</v>
      </c>
      <c r="G75" s="60">
        <v>0</v>
      </c>
      <c r="H75" s="61">
        <v>56.49</v>
      </c>
      <c r="I75" s="61">
        <v>0</v>
      </c>
    </row>
    <row r="76" spans="1:9" x14ac:dyDescent="0.25">
      <c r="A76" s="52" t="s">
        <v>41</v>
      </c>
      <c r="B76" s="58" t="s">
        <v>66</v>
      </c>
      <c r="C76" s="52" t="s">
        <v>69</v>
      </c>
      <c r="D76" s="52" t="s">
        <v>44</v>
      </c>
      <c r="E76" s="58" t="s">
        <v>45</v>
      </c>
      <c r="F76" s="59">
        <v>42.945999999999998</v>
      </c>
      <c r="G76" s="60">
        <v>42.945999999999998</v>
      </c>
      <c r="H76" s="61">
        <v>50</v>
      </c>
      <c r="I76" s="61">
        <v>-2147.3000000000002</v>
      </c>
    </row>
    <row r="77" spans="1:9" x14ac:dyDescent="0.25">
      <c r="A77" s="52" t="s">
        <v>41</v>
      </c>
      <c r="B77" s="58" t="s">
        <v>66</v>
      </c>
      <c r="C77" s="52" t="s">
        <v>69</v>
      </c>
      <c r="D77" s="52" t="s">
        <v>70</v>
      </c>
      <c r="E77" s="58" t="s">
        <v>45</v>
      </c>
      <c r="F77" s="59">
        <v>0</v>
      </c>
      <c r="G77" s="60">
        <v>0</v>
      </c>
      <c r="H77" s="61">
        <v>50</v>
      </c>
      <c r="I77" s="61">
        <v>0</v>
      </c>
    </row>
    <row r="78" spans="1:9" x14ac:dyDescent="0.25">
      <c r="A78" s="52" t="s">
        <v>41</v>
      </c>
      <c r="B78" s="58" t="s">
        <v>67</v>
      </c>
      <c r="C78" s="52" t="s">
        <v>69</v>
      </c>
      <c r="D78" s="52" t="s">
        <v>70</v>
      </c>
      <c r="E78" s="58" t="s">
        <v>45</v>
      </c>
      <c r="F78" s="59">
        <v>0</v>
      </c>
      <c r="G78" s="60">
        <v>0</v>
      </c>
      <c r="H78" s="61">
        <v>51.79</v>
      </c>
      <c r="I78" s="61">
        <v>0</v>
      </c>
    </row>
    <row r="79" spans="1:9" x14ac:dyDescent="0.25">
      <c r="A79" s="52" t="s">
        <v>41</v>
      </c>
      <c r="B79" s="58" t="s">
        <v>67</v>
      </c>
      <c r="C79" s="52" t="s">
        <v>69</v>
      </c>
      <c r="D79" s="52" t="s">
        <v>44</v>
      </c>
      <c r="E79" s="58" t="s">
        <v>45</v>
      </c>
      <c r="F79" s="59">
        <v>60</v>
      </c>
      <c r="G79" s="60">
        <v>60</v>
      </c>
      <c r="H79" s="61">
        <v>51.79</v>
      </c>
      <c r="I79" s="61">
        <v>-3107.4</v>
      </c>
    </row>
    <row r="80" spans="1:9" x14ac:dyDescent="0.25">
      <c r="A80" s="52" t="s">
        <v>41</v>
      </c>
      <c r="B80" s="58" t="s">
        <v>68</v>
      </c>
      <c r="C80" s="52" t="s">
        <v>69</v>
      </c>
      <c r="D80" s="52" t="s">
        <v>70</v>
      </c>
      <c r="E80" s="58" t="s">
        <v>45</v>
      </c>
      <c r="F80" s="59">
        <v>0</v>
      </c>
      <c r="G80" s="60">
        <v>0</v>
      </c>
      <c r="H80" s="61">
        <v>51.39</v>
      </c>
      <c r="I80" s="61">
        <v>0</v>
      </c>
    </row>
    <row r="81" spans="1:9" x14ac:dyDescent="0.25">
      <c r="A81" s="52" t="s">
        <v>41</v>
      </c>
      <c r="B81" s="58" t="s">
        <v>68</v>
      </c>
      <c r="C81" s="52" t="s">
        <v>69</v>
      </c>
      <c r="D81" s="52" t="s">
        <v>44</v>
      </c>
      <c r="E81" s="58" t="s">
        <v>45</v>
      </c>
      <c r="F81" s="59">
        <v>60</v>
      </c>
      <c r="G81" s="60">
        <v>60</v>
      </c>
      <c r="H81" s="61">
        <v>51.39</v>
      </c>
      <c r="I81" s="61">
        <v>-3083.4</v>
      </c>
    </row>
    <row r="82" spans="1:9" x14ac:dyDescent="0.25">
      <c r="A82" s="52" t="s">
        <v>41</v>
      </c>
      <c r="B82" s="58" t="s">
        <v>42</v>
      </c>
      <c r="C82" s="52" t="s">
        <v>71</v>
      </c>
      <c r="D82" s="52" t="s">
        <v>44</v>
      </c>
      <c r="E82" s="58" t="s">
        <v>45</v>
      </c>
      <c r="F82" s="59">
        <v>0</v>
      </c>
      <c r="G82" s="60">
        <v>0</v>
      </c>
      <c r="H82" s="61">
        <v>46.7</v>
      </c>
      <c r="I82" s="61">
        <v>0</v>
      </c>
    </row>
    <row r="83" spans="1:9" x14ac:dyDescent="0.25">
      <c r="A83" s="52" t="s">
        <v>41</v>
      </c>
      <c r="B83" s="58" t="s">
        <v>46</v>
      </c>
      <c r="C83" s="52" t="s">
        <v>71</v>
      </c>
      <c r="D83" s="52" t="s">
        <v>44</v>
      </c>
      <c r="E83" s="58" t="s">
        <v>45</v>
      </c>
      <c r="F83" s="59">
        <v>0</v>
      </c>
      <c r="G83" s="60">
        <v>0</v>
      </c>
      <c r="H83" s="61">
        <v>46.75</v>
      </c>
      <c r="I83" s="61">
        <v>0</v>
      </c>
    </row>
    <row r="84" spans="1:9" x14ac:dyDescent="0.25">
      <c r="A84" s="52" t="s">
        <v>41</v>
      </c>
      <c r="B84" s="58" t="s">
        <v>47</v>
      </c>
      <c r="C84" s="52" t="s">
        <v>71</v>
      </c>
      <c r="D84" s="52" t="s">
        <v>44</v>
      </c>
      <c r="E84" s="58" t="s">
        <v>45</v>
      </c>
      <c r="F84" s="59">
        <v>0</v>
      </c>
      <c r="G84" s="60">
        <v>0</v>
      </c>
      <c r="H84" s="61">
        <v>46.71</v>
      </c>
      <c r="I84" s="61">
        <v>0</v>
      </c>
    </row>
    <row r="85" spans="1:9" x14ac:dyDescent="0.25">
      <c r="A85" s="52" t="s">
        <v>41</v>
      </c>
      <c r="B85" s="58" t="s">
        <v>48</v>
      </c>
      <c r="C85" s="52" t="s">
        <v>71</v>
      </c>
      <c r="D85" s="52" t="s">
        <v>44</v>
      </c>
      <c r="E85" s="58" t="s">
        <v>45</v>
      </c>
      <c r="F85" s="59">
        <v>0</v>
      </c>
      <c r="G85" s="60">
        <v>0</v>
      </c>
      <c r="H85" s="61">
        <v>46.66</v>
      </c>
      <c r="I85" s="61">
        <v>0</v>
      </c>
    </row>
    <row r="86" spans="1:9" x14ac:dyDescent="0.25">
      <c r="A86" s="52" t="s">
        <v>41</v>
      </c>
      <c r="B86" s="58" t="s">
        <v>49</v>
      </c>
      <c r="C86" s="52" t="s">
        <v>71</v>
      </c>
      <c r="D86" s="52" t="s">
        <v>44</v>
      </c>
      <c r="E86" s="58" t="s">
        <v>45</v>
      </c>
      <c r="F86" s="59">
        <v>0</v>
      </c>
      <c r="G86" s="60">
        <v>0</v>
      </c>
      <c r="H86" s="61">
        <v>46.7</v>
      </c>
      <c r="I86" s="61">
        <v>0</v>
      </c>
    </row>
    <row r="87" spans="1:9" x14ac:dyDescent="0.25">
      <c r="A87" s="52" t="s">
        <v>41</v>
      </c>
      <c r="B87" s="58" t="s">
        <v>50</v>
      </c>
      <c r="C87" s="52" t="s">
        <v>71</v>
      </c>
      <c r="D87" s="52" t="s">
        <v>44</v>
      </c>
      <c r="E87" s="58" t="s">
        <v>45</v>
      </c>
      <c r="F87" s="59">
        <v>0</v>
      </c>
      <c r="G87" s="60">
        <v>0</v>
      </c>
      <c r="H87" s="61">
        <v>46.73</v>
      </c>
      <c r="I87" s="61">
        <v>0</v>
      </c>
    </row>
    <row r="88" spans="1:9" x14ac:dyDescent="0.25">
      <c r="A88" s="52" t="s">
        <v>41</v>
      </c>
      <c r="B88" s="58" t="s">
        <v>51</v>
      </c>
      <c r="C88" s="52" t="s">
        <v>71</v>
      </c>
      <c r="D88" s="52" t="s">
        <v>44</v>
      </c>
      <c r="E88" s="58" t="s">
        <v>45</v>
      </c>
      <c r="F88" s="59">
        <v>0</v>
      </c>
      <c r="G88" s="60">
        <v>0</v>
      </c>
      <c r="H88" s="61">
        <v>42.84</v>
      </c>
      <c r="I88" s="61">
        <v>0</v>
      </c>
    </row>
    <row r="89" spans="1:9" x14ac:dyDescent="0.25">
      <c r="A89" s="52" t="s">
        <v>41</v>
      </c>
      <c r="B89" s="58" t="s">
        <v>52</v>
      </c>
      <c r="C89" s="52" t="s">
        <v>71</v>
      </c>
      <c r="D89" s="52" t="s">
        <v>44</v>
      </c>
      <c r="E89" s="58" t="s">
        <v>45</v>
      </c>
      <c r="F89" s="59">
        <v>0</v>
      </c>
      <c r="G89" s="60">
        <v>0</v>
      </c>
      <c r="H89" s="61">
        <v>45.05</v>
      </c>
      <c r="I89" s="61">
        <v>0</v>
      </c>
    </row>
    <row r="90" spans="1:9" x14ac:dyDescent="0.25">
      <c r="A90" s="52" t="s">
        <v>41</v>
      </c>
      <c r="B90" s="58" t="s">
        <v>53</v>
      </c>
      <c r="C90" s="52" t="s">
        <v>71</v>
      </c>
      <c r="D90" s="52" t="s">
        <v>44</v>
      </c>
      <c r="E90" s="58" t="s">
        <v>45</v>
      </c>
      <c r="F90" s="59">
        <v>0</v>
      </c>
      <c r="G90" s="60">
        <v>0</v>
      </c>
      <c r="H90" s="61">
        <v>45.02</v>
      </c>
      <c r="I90" s="61">
        <v>0</v>
      </c>
    </row>
    <row r="91" spans="1:9" x14ac:dyDescent="0.25">
      <c r="A91" s="52" t="s">
        <v>41</v>
      </c>
      <c r="B91" s="58" t="s">
        <v>54</v>
      </c>
      <c r="C91" s="52" t="s">
        <v>71</v>
      </c>
      <c r="D91" s="52" t="s">
        <v>44</v>
      </c>
      <c r="E91" s="58" t="s">
        <v>45</v>
      </c>
      <c r="F91" s="59">
        <v>0</v>
      </c>
      <c r="G91" s="60">
        <v>0</v>
      </c>
      <c r="H91" s="61">
        <v>51.48</v>
      </c>
      <c r="I91" s="61">
        <v>0</v>
      </c>
    </row>
    <row r="92" spans="1:9" x14ac:dyDescent="0.25">
      <c r="A92" s="52" t="s">
        <v>41</v>
      </c>
      <c r="B92" s="58" t="s">
        <v>55</v>
      </c>
      <c r="C92" s="52" t="s">
        <v>71</v>
      </c>
      <c r="D92" s="52" t="s">
        <v>44</v>
      </c>
      <c r="E92" s="58" t="s">
        <v>45</v>
      </c>
      <c r="F92" s="59">
        <v>0</v>
      </c>
      <c r="G92" s="60">
        <v>0</v>
      </c>
      <c r="H92" s="61">
        <v>51.22</v>
      </c>
      <c r="I92" s="61">
        <v>0</v>
      </c>
    </row>
    <row r="93" spans="1:9" x14ac:dyDescent="0.25">
      <c r="A93" s="52" t="s">
        <v>41</v>
      </c>
      <c r="B93" s="58" t="s">
        <v>56</v>
      </c>
      <c r="C93" s="52" t="s">
        <v>71</v>
      </c>
      <c r="D93" s="52" t="s">
        <v>44</v>
      </c>
      <c r="E93" s="58" t="s">
        <v>45</v>
      </c>
      <c r="F93" s="59">
        <v>0</v>
      </c>
      <c r="G93" s="60">
        <v>0</v>
      </c>
      <c r="H93" s="61">
        <v>51.45</v>
      </c>
      <c r="I93" s="61">
        <v>0</v>
      </c>
    </row>
    <row r="94" spans="1:9" x14ac:dyDescent="0.25">
      <c r="A94" s="52" t="s">
        <v>41</v>
      </c>
      <c r="B94" s="58" t="s">
        <v>57</v>
      </c>
      <c r="C94" s="52" t="s">
        <v>71</v>
      </c>
      <c r="D94" s="52" t="s">
        <v>44</v>
      </c>
      <c r="E94" s="58" t="s">
        <v>45</v>
      </c>
      <c r="F94" s="59">
        <v>0</v>
      </c>
      <c r="G94" s="60">
        <v>0</v>
      </c>
      <c r="H94" s="61">
        <v>52.41</v>
      </c>
      <c r="I94" s="61">
        <v>0</v>
      </c>
    </row>
    <row r="95" spans="1:9" x14ac:dyDescent="0.25">
      <c r="A95" s="52" t="s">
        <v>41</v>
      </c>
      <c r="B95" s="58" t="s">
        <v>58</v>
      </c>
      <c r="C95" s="52" t="s">
        <v>71</v>
      </c>
      <c r="D95" s="52" t="s">
        <v>44</v>
      </c>
      <c r="E95" s="58" t="s">
        <v>45</v>
      </c>
      <c r="F95" s="59">
        <v>0</v>
      </c>
      <c r="G95" s="60">
        <v>0</v>
      </c>
      <c r="H95" s="61">
        <v>56.73</v>
      </c>
      <c r="I95" s="61">
        <v>0</v>
      </c>
    </row>
    <row r="96" spans="1:9" x14ac:dyDescent="0.25">
      <c r="A96" s="52" t="s">
        <v>41</v>
      </c>
      <c r="B96" s="58" t="s">
        <v>59</v>
      </c>
      <c r="C96" s="52" t="s">
        <v>71</v>
      </c>
      <c r="D96" s="52" t="s">
        <v>44</v>
      </c>
      <c r="E96" s="58" t="s">
        <v>45</v>
      </c>
      <c r="F96" s="59">
        <v>0</v>
      </c>
      <c r="G96" s="60">
        <v>0</v>
      </c>
      <c r="H96" s="61">
        <v>57.43</v>
      </c>
      <c r="I96" s="61">
        <v>0</v>
      </c>
    </row>
    <row r="97" spans="1:9" x14ac:dyDescent="0.25">
      <c r="A97" s="52" t="s">
        <v>41</v>
      </c>
      <c r="B97" s="58" t="s">
        <v>60</v>
      </c>
      <c r="C97" s="52" t="s">
        <v>71</v>
      </c>
      <c r="D97" s="52" t="s">
        <v>44</v>
      </c>
      <c r="E97" s="58" t="s">
        <v>45</v>
      </c>
      <c r="F97" s="59">
        <v>0</v>
      </c>
      <c r="G97" s="60">
        <v>0</v>
      </c>
      <c r="H97" s="61">
        <v>57.34</v>
      </c>
      <c r="I97" s="61">
        <v>0</v>
      </c>
    </row>
    <row r="98" spans="1:9" x14ac:dyDescent="0.25">
      <c r="A98" s="52" t="s">
        <v>41</v>
      </c>
      <c r="B98" s="58" t="s">
        <v>61</v>
      </c>
      <c r="C98" s="52" t="s">
        <v>71</v>
      </c>
      <c r="D98" s="52" t="s">
        <v>44</v>
      </c>
      <c r="E98" s="58" t="s">
        <v>45</v>
      </c>
      <c r="F98" s="59">
        <v>0</v>
      </c>
      <c r="G98" s="60">
        <v>0</v>
      </c>
      <c r="H98" s="61">
        <v>58.28</v>
      </c>
      <c r="I98" s="61">
        <v>0</v>
      </c>
    </row>
    <row r="99" spans="1:9" x14ac:dyDescent="0.25">
      <c r="A99" s="52" t="s">
        <v>41</v>
      </c>
      <c r="B99" s="58" t="s">
        <v>62</v>
      </c>
      <c r="C99" s="52" t="s">
        <v>71</v>
      </c>
      <c r="D99" s="52" t="s">
        <v>44</v>
      </c>
      <c r="E99" s="58" t="s">
        <v>45</v>
      </c>
      <c r="F99" s="59">
        <v>0</v>
      </c>
      <c r="G99" s="60">
        <v>0</v>
      </c>
      <c r="H99" s="61">
        <v>59.34</v>
      </c>
      <c r="I99" s="61">
        <v>0</v>
      </c>
    </row>
    <row r="100" spans="1:9" x14ac:dyDescent="0.25">
      <c r="A100" s="52" t="s">
        <v>41</v>
      </c>
      <c r="B100" s="58" t="s">
        <v>63</v>
      </c>
      <c r="C100" s="52" t="s">
        <v>71</v>
      </c>
      <c r="D100" s="52" t="s">
        <v>44</v>
      </c>
      <c r="E100" s="58" t="s">
        <v>45</v>
      </c>
      <c r="F100" s="59">
        <v>0</v>
      </c>
      <c r="G100" s="60">
        <v>0</v>
      </c>
      <c r="H100" s="61">
        <v>54.1</v>
      </c>
      <c r="I100" s="61">
        <v>0</v>
      </c>
    </row>
    <row r="101" spans="1:9" x14ac:dyDescent="0.25">
      <c r="A101" s="52" t="s">
        <v>41</v>
      </c>
      <c r="B101" s="58" t="s">
        <v>64</v>
      </c>
      <c r="C101" s="52" t="s">
        <v>71</v>
      </c>
      <c r="D101" s="52" t="s">
        <v>44</v>
      </c>
      <c r="E101" s="58" t="s">
        <v>45</v>
      </c>
      <c r="F101" s="59">
        <v>0</v>
      </c>
      <c r="G101" s="60">
        <v>0</v>
      </c>
      <c r="H101" s="61">
        <v>57.39</v>
      </c>
      <c r="I101" s="61">
        <v>0</v>
      </c>
    </row>
    <row r="102" spans="1:9" x14ac:dyDescent="0.25">
      <c r="A102" s="52" t="s">
        <v>41</v>
      </c>
      <c r="B102" s="58" t="s">
        <v>65</v>
      </c>
      <c r="C102" s="52" t="s">
        <v>71</v>
      </c>
      <c r="D102" s="52" t="s">
        <v>44</v>
      </c>
      <c r="E102" s="58" t="s">
        <v>45</v>
      </c>
      <c r="F102" s="59">
        <v>0</v>
      </c>
      <c r="G102" s="60">
        <v>0</v>
      </c>
      <c r="H102" s="61">
        <v>57.31</v>
      </c>
      <c r="I102" s="61">
        <v>0</v>
      </c>
    </row>
    <row r="103" spans="1:9" x14ac:dyDescent="0.25">
      <c r="A103" s="52" t="s">
        <v>41</v>
      </c>
      <c r="B103" s="58" t="s">
        <v>66</v>
      </c>
      <c r="C103" s="52" t="s">
        <v>71</v>
      </c>
      <c r="D103" s="52" t="s">
        <v>44</v>
      </c>
      <c r="E103" s="58" t="s">
        <v>45</v>
      </c>
      <c r="F103" s="59">
        <v>0</v>
      </c>
      <c r="G103" s="60">
        <v>0</v>
      </c>
      <c r="H103" s="61">
        <v>50.74</v>
      </c>
      <c r="I103" s="61">
        <v>0</v>
      </c>
    </row>
    <row r="104" spans="1:9" x14ac:dyDescent="0.25">
      <c r="A104" s="52" t="s">
        <v>41</v>
      </c>
      <c r="B104" s="58" t="s">
        <v>67</v>
      </c>
      <c r="C104" s="52" t="s">
        <v>71</v>
      </c>
      <c r="D104" s="52" t="s">
        <v>44</v>
      </c>
      <c r="E104" s="58" t="s">
        <v>45</v>
      </c>
      <c r="F104" s="59">
        <v>0</v>
      </c>
      <c r="G104" s="60">
        <v>0</v>
      </c>
      <c r="H104" s="61">
        <v>52.58</v>
      </c>
      <c r="I104" s="61">
        <v>0</v>
      </c>
    </row>
    <row r="105" spans="1:9" x14ac:dyDescent="0.25">
      <c r="A105" s="52" t="s">
        <v>41</v>
      </c>
      <c r="B105" s="58" t="s">
        <v>68</v>
      </c>
      <c r="C105" s="52" t="s">
        <v>71</v>
      </c>
      <c r="D105" s="52" t="s">
        <v>44</v>
      </c>
      <c r="E105" s="58" t="s">
        <v>45</v>
      </c>
      <c r="F105" s="59">
        <v>0</v>
      </c>
      <c r="G105" s="60">
        <v>0</v>
      </c>
      <c r="H105" s="61">
        <v>52.09</v>
      </c>
      <c r="I105" s="61">
        <v>0</v>
      </c>
    </row>
    <row r="106" spans="1:9" x14ac:dyDescent="0.25">
      <c r="A106" s="52" t="s">
        <v>41</v>
      </c>
      <c r="B106" s="58" t="s">
        <v>42</v>
      </c>
      <c r="C106" s="52" t="s">
        <v>72</v>
      </c>
      <c r="D106" s="52" t="s">
        <v>44</v>
      </c>
      <c r="E106" s="58" t="s">
        <v>45</v>
      </c>
      <c r="F106" s="59">
        <v>0</v>
      </c>
      <c r="G106" s="60">
        <v>0</v>
      </c>
      <c r="H106" s="61">
        <v>46.63</v>
      </c>
      <c r="I106" s="61">
        <v>0</v>
      </c>
    </row>
    <row r="107" spans="1:9" x14ac:dyDescent="0.25">
      <c r="A107" s="52" t="s">
        <v>41</v>
      </c>
      <c r="B107" s="58" t="s">
        <v>46</v>
      </c>
      <c r="C107" s="52" t="s">
        <v>72</v>
      </c>
      <c r="D107" s="52" t="s">
        <v>44</v>
      </c>
      <c r="E107" s="58" t="s">
        <v>45</v>
      </c>
      <c r="F107" s="59">
        <v>0</v>
      </c>
      <c r="G107" s="60">
        <v>0</v>
      </c>
      <c r="H107" s="61">
        <v>46.68</v>
      </c>
      <c r="I107" s="61">
        <v>0</v>
      </c>
    </row>
    <row r="108" spans="1:9" x14ac:dyDescent="0.25">
      <c r="A108" s="52" t="s">
        <v>41</v>
      </c>
      <c r="B108" s="58" t="s">
        <v>47</v>
      </c>
      <c r="C108" s="52" t="s">
        <v>72</v>
      </c>
      <c r="D108" s="52" t="s">
        <v>44</v>
      </c>
      <c r="E108" s="58" t="s">
        <v>45</v>
      </c>
      <c r="F108" s="59">
        <v>0</v>
      </c>
      <c r="G108" s="60">
        <v>0</v>
      </c>
      <c r="H108" s="61">
        <v>46.64</v>
      </c>
      <c r="I108" s="61">
        <v>0</v>
      </c>
    </row>
    <row r="109" spans="1:9" x14ac:dyDescent="0.25">
      <c r="A109" s="52" t="s">
        <v>41</v>
      </c>
      <c r="B109" s="58" t="s">
        <v>48</v>
      </c>
      <c r="C109" s="52" t="s">
        <v>72</v>
      </c>
      <c r="D109" s="52" t="s">
        <v>44</v>
      </c>
      <c r="E109" s="58" t="s">
        <v>45</v>
      </c>
      <c r="F109" s="59">
        <v>0</v>
      </c>
      <c r="G109" s="60">
        <v>0</v>
      </c>
      <c r="H109" s="61">
        <v>46.6</v>
      </c>
      <c r="I109" s="61">
        <v>0</v>
      </c>
    </row>
    <row r="110" spans="1:9" x14ac:dyDescent="0.25">
      <c r="A110" s="52" t="s">
        <v>41</v>
      </c>
      <c r="B110" s="58" t="s">
        <v>49</v>
      </c>
      <c r="C110" s="52" t="s">
        <v>72</v>
      </c>
      <c r="D110" s="52" t="s">
        <v>44</v>
      </c>
      <c r="E110" s="58" t="s">
        <v>45</v>
      </c>
      <c r="F110" s="59">
        <v>0</v>
      </c>
      <c r="G110" s="60">
        <v>0</v>
      </c>
      <c r="H110" s="61">
        <v>46.64</v>
      </c>
      <c r="I110" s="61">
        <v>0</v>
      </c>
    </row>
    <row r="111" spans="1:9" x14ac:dyDescent="0.25">
      <c r="A111" s="52" t="s">
        <v>41</v>
      </c>
      <c r="B111" s="58" t="s">
        <v>50</v>
      </c>
      <c r="C111" s="52" t="s">
        <v>72</v>
      </c>
      <c r="D111" s="52" t="s">
        <v>44</v>
      </c>
      <c r="E111" s="58" t="s">
        <v>45</v>
      </c>
      <c r="F111" s="59">
        <v>0</v>
      </c>
      <c r="G111" s="60">
        <v>0</v>
      </c>
      <c r="H111" s="61">
        <v>46.66</v>
      </c>
      <c r="I111" s="61">
        <v>0</v>
      </c>
    </row>
    <row r="112" spans="1:9" x14ac:dyDescent="0.25">
      <c r="A112" s="52" t="s">
        <v>41</v>
      </c>
      <c r="B112" s="58" t="s">
        <v>51</v>
      </c>
      <c r="C112" s="52" t="s">
        <v>72</v>
      </c>
      <c r="D112" s="52" t="s">
        <v>44</v>
      </c>
      <c r="E112" s="58" t="s">
        <v>45</v>
      </c>
      <c r="F112" s="59">
        <v>0</v>
      </c>
      <c r="G112" s="60">
        <v>0</v>
      </c>
      <c r="H112" s="61">
        <v>42.77</v>
      </c>
      <c r="I112" s="61">
        <v>0</v>
      </c>
    </row>
    <row r="113" spans="1:9" x14ac:dyDescent="0.25">
      <c r="A113" s="52" t="s">
        <v>41</v>
      </c>
      <c r="B113" s="58" t="s">
        <v>52</v>
      </c>
      <c r="C113" s="52" t="s">
        <v>72</v>
      </c>
      <c r="D113" s="52" t="s">
        <v>44</v>
      </c>
      <c r="E113" s="58" t="s">
        <v>45</v>
      </c>
      <c r="F113" s="59">
        <v>0</v>
      </c>
      <c r="G113" s="60">
        <v>0</v>
      </c>
      <c r="H113" s="61">
        <v>44.98</v>
      </c>
      <c r="I113" s="61">
        <v>0</v>
      </c>
    </row>
    <row r="114" spans="1:9" x14ac:dyDescent="0.25">
      <c r="A114" s="52" t="s">
        <v>41</v>
      </c>
      <c r="B114" s="58" t="s">
        <v>53</v>
      </c>
      <c r="C114" s="52" t="s">
        <v>72</v>
      </c>
      <c r="D114" s="52" t="s">
        <v>44</v>
      </c>
      <c r="E114" s="58" t="s">
        <v>45</v>
      </c>
      <c r="F114" s="59">
        <v>0</v>
      </c>
      <c r="G114" s="60">
        <v>0</v>
      </c>
      <c r="H114" s="61">
        <v>44.95</v>
      </c>
      <c r="I114" s="61">
        <v>0</v>
      </c>
    </row>
    <row r="115" spans="1:9" x14ac:dyDescent="0.25">
      <c r="A115" s="52" t="s">
        <v>41</v>
      </c>
      <c r="B115" s="58" t="s">
        <v>54</v>
      </c>
      <c r="C115" s="52" t="s">
        <v>72</v>
      </c>
      <c r="D115" s="52" t="s">
        <v>44</v>
      </c>
      <c r="E115" s="58" t="s">
        <v>45</v>
      </c>
      <c r="F115" s="59">
        <v>0</v>
      </c>
      <c r="G115" s="60">
        <v>0</v>
      </c>
      <c r="H115" s="61">
        <v>51.4</v>
      </c>
      <c r="I115" s="61">
        <v>0</v>
      </c>
    </row>
    <row r="116" spans="1:9" x14ac:dyDescent="0.25">
      <c r="A116" s="52" t="s">
        <v>41</v>
      </c>
      <c r="B116" s="58" t="s">
        <v>55</v>
      </c>
      <c r="C116" s="52" t="s">
        <v>72</v>
      </c>
      <c r="D116" s="52" t="s">
        <v>44</v>
      </c>
      <c r="E116" s="58" t="s">
        <v>45</v>
      </c>
      <c r="F116" s="59">
        <v>0</v>
      </c>
      <c r="G116" s="60">
        <v>0</v>
      </c>
      <c r="H116" s="61">
        <v>51.14</v>
      </c>
      <c r="I116" s="61">
        <v>0</v>
      </c>
    </row>
    <row r="117" spans="1:9" x14ac:dyDescent="0.25">
      <c r="A117" s="52" t="s">
        <v>41</v>
      </c>
      <c r="B117" s="58" t="s">
        <v>56</v>
      </c>
      <c r="C117" s="52" t="s">
        <v>72</v>
      </c>
      <c r="D117" s="52" t="s">
        <v>44</v>
      </c>
      <c r="E117" s="58" t="s">
        <v>45</v>
      </c>
      <c r="F117" s="59">
        <v>0</v>
      </c>
      <c r="G117" s="60">
        <v>0</v>
      </c>
      <c r="H117" s="61">
        <v>51.37</v>
      </c>
      <c r="I117" s="61">
        <v>0</v>
      </c>
    </row>
    <row r="118" spans="1:9" x14ac:dyDescent="0.25">
      <c r="A118" s="52" t="s">
        <v>41</v>
      </c>
      <c r="B118" s="58" t="s">
        <v>57</v>
      </c>
      <c r="C118" s="52" t="s">
        <v>72</v>
      </c>
      <c r="D118" s="52" t="s">
        <v>44</v>
      </c>
      <c r="E118" s="58" t="s">
        <v>45</v>
      </c>
      <c r="F118" s="59">
        <v>0</v>
      </c>
      <c r="G118" s="60">
        <v>0</v>
      </c>
      <c r="H118" s="61">
        <v>52.33</v>
      </c>
      <c r="I118" s="61">
        <v>0</v>
      </c>
    </row>
    <row r="119" spans="1:9" x14ac:dyDescent="0.25">
      <c r="A119" s="52" t="s">
        <v>41</v>
      </c>
      <c r="B119" s="58" t="s">
        <v>58</v>
      </c>
      <c r="C119" s="52" t="s">
        <v>72</v>
      </c>
      <c r="D119" s="52" t="s">
        <v>44</v>
      </c>
      <c r="E119" s="58" t="s">
        <v>45</v>
      </c>
      <c r="F119" s="59">
        <v>0</v>
      </c>
      <c r="G119" s="60">
        <v>0</v>
      </c>
      <c r="H119" s="61">
        <v>56.66</v>
      </c>
      <c r="I119" s="61">
        <v>0</v>
      </c>
    </row>
    <row r="120" spans="1:9" x14ac:dyDescent="0.25">
      <c r="A120" s="52" t="s">
        <v>41</v>
      </c>
      <c r="B120" s="58" t="s">
        <v>59</v>
      </c>
      <c r="C120" s="52" t="s">
        <v>72</v>
      </c>
      <c r="D120" s="52" t="s">
        <v>44</v>
      </c>
      <c r="E120" s="58" t="s">
        <v>45</v>
      </c>
      <c r="F120" s="59">
        <v>0</v>
      </c>
      <c r="G120" s="60">
        <v>0</v>
      </c>
      <c r="H120" s="61">
        <v>57.35</v>
      </c>
      <c r="I120" s="61">
        <v>0</v>
      </c>
    </row>
    <row r="121" spans="1:9" x14ac:dyDescent="0.25">
      <c r="A121" s="52" t="s">
        <v>41</v>
      </c>
      <c r="B121" s="58" t="s">
        <v>60</v>
      </c>
      <c r="C121" s="52" t="s">
        <v>72</v>
      </c>
      <c r="D121" s="52" t="s">
        <v>44</v>
      </c>
      <c r="E121" s="58" t="s">
        <v>45</v>
      </c>
      <c r="F121" s="59">
        <v>0</v>
      </c>
      <c r="G121" s="60">
        <v>0</v>
      </c>
      <c r="H121" s="61">
        <v>57.27</v>
      </c>
      <c r="I121" s="61">
        <v>0</v>
      </c>
    </row>
    <row r="122" spans="1:9" x14ac:dyDescent="0.25">
      <c r="A122" s="52" t="s">
        <v>41</v>
      </c>
      <c r="B122" s="58" t="s">
        <v>61</v>
      </c>
      <c r="C122" s="52" t="s">
        <v>72</v>
      </c>
      <c r="D122" s="52" t="s">
        <v>44</v>
      </c>
      <c r="E122" s="58" t="s">
        <v>45</v>
      </c>
      <c r="F122" s="59">
        <v>0</v>
      </c>
      <c r="G122" s="60">
        <v>0</v>
      </c>
      <c r="H122" s="61">
        <v>58.21</v>
      </c>
      <c r="I122" s="61">
        <v>0</v>
      </c>
    </row>
    <row r="123" spans="1:9" x14ac:dyDescent="0.25">
      <c r="A123" s="52" t="s">
        <v>41</v>
      </c>
      <c r="B123" s="58" t="s">
        <v>62</v>
      </c>
      <c r="C123" s="52" t="s">
        <v>72</v>
      </c>
      <c r="D123" s="52" t="s">
        <v>44</v>
      </c>
      <c r="E123" s="58" t="s">
        <v>45</v>
      </c>
      <c r="F123" s="59">
        <v>0</v>
      </c>
      <c r="G123" s="60">
        <v>0</v>
      </c>
      <c r="H123" s="61">
        <v>59.27</v>
      </c>
      <c r="I123" s="61">
        <v>0</v>
      </c>
    </row>
    <row r="124" spans="1:9" x14ac:dyDescent="0.25">
      <c r="A124" s="52" t="s">
        <v>41</v>
      </c>
      <c r="B124" s="58" t="s">
        <v>63</v>
      </c>
      <c r="C124" s="52" t="s">
        <v>72</v>
      </c>
      <c r="D124" s="52" t="s">
        <v>44</v>
      </c>
      <c r="E124" s="58" t="s">
        <v>45</v>
      </c>
      <c r="F124" s="59">
        <v>0</v>
      </c>
      <c r="G124" s="60">
        <v>0</v>
      </c>
      <c r="H124" s="61">
        <v>54.03</v>
      </c>
      <c r="I124" s="61">
        <v>0</v>
      </c>
    </row>
    <row r="125" spans="1:9" x14ac:dyDescent="0.25">
      <c r="A125" s="52" t="s">
        <v>41</v>
      </c>
      <c r="B125" s="58" t="s">
        <v>64</v>
      </c>
      <c r="C125" s="52" t="s">
        <v>72</v>
      </c>
      <c r="D125" s="52" t="s">
        <v>44</v>
      </c>
      <c r="E125" s="58" t="s">
        <v>45</v>
      </c>
      <c r="F125" s="59">
        <v>0</v>
      </c>
      <c r="G125" s="60">
        <v>0</v>
      </c>
      <c r="H125" s="61">
        <v>57.31</v>
      </c>
      <c r="I125" s="61">
        <v>0</v>
      </c>
    </row>
    <row r="126" spans="1:9" x14ac:dyDescent="0.25">
      <c r="A126" s="52" t="s">
        <v>41</v>
      </c>
      <c r="B126" s="58" t="s">
        <v>65</v>
      </c>
      <c r="C126" s="52" t="s">
        <v>72</v>
      </c>
      <c r="D126" s="52" t="s">
        <v>44</v>
      </c>
      <c r="E126" s="58" t="s">
        <v>45</v>
      </c>
      <c r="F126" s="59">
        <v>0</v>
      </c>
      <c r="G126" s="60">
        <v>0</v>
      </c>
      <c r="H126" s="61">
        <v>57.25</v>
      </c>
      <c r="I126" s="61">
        <v>0</v>
      </c>
    </row>
    <row r="127" spans="1:9" x14ac:dyDescent="0.25">
      <c r="A127" s="52" t="s">
        <v>41</v>
      </c>
      <c r="B127" s="58" t="s">
        <v>66</v>
      </c>
      <c r="C127" s="52" t="s">
        <v>72</v>
      </c>
      <c r="D127" s="52" t="s">
        <v>44</v>
      </c>
      <c r="E127" s="58" t="s">
        <v>45</v>
      </c>
      <c r="F127" s="59">
        <v>0</v>
      </c>
      <c r="G127" s="60">
        <v>0</v>
      </c>
      <c r="H127" s="61">
        <v>50.68</v>
      </c>
      <c r="I127" s="61">
        <v>0</v>
      </c>
    </row>
    <row r="128" spans="1:9" x14ac:dyDescent="0.25">
      <c r="A128" s="52" t="s">
        <v>41</v>
      </c>
      <c r="B128" s="58" t="s">
        <v>67</v>
      </c>
      <c r="C128" s="52" t="s">
        <v>72</v>
      </c>
      <c r="D128" s="52" t="s">
        <v>44</v>
      </c>
      <c r="E128" s="58" t="s">
        <v>45</v>
      </c>
      <c r="F128" s="59">
        <v>0</v>
      </c>
      <c r="G128" s="60">
        <v>0</v>
      </c>
      <c r="H128" s="61">
        <v>52.51</v>
      </c>
      <c r="I128" s="61">
        <v>0</v>
      </c>
    </row>
    <row r="129" spans="1:9" x14ac:dyDescent="0.25">
      <c r="A129" s="52" t="s">
        <v>41</v>
      </c>
      <c r="B129" s="58" t="s">
        <v>68</v>
      </c>
      <c r="C129" s="52" t="s">
        <v>72</v>
      </c>
      <c r="D129" s="52" t="s">
        <v>44</v>
      </c>
      <c r="E129" s="58" t="s">
        <v>45</v>
      </c>
      <c r="F129" s="59">
        <v>0</v>
      </c>
      <c r="G129" s="60">
        <v>0</v>
      </c>
      <c r="H129" s="61">
        <v>52.03</v>
      </c>
      <c r="I129" s="61">
        <v>0</v>
      </c>
    </row>
    <row r="130" spans="1:9" x14ac:dyDescent="0.25">
      <c r="A130" s="52" t="s">
        <v>41</v>
      </c>
      <c r="B130" s="58" t="s">
        <v>42</v>
      </c>
      <c r="C130" s="52" t="s">
        <v>73</v>
      </c>
      <c r="D130" s="52" t="s">
        <v>44</v>
      </c>
      <c r="E130" s="58" t="s">
        <v>45</v>
      </c>
      <c r="F130" s="59">
        <v>19</v>
      </c>
      <c r="G130" s="60">
        <v>19</v>
      </c>
      <c r="H130" s="61">
        <v>46.63</v>
      </c>
      <c r="I130" s="61">
        <v>-885.97</v>
      </c>
    </row>
    <row r="131" spans="1:9" x14ac:dyDescent="0.25">
      <c r="A131" s="52" t="s">
        <v>41</v>
      </c>
      <c r="B131" s="58" t="s">
        <v>46</v>
      </c>
      <c r="C131" s="52" t="s">
        <v>73</v>
      </c>
      <c r="D131" s="52" t="s">
        <v>44</v>
      </c>
      <c r="E131" s="58" t="s">
        <v>45</v>
      </c>
      <c r="F131" s="59">
        <v>19</v>
      </c>
      <c r="G131" s="60">
        <v>19</v>
      </c>
      <c r="H131" s="61">
        <v>46.67</v>
      </c>
      <c r="I131" s="61">
        <v>-886.73</v>
      </c>
    </row>
    <row r="132" spans="1:9" x14ac:dyDescent="0.25">
      <c r="A132" s="52" t="s">
        <v>41</v>
      </c>
      <c r="B132" s="58" t="s">
        <v>47</v>
      </c>
      <c r="C132" s="52" t="s">
        <v>73</v>
      </c>
      <c r="D132" s="52" t="s">
        <v>44</v>
      </c>
      <c r="E132" s="58" t="s">
        <v>45</v>
      </c>
      <c r="F132" s="59">
        <v>19</v>
      </c>
      <c r="G132" s="60">
        <v>19</v>
      </c>
      <c r="H132" s="61">
        <v>46.58</v>
      </c>
      <c r="I132" s="61">
        <v>-885.02</v>
      </c>
    </row>
    <row r="133" spans="1:9" x14ac:dyDescent="0.25">
      <c r="A133" s="52" t="s">
        <v>41</v>
      </c>
      <c r="B133" s="58" t="s">
        <v>48</v>
      </c>
      <c r="C133" s="52" t="s">
        <v>73</v>
      </c>
      <c r="D133" s="52" t="s">
        <v>44</v>
      </c>
      <c r="E133" s="58" t="s">
        <v>45</v>
      </c>
      <c r="F133" s="59">
        <v>19</v>
      </c>
      <c r="G133" s="60">
        <v>19</v>
      </c>
      <c r="H133" s="61">
        <v>46.65</v>
      </c>
      <c r="I133" s="61">
        <v>-886.35</v>
      </c>
    </row>
    <row r="134" spans="1:9" x14ac:dyDescent="0.25">
      <c r="A134" s="52" t="s">
        <v>41</v>
      </c>
      <c r="B134" s="58" t="s">
        <v>49</v>
      </c>
      <c r="C134" s="52" t="s">
        <v>73</v>
      </c>
      <c r="D134" s="52" t="s">
        <v>44</v>
      </c>
      <c r="E134" s="58" t="s">
        <v>45</v>
      </c>
      <c r="F134" s="59">
        <v>19</v>
      </c>
      <c r="G134" s="60">
        <v>19</v>
      </c>
      <c r="H134" s="61">
        <v>46.46</v>
      </c>
      <c r="I134" s="61">
        <v>-882.74</v>
      </c>
    </row>
    <row r="135" spans="1:9" x14ac:dyDescent="0.25">
      <c r="A135" s="52" t="s">
        <v>41</v>
      </c>
      <c r="B135" s="58" t="s">
        <v>50</v>
      </c>
      <c r="C135" s="52" t="s">
        <v>73</v>
      </c>
      <c r="D135" s="52" t="s">
        <v>44</v>
      </c>
      <c r="E135" s="58" t="s">
        <v>45</v>
      </c>
      <c r="F135" s="59">
        <v>19</v>
      </c>
      <c r="G135" s="60">
        <v>19</v>
      </c>
      <c r="H135" s="61">
        <v>46.39</v>
      </c>
      <c r="I135" s="61">
        <v>-881.41</v>
      </c>
    </row>
    <row r="136" spans="1:9" x14ac:dyDescent="0.25">
      <c r="A136" s="52" t="s">
        <v>41</v>
      </c>
      <c r="B136" s="58" t="s">
        <v>51</v>
      </c>
      <c r="C136" s="52" t="s">
        <v>73</v>
      </c>
      <c r="D136" s="52" t="s">
        <v>44</v>
      </c>
      <c r="E136" s="58" t="s">
        <v>45</v>
      </c>
      <c r="F136" s="59">
        <v>20</v>
      </c>
      <c r="G136" s="60">
        <v>20</v>
      </c>
      <c r="H136" s="61">
        <v>42.58</v>
      </c>
      <c r="I136" s="61">
        <v>-851.6</v>
      </c>
    </row>
    <row r="137" spans="1:9" x14ac:dyDescent="0.25">
      <c r="A137" s="52" t="s">
        <v>41</v>
      </c>
      <c r="B137" s="58" t="s">
        <v>52</v>
      </c>
      <c r="C137" s="52" t="s">
        <v>73</v>
      </c>
      <c r="D137" s="52" t="s">
        <v>44</v>
      </c>
      <c r="E137" s="58" t="s">
        <v>45</v>
      </c>
      <c r="F137" s="59">
        <v>20</v>
      </c>
      <c r="G137" s="60">
        <v>20</v>
      </c>
      <c r="H137" s="61">
        <v>44.71</v>
      </c>
      <c r="I137" s="61">
        <v>-894.2</v>
      </c>
    </row>
    <row r="138" spans="1:9" x14ac:dyDescent="0.25">
      <c r="A138" s="52" t="s">
        <v>41</v>
      </c>
      <c r="B138" s="58" t="s">
        <v>53</v>
      </c>
      <c r="C138" s="52" t="s">
        <v>73</v>
      </c>
      <c r="D138" s="52" t="s">
        <v>44</v>
      </c>
      <c r="E138" s="58" t="s">
        <v>45</v>
      </c>
      <c r="F138" s="59">
        <v>9</v>
      </c>
      <c r="G138" s="60">
        <v>9</v>
      </c>
      <c r="H138" s="61">
        <v>44.7</v>
      </c>
      <c r="I138" s="61">
        <v>-402.3</v>
      </c>
    </row>
    <row r="139" spans="1:9" x14ac:dyDescent="0.25">
      <c r="A139" s="52" t="s">
        <v>41</v>
      </c>
      <c r="B139" s="58" t="s">
        <v>42</v>
      </c>
      <c r="C139" s="52" t="s">
        <v>74</v>
      </c>
      <c r="D139" s="52" t="s">
        <v>44</v>
      </c>
      <c r="E139" s="58" t="s">
        <v>45</v>
      </c>
      <c r="F139" s="59">
        <v>0</v>
      </c>
      <c r="G139" s="60">
        <v>0</v>
      </c>
      <c r="H139" s="61">
        <v>46.7</v>
      </c>
      <c r="I139" s="61">
        <v>0</v>
      </c>
    </row>
    <row r="140" spans="1:9" x14ac:dyDescent="0.25">
      <c r="A140" s="52" t="s">
        <v>41</v>
      </c>
      <c r="B140" s="58" t="s">
        <v>46</v>
      </c>
      <c r="C140" s="52" t="s">
        <v>74</v>
      </c>
      <c r="D140" s="52" t="s">
        <v>44</v>
      </c>
      <c r="E140" s="58" t="s">
        <v>45</v>
      </c>
      <c r="F140" s="59">
        <v>0</v>
      </c>
      <c r="G140" s="60">
        <v>0</v>
      </c>
      <c r="H140" s="61">
        <v>46.75</v>
      </c>
      <c r="I140" s="61">
        <v>0</v>
      </c>
    </row>
    <row r="141" spans="1:9" x14ac:dyDescent="0.25">
      <c r="A141" s="52" t="s">
        <v>41</v>
      </c>
      <c r="B141" s="58" t="s">
        <v>47</v>
      </c>
      <c r="C141" s="52" t="s">
        <v>74</v>
      </c>
      <c r="D141" s="52" t="s">
        <v>44</v>
      </c>
      <c r="E141" s="58" t="s">
        <v>45</v>
      </c>
      <c r="F141" s="59">
        <v>0</v>
      </c>
      <c r="G141" s="60">
        <v>0</v>
      </c>
      <c r="H141" s="61">
        <v>46.65</v>
      </c>
      <c r="I141" s="61">
        <v>0</v>
      </c>
    </row>
    <row r="142" spans="1:9" x14ac:dyDescent="0.25">
      <c r="A142" s="52" t="s">
        <v>41</v>
      </c>
      <c r="B142" s="58" t="s">
        <v>48</v>
      </c>
      <c r="C142" s="52" t="s">
        <v>74</v>
      </c>
      <c r="D142" s="52" t="s">
        <v>44</v>
      </c>
      <c r="E142" s="58" t="s">
        <v>45</v>
      </c>
      <c r="F142" s="59">
        <v>0</v>
      </c>
      <c r="G142" s="60">
        <v>0</v>
      </c>
      <c r="H142" s="61">
        <v>46.6</v>
      </c>
      <c r="I142" s="61">
        <v>0</v>
      </c>
    </row>
    <row r="143" spans="1:9" x14ac:dyDescent="0.25">
      <c r="A143" s="52" t="s">
        <v>41</v>
      </c>
      <c r="B143" s="58" t="s">
        <v>49</v>
      </c>
      <c r="C143" s="52" t="s">
        <v>74</v>
      </c>
      <c r="D143" s="52" t="s">
        <v>44</v>
      </c>
      <c r="E143" s="58" t="s">
        <v>45</v>
      </c>
      <c r="F143" s="59">
        <v>0</v>
      </c>
      <c r="G143" s="60">
        <v>0</v>
      </c>
      <c r="H143" s="61">
        <v>46.52</v>
      </c>
      <c r="I143" s="61">
        <v>0</v>
      </c>
    </row>
    <row r="144" spans="1:9" x14ac:dyDescent="0.25">
      <c r="A144" s="52" t="s">
        <v>41</v>
      </c>
      <c r="B144" s="58" t="s">
        <v>50</v>
      </c>
      <c r="C144" s="52" t="s">
        <v>74</v>
      </c>
      <c r="D144" s="52" t="s">
        <v>44</v>
      </c>
      <c r="E144" s="58" t="s">
        <v>45</v>
      </c>
      <c r="F144" s="59">
        <v>0</v>
      </c>
      <c r="G144" s="60">
        <v>0</v>
      </c>
      <c r="H144" s="61">
        <v>46.51</v>
      </c>
      <c r="I144" s="61">
        <v>0</v>
      </c>
    </row>
    <row r="145" spans="1:9" x14ac:dyDescent="0.25">
      <c r="A145" s="52" t="s">
        <v>41</v>
      </c>
      <c r="B145" s="58" t="s">
        <v>51</v>
      </c>
      <c r="C145" s="52" t="s">
        <v>74</v>
      </c>
      <c r="D145" s="52" t="s">
        <v>44</v>
      </c>
      <c r="E145" s="58" t="s">
        <v>45</v>
      </c>
      <c r="F145" s="59">
        <v>0</v>
      </c>
      <c r="G145" s="60">
        <v>0</v>
      </c>
      <c r="H145" s="61">
        <v>42.66</v>
      </c>
      <c r="I145" s="61">
        <v>0</v>
      </c>
    </row>
    <row r="146" spans="1:9" x14ac:dyDescent="0.25">
      <c r="A146" s="52" t="s">
        <v>41</v>
      </c>
      <c r="B146" s="58" t="s">
        <v>52</v>
      </c>
      <c r="C146" s="52" t="s">
        <v>74</v>
      </c>
      <c r="D146" s="52" t="s">
        <v>44</v>
      </c>
      <c r="E146" s="58" t="s">
        <v>45</v>
      </c>
      <c r="F146" s="59">
        <v>0</v>
      </c>
      <c r="G146" s="60">
        <v>0</v>
      </c>
      <c r="H146" s="61">
        <v>44.72</v>
      </c>
      <c r="I146" s="61">
        <v>0</v>
      </c>
    </row>
    <row r="147" spans="1:9" x14ac:dyDescent="0.25">
      <c r="A147" s="52" t="s">
        <v>41</v>
      </c>
      <c r="B147" s="58" t="s">
        <v>53</v>
      </c>
      <c r="C147" s="52" t="s">
        <v>74</v>
      </c>
      <c r="D147" s="52" t="s">
        <v>44</v>
      </c>
      <c r="E147" s="58" t="s">
        <v>45</v>
      </c>
      <c r="F147" s="59">
        <v>0</v>
      </c>
      <c r="G147" s="60">
        <v>0</v>
      </c>
      <c r="H147" s="61">
        <v>44.67</v>
      </c>
      <c r="I147" s="61">
        <v>0</v>
      </c>
    </row>
    <row r="148" spans="1:9" x14ac:dyDescent="0.25">
      <c r="A148" s="52" t="s">
        <v>41</v>
      </c>
      <c r="B148" s="58" t="s">
        <v>54</v>
      </c>
      <c r="C148" s="52" t="s">
        <v>74</v>
      </c>
      <c r="D148" s="52" t="s">
        <v>44</v>
      </c>
      <c r="E148" s="58" t="s">
        <v>45</v>
      </c>
      <c r="F148" s="59">
        <v>0</v>
      </c>
      <c r="G148" s="60">
        <v>0</v>
      </c>
      <c r="H148" s="61">
        <v>51.03</v>
      </c>
      <c r="I148" s="61">
        <v>0</v>
      </c>
    </row>
    <row r="149" spans="1:9" x14ac:dyDescent="0.25">
      <c r="A149" s="52" t="s">
        <v>41</v>
      </c>
      <c r="B149" s="58" t="s">
        <v>55</v>
      </c>
      <c r="C149" s="52" t="s">
        <v>74</v>
      </c>
      <c r="D149" s="52" t="s">
        <v>44</v>
      </c>
      <c r="E149" s="58" t="s">
        <v>45</v>
      </c>
      <c r="F149" s="59">
        <v>0</v>
      </c>
      <c r="G149" s="60">
        <v>0</v>
      </c>
      <c r="H149" s="61">
        <v>50.84</v>
      </c>
      <c r="I149" s="61">
        <v>0</v>
      </c>
    </row>
    <row r="150" spans="1:9" x14ac:dyDescent="0.25">
      <c r="A150" s="52" t="s">
        <v>41</v>
      </c>
      <c r="B150" s="58" t="s">
        <v>56</v>
      </c>
      <c r="C150" s="52" t="s">
        <v>74</v>
      </c>
      <c r="D150" s="52" t="s">
        <v>44</v>
      </c>
      <c r="E150" s="58" t="s">
        <v>45</v>
      </c>
      <c r="F150" s="59">
        <v>0</v>
      </c>
      <c r="G150" s="60">
        <v>0</v>
      </c>
      <c r="H150" s="61">
        <v>50.98</v>
      </c>
      <c r="I150" s="61">
        <v>0</v>
      </c>
    </row>
    <row r="151" spans="1:9" x14ac:dyDescent="0.25">
      <c r="A151" s="52" t="s">
        <v>41</v>
      </c>
      <c r="B151" s="58" t="s">
        <v>57</v>
      </c>
      <c r="C151" s="52" t="s">
        <v>74</v>
      </c>
      <c r="D151" s="52" t="s">
        <v>44</v>
      </c>
      <c r="E151" s="58" t="s">
        <v>45</v>
      </c>
      <c r="F151" s="59">
        <v>0</v>
      </c>
      <c r="G151" s="60">
        <v>0</v>
      </c>
      <c r="H151" s="61">
        <v>51.88</v>
      </c>
      <c r="I151" s="61">
        <v>0</v>
      </c>
    </row>
    <row r="152" spans="1:9" x14ac:dyDescent="0.25">
      <c r="A152" s="52" t="s">
        <v>41</v>
      </c>
      <c r="B152" s="58" t="s">
        <v>58</v>
      </c>
      <c r="C152" s="52" t="s">
        <v>74</v>
      </c>
      <c r="D152" s="52" t="s">
        <v>44</v>
      </c>
      <c r="E152" s="58" t="s">
        <v>45</v>
      </c>
      <c r="F152" s="59">
        <v>0</v>
      </c>
      <c r="G152" s="60">
        <v>0</v>
      </c>
      <c r="H152" s="61">
        <v>55.93</v>
      </c>
      <c r="I152" s="61">
        <v>0</v>
      </c>
    </row>
    <row r="153" spans="1:9" x14ac:dyDescent="0.25">
      <c r="A153" s="52" t="s">
        <v>41</v>
      </c>
      <c r="B153" s="58" t="s">
        <v>59</v>
      </c>
      <c r="C153" s="52" t="s">
        <v>74</v>
      </c>
      <c r="D153" s="52" t="s">
        <v>44</v>
      </c>
      <c r="E153" s="58" t="s">
        <v>45</v>
      </c>
      <c r="F153" s="59">
        <v>0</v>
      </c>
      <c r="G153" s="60">
        <v>0</v>
      </c>
      <c r="H153" s="61">
        <v>56.56</v>
      </c>
      <c r="I153" s="61">
        <v>0</v>
      </c>
    </row>
    <row r="154" spans="1:9" x14ac:dyDescent="0.25">
      <c r="A154" s="52" t="s">
        <v>41</v>
      </c>
      <c r="B154" s="58" t="s">
        <v>60</v>
      </c>
      <c r="C154" s="52" t="s">
        <v>74</v>
      </c>
      <c r="D154" s="52" t="s">
        <v>44</v>
      </c>
      <c r="E154" s="58" t="s">
        <v>45</v>
      </c>
      <c r="F154" s="59">
        <v>0</v>
      </c>
      <c r="G154" s="60">
        <v>0</v>
      </c>
      <c r="H154" s="61">
        <v>56.49</v>
      </c>
      <c r="I154" s="61">
        <v>0</v>
      </c>
    </row>
    <row r="155" spans="1:9" x14ac:dyDescent="0.25">
      <c r="A155" s="52" t="s">
        <v>41</v>
      </c>
      <c r="B155" s="58" t="s">
        <v>61</v>
      </c>
      <c r="C155" s="52" t="s">
        <v>74</v>
      </c>
      <c r="D155" s="52" t="s">
        <v>44</v>
      </c>
      <c r="E155" s="58" t="s">
        <v>45</v>
      </c>
      <c r="F155" s="59">
        <v>0</v>
      </c>
      <c r="G155" s="60">
        <v>0</v>
      </c>
      <c r="H155" s="61">
        <v>57.42</v>
      </c>
      <c r="I155" s="61">
        <v>0</v>
      </c>
    </row>
    <row r="156" spans="1:9" x14ac:dyDescent="0.25">
      <c r="A156" s="52" t="s">
        <v>41</v>
      </c>
      <c r="B156" s="58" t="s">
        <v>62</v>
      </c>
      <c r="C156" s="52" t="s">
        <v>74</v>
      </c>
      <c r="D156" s="52" t="s">
        <v>44</v>
      </c>
      <c r="E156" s="58" t="s">
        <v>45</v>
      </c>
      <c r="F156" s="59">
        <v>0</v>
      </c>
      <c r="G156" s="60">
        <v>0</v>
      </c>
      <c r="H156" s="61">
        <v>58.65</v>
      </c>
      <c r="I156" s="61">
        <v>0</v>
      </c>
    </row>
    <row r="157" spans="1:9" x14ac:dyDescent="0.25">
      <c r="A157" s="52" t="s">
        <v>41</v>
      </c>
      <c r="B157" s="58" t="s">
        <v>63</v>
      </c>
      <c r="C157" s="52" t="s">
        <v>74</v>
      </c>
      <c r="D157" s="52" t="s">
        <v>44</v>
      </c>
      <c r="E157" s="58" t="s">
        <v>45</v>
      </c>
      <c r="F157" s="59">
        <v>0</v>
      </c>
      <c r="G157" s="60">
        <v>0</v>
      </c>
      <c r="H157" s="61">
        <v>53.52</v>
      </c>
      <c r="I157" s="61">
        <v>0</v>
      </c>
    </row>
    <row r="158" spans="1:9" x14ac:dyDescent="0.25">
      <c r="A158" s="52" t="s">
        <v>41</v>
      </c>
      <c r="B158" s="58" t="s">
        <v>64</v>
      </c>
      <c r="C158" s="52" t="s">
        <v>74</v>
      </c>
      <c r="D158" s="52" t="s">
        <v>44</v>
      </c>
      <c r="E158" s="58" t="s">
        <v>45</v>
      </c>
      <c r="F158" s="59">
        <v>0</v>
      </c>
      <c r="G158" s="60">
        <v>0</v>
      </c>
      <c r="H158" s="61">
        <v>56.79</v>
      </c>
      <c r="I158" s="61">
        <v>0</v>
      </c>
    </row>
    <row r="159" spans="1:9" x14ac:dyDescent="0.25">
      <c r="A159" s="52" t="s">
        <v>41</v>
      </c>
      <c r="B159" s="58" t="s">
        <v>65</v>
      </c>
      <c r="C159" s="52" t="s">
        <v>74</v>
      </c>
      <c r="D159" s="52" t="s">
        <v>44</v>
      </c>
      <c r="E159" s="58" t="s">
        <v>45</v>
      </c>
      <c r="F159" s="59">
        <v>0</v>
      </c>
      <c r="G159" s="60">
        <v>0</v>
      </c>
      <c r="H159" s="61">
        <v>56.63</v>
      </c>
      <c r="I159" s="61">
        <v>0</v>
      </c>
    </row>
    <row r="160" spans="1:9" x14ac:dyDescent="0.25">
      <c r="A160" s="52" t="s">
        <v>41</v>
      </c>
      <c r="B160" s="58" t="s">
        <v>66</v>
      </c>
      <c r="C160" s="52" t="s">
        <v>74</v>
      </c>
      <c r="D160" s="52" t="s">
        <v>44</v>
      </c>
      <c r="E160" s="58" t="s">
        <v>45</v>
      </c>
      <c r="F160" s="59">
        <v>0</v>
      </c>
      <c r="G160" s="60">
        <v>0</v>
      </c>
      <c r="H160" s="61">
        <v>50.22</v>
      </c>
      <c r="I160" s="61">
        <v>0</v>
      </c>
    </row>
    <row r="161" spans="1:9" x14ac:dyDescent="0.25">
      <c r="A161" s="52" t="s">
        <v>41</v>
      </c>
      <c r="B161" s="58" t="s">
        <v>67</v>
      </c>
      <c r="C161" s="52" t="s">
        <v>74</v>
      </c>
      <c r="D161" s="52" t="s">
        <v>44</v>
      </c>
      <c r="E161" s="58" t="s">
        <v>45</v>
      </c>
      <c r="F161" s="59">
        <v>0</v>
      </c>
      <c r="G161" s="60">
        <v>0</v>
      </c>
      <c r="H161" s="61">
        <v>52.22</v>
      </c>
      <c r="I161" s="61">
        <v>0</v>
      </c>
    </row>
    <row r="162" spans="1:9" x14ac:dyDescent="0.25">
      <c r="A162" s="52" t="s">
        <v>41</v>
      </c>
      <c r="B162" s="58" t="s">
        <v>68</v>
      </c>
      <c r="C162" s="52" t="s">
        <v>74</v>
      </c>
      <c r="D162" s="52" t="s">
        <v>44</v>
      </c>
      <c r="E162" s="58" t="s">
        <v>45</v>
      </c>
      <c r="F162" s="59">
        <v>0</v>
      </c>
      <c r="G162" s="60">
        <v>0</v>
      </c>
      <c r="H162" s="61">
        <v>51.72</v>
      </c>
      <c r="I162" s="61">
        <v>0</v>
      </c>
    </row>
    <row r="163" spans="1:9" x14ac:dyDescent="0.25">
      <c r="A163" s="52" t="s">
        <v>41</v>
      </c>
      <c r="B163" s="58" t="s">
        <v>42</v>
      </c>
      <c r="C163" s="52" t="s">
        <v>75</v>
      </c>
      <c r="D163" s="52" t="s">
        <v>44</v>
      </c>
      <c r="E163" s="58" t="s">
        <v>76</v>
      </c>
      <c r="F163" s="59">
        <v>0</v>
      </c>
      <c r="G163" s="60">
        <v>71.528999999999996</v>
      </c>
      <c r="H163" s="61">
        <v>46.51</v>
      </c>
      <c r="I163" s="61">
        <v>0</v>
      </c>
    </row>
    <row r="164" spans="1:9" x14ac:dyDescent="0.25">
      <c r="A164" s="52" t="s">
        <v>41</v>
      </c>
      <c r="B164" s="58" t="s">
        <v>42</v>
      </c>
      <c r="C164" s="52" t="s">
        <v>75</v>
      </c>
      <c r="D164" s="52" t="s">
        <v>70</v>
      </c>
      <c r="E164" s="58" t="s">
        <v>77</v>
      </c>
      <c r="F164" s="59">
        <v>0</v>
      </c>
      <c r="G164" s="60">
        <v>0</v>
      </c>
      <c r="H164" s="61">
        <v>46.51</v>
      </c>
      <c r="I164" s="61">
        <v>0</v>
      </c>
    </row>
    <row r="165" spans="1:9" x14ac:dyDescent="0.25">
      <c r="A165" s="52" t="s">
        <v>41</v>
      </c>
      <c r="B165" s="58" t="s">
        <v>46</v>
      </c>
      <c r="C165" s="52" t="s">
        <v>75</v>
      </c>
      <c r="D165" s="52" t="s">
        <v>44</v>
      </c>
      <c r="E165" s="58" t="s">
        <v>76</v>
      </c>
      <c r="F165" s="59">
        <v>0</v>
      </c>
      <c r="G165" s="60">
        <v>58.210999999999999</v>
      </c>
      <c r="H165" s="61">
        <v>46.58</v>
      </c>
      <c r="I165" s="61">
        <v>0</v>
      </c>
    </row>
    <row r="166" spans="1:9" x14ac:dyDescent="0.25">
      <c r="A166" s="52" t="s">
        <v>41</v>
      </c>
      <c r="B166" s="58" t="s">
        <v>46</v>
      </c>
      <c r="C166" s="52" t="s">
        <v>75</v>
      </c>
      <c r="D166" s="52" t="s">
        <v>70</v>
      </c>
      <c r="E166" s="58" t="s">
        <v>77</v>
      </c>
      <c r="F166" s="59">
        <v>0</v>
      </c>
      <c r="G166" s="60">
        <v>0</v>
      </c>
      <c r="H166" s="61">
        <v>46.58</v>
      </c>
      <c r="I166" s="61">
        <v>0</v>
      </c>
    </row>
    <row r="167" spans="1:9" x14ac:dyDescent="0.25">
      <c r="A167" s="52" t="s">
        <v>41</v>
      </c>
      <c r="B167" s="58" t="s">
        <v>47</v>
      </c>
      <c r="C167" s="52" t="s">
        <v>75</v>
      </c>
      <c r="D167" s="52" t="s">
        <v>70</v>
      </c>
      <c r="E167" s="58" t="s">
        <v>77</v>
      </c>
      <c r="F167" s="59">
        <v>0</v>
      </c>
      <c r="G167" s="60">
        <v>0</v>
      </c>
      <c r="H167" s="61">
        <v>46.45</v>
      </c>
      <c r="I167" s="61">
        <v>0</v>
      </c>
    </row>
    <row r="168" spans="1:9" x14ac:dyDescent="0.25">
      <c r="A168" s="52" t="s">
        <v>41</v>
      </c>
      <c r="B168" s="58" t="s">
        <v>47</v>
      </c>
      <c r="C168" s="52" t="s">
        <v>75</v>
      </c>
      <c r="D168" s="52" t="s">
        <v>44</v>
      </c>
      <c r="E168" s="58" t="s">
        <v>76</v>
      </c>
      <c r="F168" s="59">
        <v>0</v>
      </c>
      <c r="G168" s="60">
        <v>73.62</v>
      </c>
      <c r="H168" s="61">
        <v>46.45</v>
      </c>
      <c r="I168" s="61">
        <v>0</v>
      </c>
    </row>
    <row r="169" spans="1:9" x14ac:dyDescent="0.25">
      <c r="A169" s="52" t="s">
        <v>41</v>
      </c>
      <c r="B169" s="58" t="s">
        <v>48</v>
      </c>
      <c r="C169" s="52" t="s">
        <v>75</v>
      </c>
      <c r="D169" s="52" t="s">
        <v>44</v>
      </c>
      <c r="E169" s="58" t="s">
        <v>76</v>
      </c>
      <c r="F169" s="59">
        <v>0</v>
      </c>
      <c r="G169" s="60">
        <v>80.629000000000005</v>
      </c>
      <c r="H169" s="61">
        <v>46.42</v>
      </c>
      <c r="I169" s="61">
        <v>0</v>
      </c>
    </row>
    <row r="170" spans="1:9" x14ac:dyDescent="0.25">
      <c r="A170" s="52" t="s">
        <v>41</v>
      </c>
      <c r="B170" s="58" t="s">
        <v>48</v>
      </c>
      <c r="C170" s="52" t="s">
        <v>75</v>
      </c>
      <c r="D170" s="52" t="s">
        <v>70</v>
      </c>
      <c r="E170" s="58" t="s">
        <v>77</v>
      </c>
      <c r="F170" s="59">
        <v>0</v>
      </c>
      <c r="G170" s="60">
        <v>0</v>
      </c>
      <c r="H170" s="61">
        <v>46.42</v>
      </c>
      <c r="I170" s="61">
        <v>0</v>
      </c>
    </row>
    <row r="171" spans="1:9" x14ac:dyDescent="0.25">
      <c r="A171" s="52" t="s">
        <v>41</v>
      </c>
      <c r="B171" s="58" t="s">
        <v>49</v>
      </c>
      <c r="C171" s="52" t="s">
        <v>75</v>
      </c>
      <c r="D171" s="52" t="s">
        <v>70</v>
      </c>
      <c r="E171" s="58" t="s">
        <v>77</v>
      </c>
      <c r="F171" s="59">
        <v>0</v>
      </c>
      <c r="G171" s="60">
        <v>0</v>
      </c>
      <c r="H171" s="61">
        <v>46.35</v>
      </c>
      <c r="I171" s="61">
        <v>0</v>
      </c>
    </row>
    <row r="172" spans="1:9" x14ac:dyDescent="0.25">
      <c r="A172" s="52" t="s">
        <v>41</v>
      </c>
      <c r="B172" s="58" t="s">
        <v>49</v>
      </c>
      <c r="C172" s="52" t="s">
        <v>75</v>
      </c>
      <c r="D172" s="52" t="s">
        <v>44</v>
      </c>
      <c r="E172" s="58" t="s">
        <v>76</v>
      </c>
      <c r="F172" s="59">
        <v>0</v>
      </c>
      <c r="G172" s="60">
        <v>70.236999999999995</v>
      </c>
      <c r="H172" s="61">
        <v>46.35</v>
      </c>
      <c r="I172" s="61">
        <v>0</v>
      </c>
    </row>
    <row r="173" spans="1:9" x14ac:dyDescent="0.25">
      <c r="A173" s="52" t="s">
        <v>41</v>
      </c>
      <c r="B173" s="58" t="s">
        <v>50</v>
      </c>
      <c r="C173" s="52" t="s">
        <v>75</v>
      </c>
      <c r="D173" s="52" t="s">
        <v>44</v>
      </c>
      <c r="E173" s="58" t="s">
        <v>76</v>
      </c>
      <c r="F173" s="59">
        <v>0</v>
      </c>
      <c r="G173" s="60">
        <v>71.8</v>
      </c>
      <c r="H173" s="61">
        <v>46.33</v>
      </c>
      <c r="I173" s="61">
        <v>0</v>
      </c>
    </row>
    <row r="174" spans="1:9" x14ac:dyDescent="0.25">
      <c r="A174" s="52" t="s">
        <v>41</v>
      </c>
      <c r="B174" s="58" t="s">
        <v>50</v>
      </c>
      <c r="C174" s="52" t="s">
        <v>75</v>
      </c>
      <c r="D174" s="52" t="s">
        <v>70</v>
      </c>
      <c r="E174" s="58" t="s">
        <v>77</v>
      </c>
      <c r="F174" s="59">
        <v>0</v>
      </c>
      <c r="G174" s="60">
        <v>0</v>
      </c>
      <c r="H174" s="61">
        <v>46.33</v>
      </c>
      <c r="I174" s="61">
        <v>0</v>
      </c>
    </row>
    <row r="175" spans="1:9" x14ac:dyDescent="0.25">
      <c r="A175" s="52" t="s">
        <v>41</v>
      </c>
      <c r="B175" s="58" t="s">
        <v>51</v>
      </c>
      <c r="C175" s="52" t="s">
        <v>75</v>
      </c>
      <c r="D175" s="52" t="s">
        <v>70</v>
      </c>
      <c r="E175" s="58" t="s">
        <v>77</v>
      </c>
      <c r="F175" s="59">
        <v>0</v>
      </c>
      <c r="G175" s="60">
        <v>0</v>
      </c>
      <c r="H175" s="61">
        <v>42.55</v>
      </c>
      <c r="I175" s="61">
        <v>0</v>
      </c>
    </row>
    <row r="176" spans="1:9" x14ac:dyDescent="0.25">
      <c r="A176" s="52" t="s">
        <v>41</v>
      </c>
      <c r="B176" s="58" t="s">
        <v>51</v>
      </c>
      <c r="C176" s="52" t="s">
        <v>75</v>
      </c>
      <c r="D176" s="52" t="s">
        <v>44</v>
      </c>
      <c r="E176" s="58" t="s">
        <v>76</v>
      </c>
      <c r="F176" s="59">
        <v>0</v>
      </c>
      <c r="G176" s="60">
        <v>59.131999999999998</v>
      </c>
      <c r="H176" s="61">
        <v>42.55</v>
      </c>
      <c r="I176" s="61">
        <v>0</v>
      </c>
    </row>
    <row r="177" spans="1:9" x14ac:dyDescent="0.25">
      <c r="A177" s="52" t="s">
        <v>41</v>
      </c>
      <c r="B177" s="58" t="s">
        <v>52</v>
      </c>
      <c r="C177" s="52" t="s">
        <v>75</v>
      </c>
      <c r="D177" s="52" t="s">
        <v>44</v>
      </c>
      <c r="E177" s="58" t="s">
        <v>76</v>
      </c>
      <c r="F177" s="59">
        <v>0</v>
      </c>
      <c r="G177" s="60">
        <v>59.298999999999999</v>
      </c>
      <c r="H177" s="61">
        <v>44.58</v>
      </c>
      <c r="I177" s="61">
        <v>0</v>
      </c>
    </row>
    <row r="178" spans="1:9" x14ac:dyDescent="0.25">
      <c r="A178" s="52" t="s">
        <v>41</v>
      </c>
      <c r="B178" s="58" t="s">
        <v>52</v>
      </c>
      <c r="C178" s="52" t="s">
        <v>75</v>
      </c>
      <c r="D178" s="52" t="s">
        <v>70</v>
      </c>
      <c r="E178" s="58" t="s">
        <v>77</v>
      </c>
      <c r="F178" s="59">
        <v>0</v>
      </c>
      <c r="G178" s="60">
        <v>0</v>
      </c>
      <c r="H178" s="61">
        <v>44.58</v>
      </c>
      <c r="I178" s="61">
        <v>0</v>
      </c>
    </row>
    <row r="179" spans="1:9" x14ac:dyDescent="0.25">
      <c r="A179" s="52" t="s">
        <v>41</v>
      </c>
      <c r="B179" s="58" t="s">
        <v>53</v>
      </c>
      <c r="C179" s="52" t="s">
        <v>75</v>
      </c>
      <c r="D179" s="52" t="s">
        <v>44</v>
      </c>
      <c r="E179" s="58" t="s">
        <v>76</v>
      </c>
      <c r="F179" s="59">
        <v>0</v>
      </c>
      <c r="G179" s="60">
        <v>58.387999999999998</v>
      </c>
      <c r="H179" s="61">
        <v>44.51</v>
      </c>
      <c r="I179" s="61">
        <v>0</v>
      </c>
    </row>
    <row r="180" spans="1:9" x14ac:dyDescent="0.25">
      <c r="A180" s="52" t="s">
        <v>41</v>
      </c>
      <c r="B180" s="58" t="s">
        <v>53</v>
      </c>
      <c r="C180" s="52" t="s">
        <v>75</v>
      </c>
      <c r="D180" s="52" t="s">
        <v>70</v>
      </c>
      <c r="E180" s="58" t="s">
        <v>77</v>
      </c>
      <c r="F180" s="59">
        <v>0</v>
      </c>
      <c r="G180" s="60">
        <v>0</v>
      </c>
      <c r="H180" s="61">
        <v>44.51</v>
      </c>
      <c r="I180" s="61">
        <v>0</v>
      </c>
    </row>
    <row r="181" spans="1:9" x14ac:dyDescent="0.25">
      <c r="A181" s="52" t="s">
        <v>41</v>
      </c>
      <c r="B181" s="58" t="s">
        <v>54</v>
      </c>
      <c r="C181" s="52" t="s">
        <v>75</v>
      </c>
      <c r="D181" s="52" t="s">
        <v>70</v>
      </c>
      <c r="E181" s="58" t="s">
        <v>77</v>
      </c>
      <c r="F181" s="59">
        <v>0</v>
      </c>
      <c r="G181" s="60">
        <v>0</v>
      </c>
      <c r="H181" s="61">
        <v>50.83</v>
      </c>
      <c r="I181" s="61">
        <v>0</v>
      </c>
    </row>
    <row r="182" spans="1:9" x14ac:dyDescent="0.25">
      <c r="A182" s="52" t="s">
        <v>41</v>
      </c>
      <c r="B182" s="58" t="s">
        <v>54</v>
      </c>
      <c r="C182" s="52" t="s">
        <v>75</v>
      </c>
      <c r="D182" s="52" t="s">
        <v>44</v>
      </c>
      <c r="E182" s="58" t="s">
        <v>76</v>
      </c>
      <c r="F182" s="59">
        <v>0</v>
      </c>
      <c r="G182" s="60">
        <v>67.552000000000007</v>
      </c>
      <c r="H182" s="61">
        <v>50.83</v>
      </c>
      <c r="I182" s="61">
        <v>0</v>
      </c>
    </row>
    <row r="183" spans="1:9" x14ac:dyDescent="0.25">
      <c r="A183" s="52" t="s">
        <v>41</v>
      </c>
      <c r="B183" s="58" t="s">
        <v>55</v>
      </c>
      <c r="C183" s="52" t="s">
        <v>75</v>
      </c>
      <c r="D183" s="52" t="s">
        <v>44</v>
      </c>
      <c r="E183" s="58" t="s">
        <v>76</v>
      </c>
      <c r="F183" s="59">
        <v>0</v>
      </c>
      <c r="G183" s="60">
        <v>63.860999999999997</v>
      </c>
      <c r="H183" s="61">
        <v>50.69</v>
      </c>
      <c r="I183" s="61">
        <v>0</v>
      </c>
    </row>
    <row r="184" spans="1:9" x14ac:dyDescent="0.25">
      <c r="A184" s="52" t="s">
        <v>41</v>
      </c>
      <c r="B184" s="58" t="s">
        <v>55</v>
      </c>
      <c r="C184" s="52" t="s">
        <v>75</v>
      </c>
      <c r="D184" s="52" t="s">
        <v>70</v>
      </c>
      <c r="E184" s="58" t="s">
        <v>77</v>
      </c>
      <c r="F184" s="59">
        <v>0</v>
      </c>
      <c r="G184" s="60">
        <v>0</v>
      </c>
      <c r="H184" s="61">
        <v>50.69</v>
      </c>
      <c r="I184" s="61">
        <v>0</v>
      </c>
    </row>
    <row r="185" spans="1:9" x14ac:dyDescent="0.25">
      <c r="A185" s="52" t="s">
        <v>41</v>
      </c>
      <c r="B185" s="58" t="s">
        <v>56</v>
      </c>
      <c r="C185" s="52" t="s">
        <v>75</v>
      </c>
      <c r="D185" s="52" t="s">
        <v>44</v>
      </c>
      <c r="E185" s="58" t="s">
        <v>76</v>
      </c>
      <c r="F185" s="59">
        <v>0</v>
      </c>
      <c r="G185" s="60">
        <v>65.591999999999999</v>
      </c>
      <c r="H185" s="61">
        <v>50.79</v>
      </c>
      <c r="I185" s="61">
        <v>0</v>
      </c>
    </row>
    <row r="186" spans="1:9" x14ac:dyDescent="0.25">
      <c r="A186" s="52" t="s">
        <v>41</v>
      </c>
      <c r="B186" s="58" t="s">
        <v>56</v>
      </c>
      <c r="C186" s="52" t="s">
        <v>75</v>
      </c>
      <c r="D186" s="52" t="s">
        <v>70</v>
      </c>
      <c r="E186" s="58" t="s">
        <v>77</v>
      </c>
      <c r="F186" s="59">
        <v>0</v>
      </c>
      <c r="G186" s="60">
        <v>0</v>
      </c>
      <c r="H186" s="61">
        <v>50.79</v>
      </c>
      <c r="I186" s="61">
        <v>0</v>
      </c>
    </row>
    <row r="187" spans="1:9" x14ac:dyDescent="0.25">
      <c r="A187" s="52" t="s">
        <v>41</v>
      </c>
      <c r="B187" s="58" t="s">
        <v>57</v>
      </c>
      <c r="C187" s="52" t="s">
        <v>75</v>
      </c>
      <c r="D187" s="52" t="s">
        <v>44</v>
      </c>
      <c r="E187" s="58" t="s">
        <v>76</v>
      </c>
      <c r="F187" s="59">
        <v>0</v>
      </c>
      <c r="G187" s="60">
        <v>56.128</v>
      </c>
      <c r="H187" s="61">
        <v>51.67</v>
      </c>
      <c r="I187" s="61">
        <v>0</v>
      </c>
    </row>
    <row r="188" spans="1:9" x14ac:dyDescent="0.25">
      <c r="A188" s="52" t="s">
        <v>41</v>
      </c>
      <c r="B188" s="58" t="s">
        <v>57</v>
      </c>
      <c r="C188" s="52" t="s">
        <v>75</v>
      </c>
      <c r="D188" s="52" t="s">
        <v>70</v>
      </c>
      <c r="E188" s="58" t="s">
        <v>77</v>
      </c>
      <c r="F188" s="59">
        <v>0</v>
      </c>
      <c r="G188" s="60">
        <v>0</v>
      </c>
      <c r="H188" s="61">
        <v>51.67</v>
      </c>
      <c r="I188" s="61">
        <v>0</v>
      </c>
    </row>
    <row r="189" spans="1:9" x14ac:dyDescent="0.25">
      <c r="A189" s="52" t="s">
        <v>41</v>
      </c>
      <c r="B189" s="58" t="s">
        <v>58</v>
      </c>
      <c r="C189" s="52" t="s">
        <v>75</v>
      </c>
      <c r="D189" s="52" t="s">
        <v>70</v>
      </c>
      <c r="E189" s="58" t="s">
        <v>77</v>
      </c>
      <c r="F189" s="59">
        <v>0</v>
      </c>
      <c r="G189" s="60">
        <v>0</v>
      </c>
      <c r="H189" s="61">
        <v>55.6</v>
      </c>
      <c r="I189" s="61">
        <v>0</v>
      </c>
    </row>
    <row r="190" spans="1:9" x14ac:dyDescent="0.25">
      <c r="A190" s="52" t="s">
        <v>41</v>
      </c>
      <c r="B190" s="58" t="s">
        <v>58</v>
      </c>
      <c r="C190" s="52" t="s">
        <v>75</v>
      </c>
      <c r="D190" s="52" t="s">
        <v>44</v>
      </c>
      <c r="E190" s="58" t="s">
        <v>76</v>
      </c>
      <c r="F190" s="59">
        <v>0</v>
      </c>
      <c r="G190" s="60">
        <v>87.966999999999999</v>
      </c>
      <c r="H190" s="61">
        <v>55.6</v>
      </c>
      <c r="I190" s="61">
        <v>0</v>
      </c>
    </row>
    <row r="191" spans="1:9" x14ac:dyDescent="0.25">
      <c r="A191" s="52" t="s">
        <v>41</v>
      </c>
      <c r="B191" s="58" t="s">
        <v>59</v>
      </c>
      <c r="C191" s="52" t="s">
        <v>75</v>
      </c>
      <c r="D191" s="52" t="s">
        <v>44</v>
      </c>
      <c r="E191" s="58" t="s">
        <v>76</v>
      </c>
      <c r="F191" s="59">
        <v>0</v>
      </c>
      <c r="G191" s="60">
        <v>88.367999999999995</v>
      </c>
      <c r="H191" s="61">
        <v>56.23</v>
      </c>
      <c r="I191" s="61">
        <v>0</v>
      </c>
    </row>
    <row r="192" spans="1:9" x14ac:dyDescent="0.25">
      <c r="A192" s="52" t="s">
        <v>41</v>
      </c>
      <c r="B192" s="58" t="s">
        <v>59</v>
      </c>
      <c r="C192" s="52" t="s">
        <v>75</v>
      </c>
      <c r="D192" s="52" t="s">
        <v>70</v>
      </c>
      <c r="E192" s="58" t="s">
        <v>77</v>
      </c>
      <c r="F192" s="59">
        <v>0</v>
      </c>
      <c r="G192" s="60">
        <v>0</v>
      </c>
      <c r="H192" s="61">
        <v>56.23</v>
      </c>
      <c r="I192" s="61">
        <v>0</v>
      </c>
    </row>
    <row r="193" spans="1:9" x14ac:dyDescent="0.25">
      <c r="A193" s="52" t="s">
        <v>41</v>
      </c>
      <c r="B193" s="58" t="s">
        <v>60</v>
      </c>
      <c r="C193" s="52" t="s">
        <v>75</v>
      </c>
      <c r="D193" s="52" t="s">
        <v>70</v>
      </c>
      <c r="E193" s="58" t="s">
        <v>77</v>
      </c>
      <c r="F193" s="59">
        <v>0</v>
      </c>
      <c r="G193" s="60">
        <v>0</v>
      </c>
      <c r="H193" s="61">
        <v>56.11</v>
      </c>
      <c r="I193" s="61">
        <v>0</v>
      </c>
    </row>
    <row r="194" spans="1:9" x14ac:dyDescent="0.25">
      <c r="A194" s="52" t="s">
        <v>41</v>
      </c>
      <c r="B194" s="58" t="s">
        <v>60</v>
      </c>
      <c r="C194" s="52" t="s">
        <v>75</v>
      </c>
      <c r="D194" s="52" t="s">
        <v>44</v>
      </c>
      <c r="E194" s="58" t="s">
        <v>76</v>
      </c>
      <c r="F194" s="59">
        <v>0</v>
      </c>
      <c r="G194" s="60">
        <v>88.606999999999999</v>
      </c>
      <c r="H194" s="61">
        <v>56.11</v>
      </c>
      <c r="I194" s="61">
        <v>0</v>
      </c>
    </row>
    <row r="195" spans="1:9" x14ac:dyDescent="0.25">
      <c r="A195" s="52" t="s">
        <v>41</v>
      </c>
      <c r="B195" s="58" t="s">
        <v>61</v>
      </c>
      <c r="C195" s="52" t="s">
        <v>75</v>
      </c>
      <c r="D195" s="52" t="s">
        <v>70</v>
      </c>
      <c r="E195" s="58" t="s">
        <v>77</v>
      </c>
      <c r="F195" s="59">
        <v>0</v>
      </c>
      <c r="G195" s="60">
        <v>0</v>
      </c>
      <c r="H195" s="61">
        <v>57.06</v>
      </c>
      <c r="I195" s="61">
        <v>0</v>
      </c>
    </row>
    <row r="196" spans="1:9" x14ac:dyDescent="0.25">
      <c r="A196" s="52" t="s">
        <v>41</v>
      </c>
      <c r="B196" s="58" t="s">
        <v>61</v>
      </c>
      <c r="C196" s="52" t="s">
        <v>75</v>
      </c>
      <c r="D196" s="52" t="s">
        <v>44</v>
      </c>
      <c r="E196" s="58" t="s">
        <v>76</v>
      </c>
      <c r="F196" s="59">
        <v>0</v>
      </c>
      <c r="G196" s="60">
        <v>89</v>
      </c>
      <c r="H196" s="61">
        <v>57.06</v>
      </c>
      <c r="I196" s="61">
        <v>0</v>
      </c>
    </row>
    <row r="197" spans="1:9" x14ac:dyDescent="0.25">
      <c r="A197" s="52" t="s">
        <v>41</v>
      </c>
      <c r="B197" s="58" t="s">
        <v>62</v>
      </c>
      <c r="C197" s="52" t="s">
        <v>75</v>
      </c>
      <c r="D197" s="52" t="s">
        <v>44</v>
      </c>
      <c r="E197" s="58" t="s">
        <v>76</v>
      </c>
      <c r="F197" s="59">
        <v>0</v>
      </c>
      <c r="G197" s="60">
        <v>68.302000000000007</v>
      </c>
      <c r="H197" s="61">
        <v>58.36</v>
      </c>
      <c r="I197" s="61">
        <v>0</v>
      </c>
    </row>
    <row r="198" spans="1:9" x14ac:dyDescent="0.25">
      <c r="A198" s="52" t="s">
        <v>41</v>
      </c>
      <c r="B198" s="58" t="s">
        <v>62</v>
      </c>
      <c r="C198" s="52" t="s">
        <v>75</v>
      </c>
      <c r="D198" s="52" t="s">
        <v>70</v>
      </c>
      <c r="E198" s="58" t="s">
        <v>77</v>
      </c>
      <c r="F198" s="59">
        <v>0</v>
      </c>
      <c r="G198" s="60">
        <v>0</v>
      </c>
      <c r="H198" s="61">
        <v>58.36</v>
      </c>
      <c r="I198" s="61">
        <v>0</v>
      </c>
    </row>
    <row r="199" spans="1:9" x14ac:dyDescent="0.25">
      <c r="A199" s="52" t="s">
        <v>41</v>
      </c>
      <c r="B199" s="58" t="s">
        <v>63</v>
      </c>
      <c r="C199" s="52" t="s">
        <v>75</v>
      </c>
      <c r="D199" s="52" t="s">
        <v>70</v>
      </c>
      <c r="E199" s="58" t="s">
        <v>77</v>
      </c>
      <c r="F199" s="59">
        <v>0</v>
      </c>
      <c r="G199" s="60">
        <v>0</v>
      </c>
      <c r="H199" s="61">
        <v>53.28</v>
      </c>
      <c r="I199" s="61">
        <v>0</v>
      </c>
    </row>
    <row r="200" spans="1:9" x14ac:dyDescent="0.25">
      <c r="A200" s="52" t="s">
        <v>41</v>
      </c>
      <c r="B200" s="58" t="s">
        <v>63</v>
      </c>
      <c r="C200" s="52" t="s">
        <v>75</v>
      </c>
      <c r="D200" s="52" t="s">
        <v>44</v>
      </c>
      <c r="E200" s="58" t="s">
        <v>76</v>
      </c>
      <c r="F200" s="59">
        <v>0</v>
      </c>
      <c r="G200" s="60">
        <v>63.19</v>
      </c>
      <c r="H200" s="61">
        <v>53.28</v>
      </c>
      <c r="I200" s="61">
        <v>0</v>
      </c>
    </row>
    <row r="201" spans="1:9" x14ac:dyDescent="0.25">
      <c r="A201" s="52" t="s">
        <v>41</v>
      </c>
      <c r="B201" s="58" t="s">
        <v>64</v>
      </c>
      <c r="C201" s="52" t="s">
        <v>75</v>
      </c>
      <c r="D201" s="52" t="s">
        <v>44</v>
      </c>
      <c r="E201" s="58" t="s">
        <v>76</v>
      </c>
      <c r="F201" s="59">
        <v>0</v>
      </c>
      <c r="G201" s="60">
        <v>52.509</v>
      </c>
      <c r="H201" s="61">
        <v>56.58</v>
      </c>
      <c r="I201" s="61">
        <v>0</v>
      </c>
    </row>
    <row r="202" spans="1:9" x14ac:dyDescent="0.25">
      <c r="A202" s="52" t="s">
        <v>41</v>
      </c>
      <c r="B202" s="58" t="s">
        <v>64</v>
      </c>
      <c r="C202" s="52" t="s">
        <v>75</v>
      </c>
      <c r="D202" s="52" t="s">
        <v>70</v>
      </c>
      <c r="E202" s="58" t="s">
        <v>77</v>
      </c>
      <c r="F202" s="59">
        <v>0</v>
      </c>
      <c r="G202" s="60">
        <v>0</v>
      </c>
      <c r="H202" s="61">
        <v>56.58</v>
      </c>
      <c r="I202" s="61">
        <v>0</v>
      </c>
    </row>
    <row r="203" spans="1:9" x14ac:dyDescent="0.25">
      <c r="A203" s="52" t="s">
        <v>41</v>
      </c>
      <c r="B203" s="58" t="s">
        <v>65</v>
      </c>
      <c r="C203" s="52" t="s">
        <v>75</v>
      </c>
      <c r="D203" s="52" t="s">
        <v>70</v>
      </c>
      <c r="E203" s="58" t="s">
        <v>77</v>
      </c>
      <c r="F203" s="59">
        <v>0</v>
      </c>
      <c r="G203" s="60">
        <v>0</v>
      </c>
      <c r="H203" s="61">
        <v>56.38</v>
      </c>
      <c r="I203" s="61">
        <v>0</v>
      </c>
    </row>
    <row r="204" spans="1:9" x14ac:dyDescent="0.25">
      <c r="A204" s="52" t="s">
        <v>41</v>
      </c>
      <c r="B204" s="58" t="s">
        <v>65</v>
      </c>
      <c r="C204" s="52" t="s">
        <v>75</v>
      </c>
      <c r="D204" s="52" t="s">
        <v>44</v>
      </c>
      <c r="E204" s="58" t="s">
        <v>76</v>
      </c>
      <c r="F204" s="59">
        <v>0</v>
      </c>
      <c r="G204" s="60">
        <v>53.460999999999999</v>
      </c>
      <c r="H204" s="61">
        <v>56.38</v>
      </c>
      <c r="I204" s="61">
        <v>0</v>
      </c>
    </row>
    <row r="205" spans="1:9" x14ac:dyDescent="0.25">
      <c r="A205" s="52" t="s">
        <v>41</v>
      </c>
      <c r="B205" s="58" t="s">
        <v>66</v>
      </c>
      <c r="C205" s="52" t="s">
        <v>75</v>
      </c>
      <c r="D205" s="52" t="s">
        <v>44</v>
      </c>
      <c r="E205" s="58" t="s">
        <v>76</v>
      </c>
      <c r="F205" s="59">
        <v>0</v>
      </c>
      <c r="G205" s="60">
        <v>63.381</v>
      </c>
      <c r="H205" s="61">
        <v>50</v>
      </c>
      <c r="I205" s="61">
        <v>0</v>
      </c>
    </row>
    <row r="206" spans="1:9" x14ac:dyDescent="0.25">
      <c r="A206" s="52" t="s">
        <v>41</v>
      </c>
      <c r="B206" s="58" t="s">
        <v>66</v>
      </c>
      <c r="C206" s="52" t="s">
        <v>75</v>
      </c>
      <c r="D206" s="52" t="s">
        <v>70</v>
      </c>
      <c r="E206" s="58" t="s">
        <v>77</v>
      </c>
      <c r="F206" s="59">
        <v>0</v>
      </c>
      <c r="G206" s="60">
        <v>0</v>
      </c>
      <c r="H206" s="61">
        <v>50</v>
      </c>
      <c r="I206" s="61">
        <v>0</v>
      </c>
    </row>
    <row r="207" spans="1:9" x14ac:dyDescent="0.25">
      <c r="A207" s="52" t="s">
        <v>41</v>
      </c>
      <c r="B207" s="58" t="s">
        <v>67</v>
      </c>
      <c r="C207" s="52" t="s">
        <v>75</v>
      </c>
      <c r="D207" s="52" t="s">
        <v>70</v>
      </c>
      <c r="E207" s="58" t="s">
        <v>77</v>
      </c>
      <c r="F207" s="59">
        <v>0</v>
      </c>
      <c r="G207" s="60">
        <v>0</v>
      </c>
      <c r="H207" s="61">
        <v>51.92</v>
      </c>
      <c r="I207" s="61">
        <v>0</v>
      </c>
    </row>
    <row r="208" spans="1:9" x14ac:dyDescent="0.25">
      <c r="A208" s="52" t="s">
        <v>41</v>
      </c>
      <c r="B208" s="58" t="s">
        <v>67</v>
      </c>
      <c r="C208" s="52" t="s">
        <v>75</v>
      </c>
      <c r="D208" s="52" t="s">
        <v>44</v>
      </c>
      <c r="E208" s="58" t="s">
        <v>76</v>
      </c>
      <c r="F208" s="59">
        <v>0</v>
      </c>
      <c r="G208" s="60">
        <v>46.279000000000003</v>
      </c>
      <c r="H208" s="61">
        <v>51.92</v>
      </c>
      <c r="I208" s="61">
        <v>0</v>
      </c>
    </row>
    <row r="209" spans="1:9" x14ac:dyDescent="0.25">
      <c r="A209" s="52" t="s">
        <v>41</v>
      </c>
      <c r="B209" s="58" t="s">
        <v>68</v>
      </c>
      <c r="C209" s="52" t="s">
        <v>75</v>
      </c>
      <c r="D209" s="52" t="s">
        <v>70</v>
      </c>
      <c r="E209" s="58" t="s">
        <v>77</v>
      </c>
      <c r="F209" s="59">
        <v>0</v>
      </c>
      <c r="G209" s="60">
        <v>0</v>
      </c>
      <c r="H209" s="61">
        <v>51.44</v>
      </c>
      <c r="I209" s="61">
        <v>0</v>
      </c>
    </row>
    <row r="210" spans="1:9" x14ac:dyDescent="0.25">
      <c r="A210" s="52" t="s">
        <v>41</v>
      </c>
      <c r="B210" s="58" t="s">
        <v>68</v>
      </c>
      <c r="C210" s="52" t="s">
        <v>75</v>
      </c>
      <c r="D210" s="52" t="s">
        <v>44</v>
      </c>
      <c r="E210" s="58" t="s">
        <v>76</v>
      </c>
      <c r="F210" s="59">
        <v>0</v>
      </c>
      <c r="G210" s="60">
        <v>46.463999999999999</v>
      </c>
      <c r="H210" s="61">
        <v>51.44</v>
      </c>
      <c r="I210" s="61">
        <v>0</v>
      </c>
    </row>
    <row r="211" spans="1:9" x14ac:dyDescent="0.25">
      <c r="A211" s="52" t="s">
        <v>78</v>
      </c>
      <c r="B211" s="58" t="s">
        <v>79</v>
      </c>
      <c r="C211" s="52" t="s">
        <v>79</v>
      </c>
      <c r="D211" s="52" t="s">
        <v>79</v>
      </c>
      <c r="E211" s="58" t="s">
        <v>79</v>
      </c>
      <c r="I211" s="61">
        <v>-119046.258</v>
      </c>
    </row>
  </sheetData>
  <mergeCells count="4">
    <mergeCell ref="A2:I2"/>
    <mergeCell ref="A3:I3"/>
    <mergeCell ref="A7:F7"/>
    <mergeCell ref="B8:I8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 x14ac:dyDescent="0.2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20.25" x14ac:dyDescent="0.3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 x14ac:dyDescent="0.35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 x14ac:dyDescent="0.25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 x14ac:dyDescent="0.2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 x14ac:dyDescent="0.25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44397</v>
      </c>
    </row>
    <row r="8" spans="1:21" ht="13.5" thickBot="1" x14ac:dyDescent="0.25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 x14ac:dyDescent="0.25">
      <c r="A9" s="64" t="s">
        <v>32</v>
      </c>
      <c r="B9" s="65" t="s">
        <v>33</v>
      </c>
      <c r="C9" s="65" t="s">
        <v>80</v>
      </c>
      <c r="D9" s="65" t="s">
        <v>81</v>
      </c>
      <c r="E9" s="65" t="s">
        <v>82</v>
      </c>
      <c r="F9" s="65" t="s">
        <v>83</v>
      </c>
      <c r="G9" s="66" t="s">
        <v>84</v>
      </c>
      <c r="H9" s="65" t="s">
        <v>85</v>
      </c>
      <c r="I9" s="65" t="s">
        <v>86</v>
      </c>
      <c r="J9" s="66" t="s">
        <v>87</v>
      </c>
      <c r="K9" s="65" t="s">
        <v>88</v>
      </c>
      <c r="L9" s="65" t="s">
        <v>35</v>
      </c>
      <c r="M9" s="65" t="s">
        <v>89</v>
      </c>
      <c r="N9" s="65" t="s">
        <v>90</v>
      </c>
      <c r="O9" s="65" t="s">
        <v>91</v>
      </c>
      <c r="P9" s="110"/>
      <c r="Q9" s="110"/>
      <c r="R9" s="110"/>
      <c r="S9" s="110"/>
      <c r="T9" s="110"/>
      <c r="U9" s="110"/>
    </row>
    <row r="10" spans="1:21" x14ac:dyDescent="0.25">
      <c r="K10" s="111"/>
      <c r="L10" s="73"/>
      <c r="P10" s="112"/>
      <c r="Q10" s="112"/>
      <c r="R10" s="112"/>
    </row>
    <row r="11" spans="1:21" x14ac:dyDescent="0.25">
      <c r="K11" s="111"/>
      <c r="L11" s="73"/>
      <c r="P11" s="112"/>
      <c r="Q11" s="112"/>
      <c r="R11" s="112"/>
    </row>
    <row r="12" spans="1:21" x14ac:dyDescent="0.25">
      <c r="K12" s="111"/>
      <c r="L12" s="73"/>
      <c r="P12" s="112"/>
      <c r="Q12" s="112"/>
      <c r="R12" s="112"/>
    </row>
    <row r="13" spans="1:21" x14ac:dyDescent="0.25">
      <c r="K13" s="111"/>
      <c r="L13" s="73"/>
      <c r="P13" s="112"/>
      <c r="Q13" s="112"/>
      <c r="R13" s="112"/>
    </row>
    <row r="14" spans="1:21" x14ac:dyDescent="0.25">
      <c r="K14" s="111"/>
      <c r="L14" s="73"/>
      <c r="P14" s="112"/>
      <c r="Q14" s="112"/>
      <c r="R14" s="112"/>
    </row>
    <row r="15" spans="1:21" x14ac:dyDescent="0.25">
      <c r="K15" s="111"/>
      <c r="L15" s="73"/>
      <c r="P15" s="112"/>
      <c r="Q15" s="112"/>
      <c r="R15" s="112"/>
    </row>
    <row r="16" spans="1:21" x14ac:dyDescent="0.25">
      <c r="K16" s="111"/>
      <c r="L16" s="73"/>
      <c r="P16" s="112"/>
      <c r="Q16" s="112"/>
      <c r="R16" s="112"/>
    </row>
    <row r="17" spans="11:18" x14ac:dyDescent="0.25">
      <c r="K17" s="111"/>
      <c r="L17" s="73"/>
      <c r="P17" s="112"/>
      <c r="Q17" s="112"/>
      <c r="R17" s="112"/>
    </row>
    <row r="18" spans="11:18" x14ac:dyDescent="0.25">
      <c r="K18" s="111"/>
      <c r="L18" s="73"/>
      <c r="P18" s="112"/>
      <c r="Q18" s="112"/>
      <c r="R18" s="112"/>
    </row>
    <row r="19" spans="11:18" x14ac:dyDescent="0.25">
      <c r="K19" s="111"/>
      <c r="L19" s="73"/>
      <c r="P19" s="112"/>
      <c r="Q19" s="112"/>
      <c r="R19" s="112"/>
    </row>
    <row r="20" spans="11:18" x14ac:dyDescent="0.25">
      <c r="K20" s="111"/>
      <c r="L20" s="73"/>
      <c r="P20" s="112"/>
      <c r="Q20" s="112"/>
      <c r="R20" s="112"/>
    </row>
    <row r="21" spans="11:18" x14ac:dyDescent="0.25">
      <c r="K21" s="111"/>
      <c r="L21" s="73"/>
      <c r="P21" s="112"/>
      <c r="Q21" s="112"/>
      <c r="R21" s="112"/>
    </row>
    <row r="22" spans="11:18" x14ac:dyDescent="0.25">
      <c r="K22" s="111"/>
      <c r="L22" s="73"/>
      <c r="P22" s="112"/>
      <c r="Q22" s="112"/>
      <c r="R22" s="112"/>
    </row>
    <row r="23" spans="11:18" x14ac:dyDescent="0.25">
      <c r="K23" s="111"/>
      <c r="L23" s="73"/>
      <c r="P23" s="112"/>
      <c r="Q23" s="112"/>
      <c r="R23" s="112"/>
    </row>
    <row r="24" spans="11:18" x14ac:dyDescent="0.25">
      <c r="K24" s="111"/>
      <c r="L24" s="73"/>
      <c r="P24" s="112"/>
      <c r="Q24" s="112"/>
      <c r="R24" s="112"/>
    </row>
    <row r="25" spans="11:18" x14ac:dyDescent="0.25">
      <c r="K25" s="111"/>
      <c r="L25" s="73"/>
      <c r="P25" s="112"/>
      <c r="Q25" s="112"/>
      <c r="R25" s="112"/>
    </row>
    <row r="26" spans="11:18" x14ac:dyDescent="0.25">
      <c r="K26" s="111"/>
      <c r="L26" s="73"/>
      <c r="P26" s="112"/>
      <c r="Q26" s="112"/>
      <c r="R26" s="112"/>
    </row>
    <row r="27" spans="11:18" x14ac:dyDescent="0.25">
      <c r="K27" s="111"/>
      <c r="L27" s="73"/>
      <c r="P27" s="112"/>
      <c r="Q27" s="112"/>
      <c r="R27" s="112"/>
    </row>
    <row r="28" spans="11:18" x14ac:dyDescent="0.25">
      <c r="K28" s="111"/>
      <c r="L28" s="73"/>
      <c r="P28" s="112"/>
      <c r="Q28" s="112"/>
      <c r="R28" s="112"/>
    </row>
    <row r="29" spans="11:18" x14ac:dyDescent="0.25">
      <c r="K29" s="111"/>
      <c r="L29" s="73"/>
      <c r="P29" s="112"/>
      <c r="Q29" s="112"/>
      <c r="R29" s="112"/>
    </row>
    <row r="30" spans="11:18" x14ac:dyDescent="0.25">
      <c r="K30" s="111"/>
      <c r="L30" s="73"/>
      <c r="P30" s="112"/>
      <c r="Q30" s="112"/>
      <c r="R30" s="112"/>
    </row>
    <row r="31" spans="11:18" x14ac:dyDescent="0.25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 x14ac:dyDescent="0.2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20.25" x14ac:dyDescent="0.3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 x14ac:dyDescent="0.2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 x14ac:dyDescent="0.25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 x14ac:dyDescent="0.25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44397</v>
      </c>
      <c r="M6" s="138"/>
    </row>
    <row r="7" spans="1:19" ht="30" customHeight="1" thickBot="1" x14ac:dyDescent="0.25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 x14ac:dyDescent="0.25">
      <c r="A8" s="64" t="s">
        <v>32</v>
      </c>
      <c r="B8" s="65" t="s">
        <v>33</v>
      </c>
      <c r="C8" s="65" t="s">
        <v>81</v>
      </c>
      <c r="D8" s="65" t="s">
        <v>97</v>
      </c>
      <c r="E8" s="65" t="s">
        <v>82</v>
      </c>
      <c r="F8" s="65" t="s">
        <v>98</v>
      </c>
      <c r="G8" s="65" t="s">
        <v>89</v>
      </c>
      <c r="H8" s="65" t="s">
        <v>99</v>
      </c>
      <c r="I8" s="65" t="s">
        <v>83</v>
      </c>
      <c r="J8" s="65" t="s">
        <v>85</v>
      </c>
      <c r="K8" s="65" t="s">
        <v>86</v>
      </c>
      <c r="L8" s="65" t="s">
        <v>88</v>
      </c>
      <c r="M8" s="65" t="s">
        <v>100</v>
      </c>
      <c r="N8" s="110"/>
      <c r="O8" s="110"/>
      <c r="P8" s="110"/>
      <c r="Q8" s="110"/>
      <c r="R8" s="110"/>
      <c r="S8" s="110"/>
    </row>
    <row r="9" spans="1:19" x14ac:dyDescent="0.25">
      <c r="A9" s="52" t="s">
        <v>78</v>
      </c>
      <c r="B9" s="58" t="s">
        <v>79</v>
      </c>
      <c r="C9" s="52" t="s">
        <v>79</v>
      </c>
      <c r="D9" s="58" t="s">
        <v>79</v>
      </c>
      <c r="E9" s="120" t="s">
        <v>79</v>
      </c>
      <c r="J9" s="117"/>
      <c r="K9" s="99"/>
      <c r="N9" s="112"/>
      <c r="O9" s="112"/>
      <c r="P9" s="112"/>
    </row>
    <row r="10" spans="1:19" x14ac:dyDescent="0.25">
      <c r="J10" s="117"/>
      <c r="K10" s="99"/>
      <c r="N10" s="112"/>
      <c r="O10" s="112"/>
      <c r="P10" s="112"/>
    </row>
    <row r="11" spans="1:19" x14ac:dyDescent="0.25">
      <c r="J11" s="117"/>
      <c r="K11" s="99"/>
      <c r="N11" s="112"/>
      <c r="O11" s="112"/>
      <c r="P11" s="112"/>
    </row>
    <row r="12" spans="1:19" x14ac:dyDescent="0.25">
      <c r="J12" s="117"/>
      <c r="K12" s="99"/>
      <c r="N12" s="112"/>
      <c r="O12" s="112"/>
      <c r="P12" s="112"/>
    </row>
    <row r="13" spans="1:19" x14ac:dyDescent="0.25">
      <c r="J13" s="117"/>
      <c r="K13" s="99"/>
      <c r="N13" s="112"/>
      <c r="O13" s="112"/>
      <c r="P13" s="112"/>
    </row>
    <row r="14" spans="1:19" x14ac:dyDescent="0.25">
      <c r="J14" s="117"/>
      <c r="K14" s="99"/>
      <c r="N14" s="112"/>
      <c r="O14" s="112"/>
      <c r="P14" s="112"/>
    </row>
    <row r="15" spans="1:19" x14ac:dyDescent="0.25">
      <c r="J15" s="117"/>
      <c r="K15" s="99"/>
      <c r="N15" s="112"/>
      <c r="O15" s="112"/>
      <c r="P15" s="112"/>
    </row>
    <row r="16" spans="1:19" x14ac:dyDescent="0.25">
      <c r="J16" s="117"/>
      <c r="K16" s="99"/>
      <c r="N16" s="112"/>
      <c r="O16" s="112"/>
      <c r="P16" s="112"/>
    </row>
    <row r="17" spans="10:16" x14ac:dyDescent="0.25">
      <c r="J17" s="117"/>
      <c r="K17" s="99"/>
      <c r="N17" s="112"/>
      <c r="O17" s="112"/>
      <c r="P17" s="112"/>
    </row>
    <row r="18" spans="10:16" x14ac:dyDescent="0.25">
      <c r="J18" s="117"/>
      <c r="K18" s="99"/>
      <c r="N18" s="112"/>
      <c r="O18" s="112"/>
      <c r="P18" s="112"/>
    </row>
    <row r="19" spans="10:16" x14ac:dyDescent="0.25">
      <c r="J19" s="117"/>
      <c r="K19" s="99"/>
      <c r="N19" s="112"/>
      <c r="O19" s="112"/>
      <c r="P19" s="112"/>
    </row>
    <row r="20" spans="10:16" x14ac:dyDescent="0.25">
      <c r="J20" s="117"/>
      <c r="K20" s="99"/>
      <c r="N20" s="112"/>
      <c r="O20" s="112"/>
      <c r="P20" s="112"/>
    </row>
    <row r="21" spans="10:16" x14ac:dyDescent="0.25">
      <c r="J21" s="117"/>
      <c r="K21" s="99"/>
      <c r="N21" s="112"/>
      <c r="O21" s="112"/>
      <c r="P21" s="112"/>
    </row>
    <row r="22" spans="10:16" x14ac:dyDescent="0.25">
      <c r="J22" s="117"/>
      <c r="K22" s="99"/>
      <c r="N22" s="112"/>
      <c r="O22" s="112"/>
      <c r="P22" s="112"/>
    </row>
    <row r="23" spans="10:16" x14ac:dyDescent="0.25">
      <c r="J23" s="117"/>
      <c r="K23" s="99"/>
      <c r="N23" s="112"/>
      <c r="O23" s="112"/>
      <c r="P23" s="112"/>
    </row>
    <row r="24" spans="10:16" x14ac:dyDescent="0.25">
      <c r="J24" s="117"/>
      <c r="K24" s="99"/>
      <c r="N24" s="112"/>
      <c r="O24" s="112"/>
      <c r="P24" s="112"/>
    </row>
    <row r="25" spans="10:16" x14ac:dyDescent="0.25">
      <c r="J25" s="117"/>
      <c r="K25" s="99"/>
      <c r="N25" s="112"/>
      <c r="O25" s="112"/>
      <c r="P25" s="112"/>
    </row>
    <row r="26" spans="10:16" x14ac:dyDescent="0.25">
      <c r="J26" s="117"/>
      <c r="K26" s="99"/>
      <c r="N26" s="112"/>
      <c r="O26" s="112"/>
      <c r="P26" s="112"/>
    </row>
    <row r="27" spans="10:16" x14ac:dyDescent="0.25">
      <c r="J27" s="117"/>
      <c r="K27" s="99"/>
      <c r="N27" s="112"/>
      <c r="O27" s="112"/>
      <c r="P27" s="112"/>
    </row>
    <row r="28" spans="10:16" x14ac:dyDescent="0.25">
      <c r="J28" s="117"/>
      <c r="K28" s="99"/>
      <c r="N28" s="112"/>
      <c r="O28" s="112"/>
      <c r="P28" s="112"/>
    </row>
    <row r="29" spans="10:16" x14ac:dyDescent="0.25">
      <c r="J29" s="117"/>
      <c r="K29" s="99"/>
      <c r="N29" s="112"/>
      <c r="O29" s="112"/>
      <c r="P29" s="112"/>
    </row>
    <row r="30" spans="10:16" x14ac:dyDescent="0.25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800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-103134.48750199683</v>
      </c>
      <c r="W1" s="25"/>
    </row>
    <row r="2" spans="1:26" ht="20.25" x14ac:dyDescent="0.35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20.25" x14ac:dyDescent="0.35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 x14ac:dyDescent="0.25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 x14ac:dyDescent="0.2">
      <c r="B7" s="136" t="str">
        <f>PORTADA!F25</f>
        <v>CENTRO NACIONAL DE CONTROL DE ENERGÍA</v>
      </c>
      <c r="C7" s="136"/>
      <c r="D7" s="136"/>
      <c r="E7" s="136"/>
      <c r="F7" s="140">
        <f>PORTADA!E25</f>
        <v>44397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 x14ac:dyDescent="0.3">
      <c r="B8" s="145" t="s">
        <v>215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 x14ac:dyDescent="0.25">
      <c r="B9" s="77" t="s">
        <v>101</v>
      </c>
      <c r="C9" s="78" t="s">
        <v>32</v>
      </c>
      <c r="D9" s="78" t="s">
        <v>33</v>
      </c>
      <c r="E9" s="78" t="s">
        <v>102</v>
      </c>
      <c r="F9" s="78" t="s">
        <v>85</v>
      </c>
      <c r="G9" s="78" t="s">
        <v>103</v>
      </c>
      <c r="H9" s="78" t="s">
        <v>104</v>
      </c>
      <c r="I9" s="78" t="s">
        <v>105</v>
      </c>
      <c r="J9" s="78" t="s">
        <v>106</v>
      </c>
      <c r="K9" s="78" t="s">
        <v>107</v>
      </c>
      <c r="L9" s="78" t="s">
        <v>108</v>
      </c>
      <c r="M9" s="78" t="s">
        <v>109</v>
      </c>
      <c r="N9" s="78" t="s">
        <v>110</v>
      </c>
      <c r="O9" s="78" t="s">
        <v>111</v>
      </c>
      <c r="P9" s="78" t="s">
        <v>112</v>
      </c>
      <c r="Q9" s="78" t="s">
        <v>113</v>
      </c>
      <c r="R9" s="78" t="s">
        <v>114</v>
      </c>
      <c r="S9" s="78" t="s">
        <v>115</v>
      </c>
      <c r="T9" s="78" t="s">
        <v>116</v>
      </c>
      <c r="U9" s="78" t="s">
        <v>117</v>
      </c>
      <c r="V9" s="78" t="s">
        <v>118</v>
      </c>
      <c r="W9" s="78" t="s">
        <v>119</v>
      </c>
    </row>
    <row r="10" spans="1:26" x14ac:dyDescent="0.25">
      <c r="B10" s="58" t="s">
        <v>120</v>
      </c>
      <c r="C10" s="79" t="s">
        <v>121</v>
      </c>
      <c r="D10" s="58" t="s">
        <v>42</v>
      </c>
      <c r="E10" s="58" t="s">
        <v>122</v>
      </c>
      <c r="F10" s="58" t="s">
        <v>123</v>
      </c>
      <c r="G10" s="52" t="s">
        <v>124</v>
      </c>
      <c r="H10" s="52" t="s">
        <v>125</v>
      </c>
      <c r="I10" s="52" t="s">
        <v>126</v>
      </c>
      <c r="J10" s="52" t="s">
        <v>127</v>
      </c>
      <c r="K10" s="52" t="s">
        <v>128</v>
      </c>
      <c r="L10" s="52" t="s">
        <v>129</v>
      </c>
      <c r="M10" s="52" t="s">
        <v>130</v>
      </c>
      <c r="N10" s="52" t="s">
        <v>131</v>
      </c>
      <c r="O10" s="52" t="s">
        <v>132</v>
      </c>
      <c r="P10" s="52" t="s">
        <v>133</v>
      </c>
      <c r="Q10" s="52" t="s">
        <v>134</v>
      </c>
      <c r="R10" s="52" t="s">
        <v>135</v>
      </c>
      <c r="S10" s="52" t="s">
        <v>136</v>
      </c>
      <c r="T10" s="52" t="s">
        <v>137</v>
      </c>
      <c r="U10" s="115">
        <v>-434.96033851968002</v>
      </c>
      <c r="V10" s="115">
        <v>-185.60115566904599</v>
      </c>
      <c r="W10" s="111">
        <v>-249.357497925519</v>
      </c>
    </row>
    <row r="11" spans="1:26" x14ac:dyDescent="0.25">
      <c r="B11" s="58" t="s">
        <v>120</v>
      </c>
      <c r="C11" s="79" t="s">
        <v>121</v>
      </c>
      <c r="D11" s="58" t="s">
        <v>42</v>
      </c>
      <c r="E11" s="58" t="s">
        <v>138</v>
      </c>
      <c r="F11" s="80">
        <v>47.05</v>
      </c>
      <c r="G11" s="81">
        <v>56050</v>
      </c>
      <c r="H11" s="81">
        <v>46.99</v>
      </c>
      <c r="I11" s="81">
        <v>1</v>
      </c>
      <c r="J11" s="81">
        <v>-15.531441596400599</v>
      </c>
      <c r="K11" s="81">
        <v>7.7192216979969303E-3</v>
      </c>
      <c r="L11" s="81">
        <v>-27.2561367573098</v>
      </c>
      <c r="M11" s="81">
        <v>2.37727037098617E-2</v>
      </c>
      <c r="N11" s="81">
        <v>11.724695160909199</v>
      </c>
      <c r="O11" s="81">
        <v>-1.6053482011864701E-2</v>
      </c>
      <c r="P11" s="81">
        <v>18.259005115308</v>
      </c>
      <c r="Q11" s="81">
        <v>18.259005115308</v>
      </c>
      <c r="R11" s="81">
        <v>0</v>
      </c>
      <c r="S11" s="81">
        <v>1.0668520569627001E-2</v>
      </c>
      <c r="T11" s="81" t="s">
        <v>137</v>
      </c>
      <c r="U11" s="115">
        <v>-3.1379511455749798E-2</v>
      </c>
      <c r="V11" s="115">
        <v>-1.3389895755411999E-2</v>
      </c>
      <c r="W11" s="111">
        <v>-1.79894941441354E-2</v>
      </c>
    </row>
    <row r="12" spans="1:26" x14ac:dyDescent="0.25">
      <c r="B12" s="58" t="s">
        <v>120</v>
      </c>
      <c r="C12" s="79" t="s">
        <v>121</v>
      </c>
      <c r="D12" s="58" t="s">
        <v>42</v>
      </c>
      <c r="E12" s="58" t="s">
        <v>124</v>
      </c>
      <c r="F12" s="80">
        <v>46.24</v>
      </c>
      <c r="G12" s="81">
        <v>51450</v>
      </c>
      <c r="H12" s="81">
        <v>46.81</v>
      </c>
      <c r="I12" s="81">
        <v>10</v>
      </c>
      <c r="J12" s="81">
        <v>28.893243809229801</v>
      </c>
      <c r="K12" s="81">
        <v>0.14555913461422501</v>
      </c>
      <c r="L12" s="81">
        <v>52.228023486202503</v>
      </c>
      <c r="M12" s="81">
        <v>0.47561335600332499</v>
      </c>
      <c r="N12" s="81">
        <v>-23.334779676972701</v>
      </c>
      <c r="O12" s="81">
        <v>-0.33005422138910001</v>
      </c>
      <c r="P12" s="81">
        <v>-16.306800623503602</v>
      </c>
      <c r="Q12" s="81">
        <v>-16.306800623503602</v>
      </c>
      <c r="R12" s="81">
        <v>0</v>
      </c>
      <c r="S12" s="81">
        <v>4.6364372132764398E-2</v>
      </c>
      <c r="T12" s="81" t="s">
        <v>139</v>
      </c>
      <c r="U12" s="115">
        <v>-2.05494823425343</v>
      </c>
      <c r="V12" s="115">
        <v>-0.87686332141349199</v>
      </c>
      <c r="W12" s="111">
        <v>-1.17807695249601</v>
      </c>
    </row>
    <row r="13" spans="1:26" x14ac:dyDescent="0.25">
      <c r="B13" s="58" t="s">
        <v>120</v>
      </c>
      <c r="C13" s="79" t="s">
        <v>121</v>
      </c>
      <c r="D13" s="58" t="s">
        <v>42</v>
      </c>
      <c r="E13" s="58" t="s">
        <v>140</v>
      </c>
      <c r="F13" s="80">
        <v>46.81</v>
      </c>
      <c r="G13" s="81">
        <v>54000</v>
      </c>
      <c r="H13" s="81">
        <v>46.91</v>
      </c>
      <c r="I13" s="81">
        <v>10</v>
      </c>
      <c r="J13" s="81">
        <v>15.968564760076299</v>
      </c>
      <c r="K13" s="81">
        <v>1.2198963694164599E-2</v>
      </c>
      <c r="L13" s="81">
        <v>39.1078330195257</v>
      </c>
      <c r="M13" s="81">
        <v>7.3167577350631702E-2</v>
      </c>
      <c r="N13" s="81">
        <v>-23.139268259449398</v>
      </c>
      <c r="O13" s="81">
        <v>-6.0968613656467198E-2</v>
      </c>
      <c r="P13" s="81">
        <v>-16.306800623503701</v>
      </c>
      <c r="Q13" s="81">
        <v>-16.306800623503602</v>
      </c>
      <c r="R13" s="81">
        <v>0</v>
      </c>
      <c r="S13" s="81">
        <v>1.2721217956133599E-2</v>
      </c>
      <c r="T13" s="81" t="s">
        <v>141</v>
      </c>
      <c r="U13" s="115">
        <v>-0.54306240999724298</v>
      </c>
      <c r="V13" s="115">
        <v>-0.23172919912408299</v>
      </c>
      <c r="W13" s="111">
        <v>-0.31133110718826601</v>
      </c>
    </row>
    <row r="14" spans="1:26" x14ac:dyDescent="0.25">
      <c r="B14" s="58" t="s">
        <v>120</v>
      </c>
      <c r="C14" s="79" t="s">
        <v>121</v>
      </c>
      <c r="D14" s="58" t="s">
        <v>42</v>
      </c>
      <c r="E14" s="58" t="s">
        <v>142</v>
      </c>
      <c r="F14" s="80">
        <v>46.91</v>
      </c>
      <c r="G14" s="81">
        <v>56100</v>
      </c>
      <c r="H14" s="81">
        <v>46.99</v>
      </c>
      <c r="I14" s="81">
        <v>10</v>
      </c>
      <c r="J14" s="81">
        <v>4.1487140369765898</v>
      </c>
      <c r="K14" s="81">
        <v>3.14632218775889E-3</v>
      </c>
      <c r="L14" s="81">
        <v>25.166531287129398</v>
      </c>
      <c r="M14" s="81">
        <v>0.11577716549636401</v>
      </c>
      <c r="N14" s="81">
        <v>-21.017817250152799</v>
      </c>
      <c r="O14" s="81">
        <v>-0.112630843308605</v>
      </c>
      <c r="P14" s="81">
        <v>-26.5346029982339</v>
      </c>
      <c r="Q14" s="81">
        <v>-26.5346029982339</v>
      </c>
      <c r="R14" s="81">
        <v>0</v>
      </c>
      <c r="S14" s="81">
        <v>0.128706766566866</v>
      </c>
      <c r="T14" s="81" t="s">
        <v>139</v>
      </c>
      <c r="U14" s="115">
        <v>-3.6065927133266902</v>
      </c>
      <c r="V14" s="115">
        <v>-1.53896278888128</v>
      </c>
      <c r="W14" s="111">
        <v>-2.06761595342758</v>
      </c>
    </row>
    <row r="15" spans="1:26" x14ac:dyDescent="0.25">
      <c r="B15" s="58" t="s">
        <v>120</v>
      </c>
      <c r="C15" s="79" t="s">
        <v>121</v>
      </c>
      <c r="D15" s="58" t="s">
        <v>42</v>
      </c>
      <c r="E15" s="58" t="s">
        <v>143</v>
      </c>
      <c r="F15" s="80">
        <v>46.99</v>
      </c>
      <c r="G15" s="81">
        <v>56100</v>
      </c>
      <c r="H15" s="81">
        <v>46.99</v>
      </c>
      <c r="I15" s="81">
        <v>10</v>
      </c>
      <c r="J15" s="81">
        <v>1.56239481712324</v>
      </c>
      <c r="K15" s="81">
        <v>1.7502526137992501E-4</v>
      </c>
      <c r="L15" s="81">
        <v>-14.4780863962783</v>
      </c>
      <c r="M15" s="81">
        <v>1.5029394474553599E-2</v>
      </c>
      <c r="N15" s="81">
        <v>16.040481213401499</v>
      </c>
      <c r="O15" s="81">
        <v>-1.48543692131737E-2</v>
      </c>
      <c r="P15" s="81">
        <v>25.404430169584099</v>
      </c>
      <c r="Q15" s="81">
        <v>25.404430169584099</v>
      </c>
      <c r="R15" s="81">
        <v>0</v>
      </c>
      <c r="S15" s="81">
        <v>4.6274109679699499E-2</v>
      </c>
      <c r="T15" s="81" t="s">
        <v>139</v>
      </c>
      <c r="U15" s="115">
        <v>-0.69800680932703196</v>
      </c>
      <c r="V15" s="115">
        <v>-0.29784524933208101</v>
      </c>
      <c r="W15" s="111">
        <v>-0.40015885609507901</v>
      </c>
    </row>
    <row r="16" spans="1:26" x14ac:dyDescent="0.25">
      <c r="B16" s="58" t="s">
        <v>120</v>
      </c>
      <c r="C16" s="79" t="s">
        <v>144</v>
      </c>
      <c r="D16" s="58" t="s">
        <v>42</v>
      </c>
      <c r="E16" s="58" t="s">
        <v>145</v>
      </c>
      <c r="F16" s="80">
        <v>47.51</v>
      </c>
      <c r="G16" s="81">
        <v>50000</v>
      </c>
      <c r="H16" s="81">
        <v>46.21</v>
      </c>
      <c r="I16" s="81">
        <v>1</v>
      </c>
      <c r="J16" s="81">
        <v>-148.20301408980501</v>
      </c>
      <c r="K16" s="81">
        <v>2.09318191161936</v>
      </c>
      <c r="L16" s="81">
        <v>1.87495758100376</v>
      </c>
      <c r="M16" s="81">
        <v>3.3502390318270001E-4</v>
      </c>
      <c r="N16" s="81">
        <v>-150.07797167080901</v>
      </c>
      <c r="O16" s="81">
        <v>2.0928468877161799</v>
      </c>
      <c r="P16" s="81">
        <v>-58.287876364766703</v>
      </c>
      <c r="Q16" s="81">
        <v>-58.287876364766603</v>
      </c>
      <c r="R16" s="81">
        <v>0</v>
      </c>
      <c r="S16" s="81">
        <v>0.32377951341519501</v>
      </c>
      <c r="T16" s="81" t="s">
        <v>146</v>
      </c>
      <c r="U16" s="115">
        <v>-1310.4182000425401</v>
      </c>
      <c r="V16" s="115">
        <v>-559.16622919090105</v>
      </c>
      <c r="W16" s="111">
        <v>-751.24689462666299</v>
      </c>
    </row>
    <row r="17" spans="2:23" x14ac:dyDescent="0.25">
      <c r="B17" s="58" t="s">
        <v>120</v>
      </c>
      <c r="C17" s="79" t="s">
        <v>144</v>
      </c>
      <c r="D17" s="58" t="s">
        <v>42</v>
      </c>
      <c r="E17" s="58" t="s">
        <v>147</v>
      </c>
      <c r="F17" s="80">
        <v>46.78</v>
      </c>
      <c r="G17" s="52" t="s">
        <v>143</v>
      </c>
      <c r="H17" s="52" t="s">
        <v>148</v>
      </c>
      <c r="I17" s="52" t="s">
        <v>126</v>
      </c>
      <c r="J17" s="52" t="s">
        <v>149</v>
      </c>
      <c r="K17" s="52" t="s">
        <v>150</v>
      </c>
      <c r="L17" s="52" t="s">
        <v>151</v>
      </c>
      <c r="M17" s="52" t="s">
        <v>152</v>
      </c>
      <c r="N17" s="52" t="s">
        <v>153</v>
      </c>
      <c r="O17" s="52" t="s">
        <v>154</v>
      </c>
      <c r="P17" s="52" t="s">
        <v>155</v>
      </c>
      <c r="Q17" s="52" t="s">
        <v>156</v>
      </c>
      <c r="R17" s="52" t="s">
        <v>135</v>
      </c>
      <c r="S17" s="52" t="s">
        <v>157</v>
      </c>
      <c r="T17" s="52" t="s">
        <v>146</v>
      </c>
      <c r="U17" s="115">
        <v>-1.5617876084361499</v>
      </c>
      <c r="V17" s="115">
        <v>-0.666427624233215</v>
      </c>
      <c r="W17" s="111">
        <v>-0.89535393423715404</v>
      </c>
    </row>
    <row r="18" spans="2:23" x14ac:dyDescent="0.25">
      <c r="B18" s="58" t="s">
        <v>120</v>
      </c>
      <c r="C18" s="79" t="s">
        <v>144</v>
      </c>
      <c r="D18" s="58" t="s">
        <v>42</v>
      </c>
      <c r="E18" s="58" t="s">
        <v>158</v>
      </c>
      <c r="F18" s="80">
        <v>46.21</v>
      </c>
      <c r="G18" s="81">
        <v>58350</v>
      </c>
      <c r="H18" s="81">
        <v>46.39</v>
      </c>
      <c r="I18" s="81">
        <v>1</v>
      </c>
      <c r="J18" s="81">
        <v>25.727680060866501</v>
      </c>
      <c r="K18" s="81">
        <v>4.7128242717578497E-2</v>
      </c>
      <c r="L18" s="81">
        <v>12.021313169916599</v>
      </c>
      <c r="M18" s="81">
        <v>1.02892522874399E-2</v>
      </c>
      <c r="N18" s="81">
        <v>13.7063668909498</v>
      </c>
      <c r="O18" s="81">
        <v>3.6838990430138698E-2</v>
      </c>
      <c r="P18" s="81">
        <v>38.368187185801801</v>
      </c>
      <c r="Q18" s="81">
        <v>38.368187185801801</v>
      </c>
      <c r="R18" s="81">
        <v>0</v>
      </c>
      <c r="S18" s="81">
        <v>0.10481478650024099</v>
      </c>
      <c r="T18" s="81" t="s">
        <v>146</v>
      </c>
      <c r="U18" s="115">
        <v>-0.70546756434348901</v>
      </c>
      <c r="V18" s="115">
        <v>-0.30102881489102501</v>
      </c>
      <c r="W18" s="111">
        <v>-0.404436016651535</v>
      </c>
    </row>
    <row r="19" spans="2:23" x14ac:dyDescent="0.25">
      <c r="B19" s="58" t="s">
        <v>120</v>
      </c>
      <c r="C19" s="79" t="s">
        <v>144</v>
      </c>
      <c r="D19" s="58" t="s">
        <v>42</v>
      </c>
      <c r="E19" s="58" t="s">
        <v>159</v>
      </c>
      <c r="F19" s="80">
        <v>46.21</v>
      </c>
      <c r="G19" s="81">
        <v>50050</v>
      </c>
      <c r="H19" s="81">
        <v>46.24</v>
      </c>
      <c r="I19" s="81">
        <v>1</v>
      </c>
      <c r="J19" s="81">
        <v>8.8233859910389008</v>
      </c>
      <c r="K19" s="81">
        <v>4.5076389260832799E-3</v>
      </c>
      <c r="L19" s="81">
        <v>102.280328667951</v>
      </c>
      <c r="M19" s="81">
        <v>0.60570728011734898</v>
      </c>
      <c r="N19" s="81">
        <v>-93.456942676911694</v>
      </c>
      <c r="O19" s="81">
        <v>-0.60119964119126601</v>
      </c>
      <c r="P19" s="81">
        <v>-35.582049438914801</v>
      </c>
      <c r="Q19" s="81">
        <v>-35.582049438914702</v>
      </c>
      <c r="R19" s="81">
        <v>0</v>
      </c>
      <c r="S19" s="81">
        <v>7.3306161827628405E-2</v>
      </c>
      <c r="T19" s="81" t="s">
        <v>141</v>
      </c>
      <c r="U19" s="115">
        <v>-24.986745133758799</v>
      </c>
      <c r="V19" s="115">
        <v>-10.6620497607133</v>
      </c>
      <c r="W19" s="111">
        <v>-14.324598580784899</v>
      </c>
    </row>
    <row r="20" spans="2:23" x14ac:dyDescent="0.25">
      <c r="B20" s="58" t="s">
        <v>120</v>
      </c>
      <c r="C20" s="79" t="s">
        <v>144</v>
      </c>
      <c r="D20" s="58" t="s">
        <v>42</v>
      </c>
      <c r="E20" s="58" t="s">
        <v>159</v>
      </c>
      <c r="F20" s="80">
        <v>46.21</v>
      </c>
      <c r="G20" s="81">
        <v>51150</v>
      </c>
      <c r="H20" s="81">
        <v>45.61</v>
      </c>
      <c r="I20" s="81">
        <v>1</v>
      </c>
      <c r="J20" s="81">
        <v>-194.30907514810599</v>
      </c>
      <c r="K20" s="81">
        <v>1.32146058397193</v>
      </c>
      <c r="L20" s="81">
        <v>-136.608073137769</v>
      </c>
      <c r="M20" s="81">
        <v>0.653161797624495</v>
      </c>
      <c r="N20" s="81">
        <v>-57.701002010336701</v>
      </c>
      <c r="O20" s="81">
        <v>0.668298786347436</v>
      </c>
      <c r="P20" s="81">
        <v>-22.705826925852101</v>
      </c>
      <c r="Q20" s="81">
        <v>-22.705826925852001</v>
      </c>
      <c r="R20" s="81">
        <v>0</v>
      </c>
      <c r="S20" s="81">
        <v>1.80444101735362E-2</v>
      </c>
      <c r="T20" s="81" t="s">
        <v>160</v>
      </c>
      <c r="U20" s="115">
        <v>-3.9390039249912898</v>
      </c>
      <c r="V20" s="115">
        <v>-1.68080538826004</v>
      </c>
      <c r="W20" s="111">
        <v>-2.2581832780374</v>
      </c>
    </row>
    <row r="21" spans="2:23" x14ac:dyDescent="0.25">
      <c r="B21" s="58" t="s">
        <v>120</v>
      </c>
      <c r="C21" s="79" t="s">
        <v>144</v>
      </c>
      <c r="D21" s="58" t="s">
        <v>42</v>
      </c>
      <c r="E21" s="58" t="s">
        <v>159</v>
      </c>
      <c r="F21" s="80">
        <v>46.21</v>
      </c>
      <c r="G21" s="81">
        <v>51200</v>
      </c>
      <c r="H21" s="81">
        <v>46.21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141</v>
      </c>
      <c r="U21" s="115">
        <v>0</v>
      </c>
      <c r="V21" s="115">
        <v>0</v>
      </c>
      <c r="W21" s="111">
        <v>0</v>
      </c>
    </row>
    <row r="22" spans="2:23" x14ac:dyDescent="0.25">
      <c r="B22" s="58" t="s">
        <v>120</v>
      </c>
      <c r="C22" s="79" t="s">
        <v>144</v>
      </c>
      <c r="D22" s="58" t="s">
        <v>42</v>
      </c>
      <c r="E22" s="58" t="s">
        <v>124</v>
      </c>
      <c r="F22" s="80">
        <v>46.24</v>
      </c>
      <c r="G22" s="81">
        <v>50054</v>
      </c>
      <c r="H22" s="81">
        <v>46.24</v>
      </c>
      <c r="I22" s="81">
        <v>1</v>
      </c>
      <c r="J22" s="81">
        <v>35.235700372401503</v>
      </c>
      <c r="K22" s="81">
        <v>0</v>
      </c>
      <c r="L22" s="81">
        <v>35.235699947241002</v>
      </c>
      <c r="M22" s="81">
        <v>0</v>
      </c>
      <c r="N22" s="81">
        <v>4.2516053455600001E-7</v>
      </c>
      <c r="O22" s="81">
        <v>0</v>
      </c>
      <c r="P22" s="81">
        <v>-6.7300999999999998E-14</v>
      </c>
      <c r="Q22" s="81">
        <v>-6.7297999999999995E-14</v>
      </c>
      <c r="R22" s="81">
        <v>0</v>
      </c>
      <c r="S22" s="81">
        <v>0</v>
      </c>
      <c r="T22" s="81" t="s">
        <v>141</v>
      </c>
      <c r="U22" s="115">
        <v>0</v>
      </c>
      <c r="V22" s="115">
        <v>0</v>
      </c>
      <c r="W22" s="111">
        <v>0</v>
      </c>
    </row>
    <row r="23" spans="2:23" x14ac:dyDescent="0.25">
      <c r="B23" s="58" t="s">
        <v>120</v>
      </c>
      <c r="C23" s="79" t="s">
        <v>144</v>
      </c>
      <c r="D23" s="58" t="s">
        <v>42</v>
      </c>
      <c r="E23" s="58" t="s">
        <v>124</v>
      </c>
      <c r="F23" s="80">
        <v>46.24</v>
      </c>
      <c r="G23" s="81">
        <v>50100</v>
      </c>
      <c r="H23" s="81">
        <v>46.07</v>
      </c>
      <c r="I23" s="81">
        <v>1</v>
      </c>
      <c r="J23" s="81">
        <v>-202.313829442432</v>
      </c>
      <c r="K23" s="81">
        <v>0.32621915810177998</v>
      </c>
      <c r="L23" s="81">
        <v>-102.297338969607</v>
      </c>
      <c r="M23" s="81">
        <v>8.3404022115294296E-2</v>
      </c>
      <c r="N23" s="81">
        <v>-100.016490472824</v>
      </c>
      <c r="O23" s="81">
        <v>0.24281513598648599</v>
      </c>
      <c r="P23" s="81">
        <v>-26.4636732888954</v>
      </c>
      <c r="Q23" s="81">
        <v>-26.463673288895301</v>
      </c>
      <c r="R23" s="81">
        <v>0</v>
      </c>
      <c r="S23" s="81">
        <v>5.5815982514129002E-3</v>
      </c>
      <c r="T23" s="81" t="s">
        <v>160</v>
      </c>
      <c r="U23" s="115">
        <v>-5.7956707789239896</v>
      </c>
      <c r="V23" s="115">
        <v>-2.4730604130632501</v>
      </c>
      <c r="W23" s="111">
        <v>-3.3225879149143198</v>
      </c>
    </row>
    <row r="24" spans="2:23" x14ac:dyDescent="0.25">
      <c r="B24" s="58" t="s">
        <v>120</v>
      </c>
      <c r="C24" s="79" t="s">
        <v>144</v>
      </c>
      <c r="D24" s="58" t="s">
        <v>42</v>
      </c>
      <c r="E24" s="58" t="s">
        <v>124</v>
      </c>
      <c r="F24" s="80">
        <v>46.24</v>
      </c>
      <c r="G24" s="81">
        <v>50900</v>
      </c>
      <c r="H24" s="81">
        <v>46.63</v>
      </c>
      <c r="I24" s="81">
        <v>1</v>
      </c>
      <c r="J24" s="81">
        <v>59.952725962286898</v>
      </c>
      <c r="K24" s="81">
        <v>0.25340021919678901</v>
      </c>
      <c r="L24" s="81">
        <v>102.65875231535099</v>
      </c>
      <c r="M24" s="81">
        <v>0.74298676959959598</v>
      </c>
      <c r="N24" s="81">
        <v>-42.706026353064303</v>
      </c>
      <c r="O24" s="81">
        <v>-0.48958655040280702</v>
      </c>
      <c r="P24" s="81">
        <v>-24.523699161703298</v>
      </c>
      <c r="Q24" s="81">
        <v>-24.523699161703199</v>
      </c>
      <c r="R24" s="81">
        <v>0</v>
      </c>
      <c r="S24" s="81">
        <v>4.2399533350447598E-2</v>
      </c>
      <c r="T24" s="81" t="s">
        <v>160</v>
      </c>
      <c r="U24" s="115">
        <v>-6.0786011902592199</v>
      </c>
      <c r="V24" s="115">
        <v>-2.5937891477714601</v>
      </c>
      <c r="W24" s="111">
        <v>-3.48478849554128</v>
      </c>
    </row>
    <row r="25" spans="2:23" x14ac:dyDescent="0.25">
      <c r="B25" s="58" t="s">
        <v>120</v>
      </c>
      <c r="C25" s="79" t="s">
        <v>144</v>
      </c>
      <c r="D25" s="58" t="s">
        <v>42</v>
      </c>
      <c r="E25" s="58" t="s">
        <v>161</v>
      </c>
      <c r="F25" s="80">
        <v>46.24</v>
      </c>
      <c r="G25" s="81">
        <v>50454</v>
      </c>
      <c r="H25" s="81">
        <v>46.24</v>
      </c>
      <c r="I25" s="81">
        <v>1</v>
      </c>
      <c r="J25" s="81">
        <v>-2.9965000000000002E-14</v>
      </c>
      <c r="K25" s="81">
        <v>0</v>
      </c>
      <c r="L25" s="81">
        <v>1.6984E-14</v>
      </c>
      <c r="M25" s="81">
        <v>0</v>
      </c>
      <c r="N25" s="81">
        <v>-4.6949000000000001E-14</v>
      </c>
      <c r="O25" s="81">
        <v>0</v>
      </c>
      <c r="P25" s="81">
        <v>-1.6825E-14</v>
      </c>
      <c r="Q25" s="81">
        <v>-1.6824E-14</v>
      </c>
      <c r="R25" s="81">
        <v>0</v>
      </c>
      <c r="S25" s="81">
        <v>0</v>
      </c>
      <c r="T25" s="81" t="s">
        <v>141</v>
      </c>
      <c r="U25" s="115">
        <v>0</v>
      </c>
      <c r="V25" s="115">
        <v>0</v>
      </c>
      <c r="W25" s="111">
        <v>0</v>
      </c>
    </row>
    <row r="26" spans="2:23" x14ac:dyDescent="0.25">
      <c r="B26" s="58" t="s">
        <v>120</v>
      </c>
      <c r="C26" s="79" t="s">
        <v>144</v>
      </c>
      <c r="D26" s="58" t="s">
        <v>42</v>
      </c>
      <c r="E26" s="58" t="s">
        <v>161</v>
      </c>
      <c r="F26" s="80">
        <v>46.24</v>
      </c>
      <c r="G26" s="81">
        <v>50604</v>
      </c>
      <c r="H26" s="81">
        <v>46.24</v>
      </c>
      <c r="I26" s="81">
        <v>1</v>
      </c>
      <c r="J26" s="81">
        <v>-5.9930000000000003E-14</v>
      </c>
      <c r="K26" s="81">
        <v>0</v>
      </c>
      <c r="L26" s="81">
        <v>3.3969000000000003E-14</v>
      </c>
      <c r="M26" s="81">
        <v>0</v>
      </c>
      <c r="N26" s="81">
        <v>-9.3899E-14</v>
      </c>
      <c r="O26" s="81">
        <v>0</v>
      </c>
      <c r="P26" s="81">
        <v>-3.3650000000000001E-14</v>
      </c>
      <c r="Q26" s="81">
        <v>-3.3653000000000003E-14</v>
      </c>
      <c r="R26" s="81">
        <v>0</v>
      </c>
      <c r="S26" s="81">
        <v>0</v>
      </c>
      <c r="T26" s="81" t="s">
        <v>141</v>
      </c>
      <c r="U26" s="115">
        <v>0</v>
      </c>
      <c r="V26" s="115">
        <v>0</v>
      </c>
      <c r="W26" s="111">
        <v>0</v>
      </c>
    </row>
    <row r="27" spans="2:23" x14ac:dyDescent="0.25">
      <c r="B27" s="58" t="s">
        <v>120</v>
      </c>
      <c r="C27" s="79" t="s">
        <v>144</v>
      </c>
      <c r="D27" s="58" t="s">
        <v>42</v>
      </c>
      <c r="E27" s="58" t="s">
        <v>162</v>
      </c>
      <c r="F27" s="80">
        <v>46.07</v>
      </c>
      <c r="G27" s="81">
        <v>50103</v>
      </c>
      <c r="H27" s="81">
        <v>46.07</v>
      </c>
      <c r="I27" s="81">
        <v>1</v>
      </c>
      <c r="J27" s="81">
        <v>-8.5098186177765207</v>
      </c>
      <c r="K27" s="81">
        <v>3.6208506453727998E-4</v>
      </c>
      <c r="L27" s="81">
        <v>-8.5098190055763308</v>
      </c>
      <c r="M27" s="81">
        <v>3.6208509753833998E-4</v>
      </c>
      <c r="N27" s="81">
        <v>3.8779980615600002E-7</v>
      </c>
      <c r="O27" s="81">
        <v>-3.3001061000000001E-11</v>
      </c>
      <c r="P27" s="81">
        <v>5.4890300000000003E-13</v>
      </c>
      <c r="Q27" s="81">
        <v>5.4890300000000003E-13</v>
      </c>
      <c r="R27" s="81">
        <v>0</v>
      </c>
      <c r="S27" s="81">
        <v>0</v>
      </c>
      <c r="T27" s="81" t="s">
        <v>141</v>
      </c>
      <c r="U27" s="115">
        <v>-1.5203588730000001E-9</v>
      </c>
      <c r="V27" s="115">
        <v>0</v>
      </c>
      <c r="W27" s="111">
        <v>-1.5203485999000001E-9</v>
      </c>
    </row>
    <row r="28" spans="2:23" x14ac:dyDescent="0.25">
      <c r="B28" s="58" t="s">
        <v>120</v>
      </c>
      <c r="C28" s="79" t="s">
        <v>144</v>
      </c>
      <c r="D28" s="58" t="s">
        <v>42</v>
      </c>
      <c r="E28" s="58" t="s">
        <v>162</v>
      </c>
      <c r="F28" s="80">
        <v>46.07</v>
      </c>
      <c r="G28" s="81">
        <v>50200</v>
      </c>
      <c r="H28" s="81">
        <v>46</v>
      </c>
      <c r="I28" s="81">
        <v>1</v>
      </c>
      <c r="J28" s="81">
        <v>-35.612834441635599</v>
      </c>
      <c r="K28" s="81">
        <v>2.1053348017658E-2</v>
      </c>
      <c r="L28" s="81">
        <v>-5.4646503758778202</v>
      </c>
      <c r="M28" s="81">
        <v>4.9571590192765396E-4</v>
      </c>
      <c r="N28" s="81">
        <v>-30.1481840657578</v>
      </c>
      <c r="O28" s="81">
        <v>2.05576321157303E-2</v>
      </c>
      <c r="P28" s="81">
        <v>-26.463673288895698</v>
      </c>
      <c r="Q28" s="81">
        <v>-26.463673288895698</v>
      </c>
      <c r="R28" s="81">
        <v>0</v>
      </c>
      <c r="S28" s="81">
        <v>1.1625411665427399E-2</v>
      </c>
      <c r="T28" s="81" t="s">
        <v>160</v>
      </c>
      <c r="U28" s="115">
        <v>-1.1640022901553999</v>
      </c>
      <c r="V28" s="115">
        <v>-0.49668935560772898</v>
      </c>
      <c r="W28" s="111">
        <v>-0.66730842550048797</v>
      </c>
    </row>
    <row r="29" spans="2:23" x14ac:dyDescent="0.25">
      <c r="B29" s="58" t="s">
        <v>120</v>
      </c>
      <c r="C29" s="79" t="s">
        <v>144</v>
      </c>
      <c r="D29" s="58" t="s">
        <v>42</v>
      </c>
      <c r="E29" s="58" t="s">
        <v>163</v>
      </c>
      <c r="F29" s="80">
        <v>46.01</v>
      </c>
      <c r="G29" s="81">
        <v>50800</v>
      </c>
      <c r="H29" s="81">
        <v>46.49</v>
      </c>
      <c r="I29" s="81">
        <v>1</v>
      </c>
      <c r="J29" s="81">
        <v>81.831921535698697</v>
      </c>
      <c r="K29" s="81">
        <v>0.33991248128172802</v>
      </c>
      <c r="L29" s="81">
        <v>117.765908216517</v>
      </c>
      <c r="M29" s="81">
        <v>0.70398075184797704</v>
      </c>
      <c r="N29" s="81">
        <v>-35.933986680817902</v>
      </c>
      <c r="O29" s="81">
        <v>-0.36406827056624902</v>
      </c>
      <c r="P29" s="81">
        <v>-23.412176187221402</v>
      </c>
      <c r="Q29" s="81">
        <v>-23.412176187221402</v>
      </c>
      <c r="R29" s="81">
        <v>0</v>
      </c>
      <c r="S29" s="81">
        <v>2.7823078486379198E-2</v>
      </c>
      <c r="T29" s="81" t="s">
        <v>160</v>
      </c>
      <c r="U29" s="115">
        <v>0.41015609310373302</v>
      </c>
      <c r="V29" s="115">
        <v>-0.17501698003968499</v>
      </c>
      <c r="W29" s="111">
        <v>0.58517702716987996</v>
      </c>
    </row>
    <row r="30" spans="2:23" x14ac:dyDescent="0.25">
      <c r="B30" s="58" t="s">
        <v>120</v>
      </c>
      <c r="C30" s="79" t="s">
        <v>144</v>
      </c>
      <c r="D30" s="58" t="s">
        <v>42</v>
      </c>
      <c r="E30" s="58" t="s">
        <v>164</v>
      </c>
      <c r="F30" s="80">
        <v>46</v>
      </c>
      <c r="G30" s="81">
        <v>50150</v>
      </c>
      <c r="H30" s="81">
        <v>46.01</v>
      </c>
      <c r="I30" s="81">
        <v>1</v>
      </c>
      <c r="J30" s="81">
        <v>3.1909074969388298</v>
      </c>
      <c r="K30" s="81">
        <v>5.3149469213987003E-5</v>
      </c>
      <c r="L30" s="81">
        <v>39.310931508525002</v>
      </c>
      <c r="M30" s="81">
        <v>8.0667235342746797E-3</v>
      </c>
      <c r="N30" s="81">
        <v>-36.120024011586203</v>
      </c>
      <c r="O30" s="81">
        <v>-8.0135740650606902E-3</v>
      </c>
      <c r="P30" s="81">
        <v>-23.412176187221199</v>
      </c>
      <c r="Q30" s="81">
        <v>-23.412176187221199</v>
      </c>
      <c r="R30" s="81">
        <v>0</v>
      </c>
      <c r="S30" s="81">
        <v>2.86123856774817E-3</v>
      </c>
      <c r="T30" s="81" t="s">
        <v>160</v>
      </c>
      <c r="U30" s="115">
        <v>-7.4642347473269496E-3</v>
      </c>
      <c r="V30" s="115">
        <v>-3.1850503887407801E-3</v>
      </c>
      <c r="W30" s="111">
        <v>-4.2791554440496501E-3</v>
      </c>
    </row>
    <row r="31" spans="2:23" x14ac:dyDescent="0.25">
      <c r="B31" s="58" t="s">
        <v>120</v>
      </c>
      <c r="C31" s="79" t="s">
        <v>144</v>
      </c>
      <c r="D31" s="58" t="s">
        <v>42</v>
      </c>
      <c r="E31" s="58" t="s">
        <v>164</v>
      </c>
      <c r="F31" s="80">
        <v>46</v>
      </c>
      <c r="G31" s="81">
        <v>50250</v>
      </c>
      <c r="H31" s="81">
        <v>45.57</v>
      </c>
      <c r="I31" s="81">
        <v>1</v>
      </c>
      <c r="J31" s="81">
        <v>-86.511972070098395</v>
      </c>
      <c r="K31" s="81">
        <v>0.36950094314665599</v>
      </c>
      <c r="L31" s="81">
        <v>-144.16712781426699</v>
      </c>
      <c r="M31" s="81">
        <v>1.0261140158431601</v>
      </c>
      <c r="N31" s="81">
        <v>57.655155744168503</v>
      </c>
      <c r="O31" s="81">
        <v>-0.65661307269650704</v>
      </c>
      <c r="P31" s="81">
        <v>22.705826925852801</v>
      </c>
      <c r="Q31" s="81">
        <v>22.705826925852701</v>
      </c>
      <c r="R31" s="81">
        <v>0</v>
      </c>
      <c r="S31" s="81">
        <v>2.54529294362154E-2</v>
      </c>
      <c r="T31" s="81" t="s">
        <v>160</v>
      </c>
      <c r="U31" s="115">
        <v>-5.2713125634171201</v>
      </c>
      <c r="V31" s="115">
        <v>-2.2493124476421902</v>
      </c>
      <c r="W31" s="111">
        <v>-3.02197969605814</v>
      </c>
    </row>
    <row r="32" spans="2:23" x14ac:dyDescent="0.25">
      <c r="B32" s="58" t="s">
        <v>120</v>
      </c>
      <c r="C32" s="79" t="s">
        <v>144</v>
      </c>
      <c r="D32" s="58" t="s">
        <v>42</v>
      </c>
      <c r="E32" s="58" t="s">
        <v>164</v>
      </c>
      <c r="F32" s="80">
        <v>46</v>
      </c>
      <c r="G32" s="81">
        <v>50900</v>
      </c>
      <c r="H32" s="81">
        <v>46.63</v>
      </c>
      <c r="I32" s="81">
        <v>1</v>
      </c>
      <c r="J32" s="81">
        <v>81.008943304140999</v>
      </c>
      <c r="K32" s="81">
        <v>0.62671386949671204</v>
      </c>
      <c r="L32" s="81">
        <v>95.713736128798999</v>
      </c>
      <c r="M32" s="81">
        <v>0.87488689159653599</v>
      </c>
      <c r="N32" s="81">
        <v>-14.704792824658</v>
      </c>
      <c r="O32" s="81">
        <v>-0.248173022099824</v>
      </c>
      <c r="P32" s="81">
        <v>-11.035050475936499</v>
      </c>
      <c r="Q32" s="81">
        <v>-11.0350504759364</v>
      </c>
      <c r="R32" s="81">
        <v>0</v>
      </c>
      <c r="S32" s="81">
        <v>1.16292583751175E-2</v>
      </c>
      <c r="T32" s="81" t="s">
        <v>141</v>
      </c>
      <c r="U32" s="115">
        <v>-2.2301140390187602</v>
      </c>
      <c r="V32" s="115">
        <v>-0.95160801171971499</v>
      </c>
      <c r="W32" s="111">
        <v>-1.2784973884075901</v>
      </c>
    </row>
    <row r="33" spans="2:23" x14ac:dyDescent="0.25">
      <c r="B33" s="58" t="s">
        <v>120</v>
      </c>
      <c r="C33" s="79" t="s">
        <v>144</v>
      </c>
      <c r="D33" s="58" t="s">
        <v>42</v>
      </c>
      <c r="E33" s="58" t="s">
        <v>164</v>
      </c>
      <c r="F33" s="80">
        <v>46</v>
      </c>
      <c r="G33" s="81">
        <v>53050</v>
      </c>
      <c r="H33" s="81">
        <v>47.11</v>
      </c>
      <c r="I33" s="81">
        <v>1</v>
      </c>
      <c r="J33" s="81">
        <v>67.927294903660794</v>
      </c>
      <c r="K33" s="81">
        <v>0.92605336076083</v>
      </c>
      <c r="L33" s="81">
        <v>89.772989024378802</v>
      </c>
      <c r="M33" s="81">
        <v>1.6174793443651101</v>
      </c>
      <c r="N33" s="81">
        <v>-21.845694120718001</v>
      </c>
      <c r="O33" s="81">
        <v>-0.69142598360427698</v>
      </c>
      <c r="P33" s="81">
        <v>-14.722273551591501</v>
      </c>
      <c r="Q33" s="81">
        <v>-14.722273551591501</v>
      </c>
      <c r="R33" s="81">
        <v>0</v>
      </c>
      <c r="S33" s="81">
        <v>4.3500789442547601E-2</v>
      </c>
      <c r="T33" s="81" t="s">
        <v>160</v>
      </c>
      <c r="U33" s="115">
        <v>-7.9406161927001202</v>
      </c>
      <c r="V33" s="115">
        <v>-3.38832627155222</v>
      </c>
      <c r="W33" s="111">
        <v>-4.5522591612314898</v>
      </c>
    </row>
    <row r="34" spans="2:23" x14ac:dyDescent="0.25">
      <c r="B34" s="58" t="s">
        <v>120</v>
      </c>
      <c r="C34" s="79" t="s">
        <v>144</v>
      </c>
      <c r="D34" s="58" t="s">
        <v>42</v>
      </c>
      <c r="E34" s="58" t="s">
        <v>165</v>
      </c>
      <c r="F34" s="80">
        <v>45.57</v>
      </c>
      <c r="G34" s="81">
        <v>50253</v>
      </c>
      <c r="H34" s="81">
        <v>45.57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141</v>
      </c>
      <c r="U34" s="115">
        <v>0</v>
      </c>
      <c r="V34" s="115">
        <v>0</v>
      </c>
      <c r="W34" s="111">
        <v>0</v>
      </c>
    </row>
    <row r="35" spans="2:23" x14ac:dyDescent="0.25">
      <c r="B35" s="58" t="s">
        <v>120</v>
      </c>
      <c r="C35" s="79" t="s">
        <v>144</v>
      </c>
      <c r="D35" s="58" t="s">
        <v>42</v>
      </c>
      <c r="E35" s="58" t="s">
        <v>165</v>
      </c>
      <c r="F35" s="80">
        <v>45.57</v>
      </c>
      <c r="G35" s="81">
        <v>50300</v>
      </c>
      <c r="H35" s="81">
        <v>45.53</v>
      </c>
      <c r="I35" s="81">
        <v>1</v>
      </c>
      <c r="J35" s="81">
        <v>-21.8921564292224</v>
      </c>
      <c r="K35" s="81">
        <v>6.6618045323894402E-3</v>
      </c>
      <c r="L35" s="81">
        <v>-79.916671786540206</v>
      </c>
      <c r="M35" s="81">
        <v>8.8774774569182494E-2</v>
      </c>
      <c r="N35" s="81">
        <v>58.024515357317803</v>
      </c>
      <c r="O35" s="81">
        <v>-8.2112970036793007E-2</v>
      </c>
      <c r="P35" s="81">
        <v>22.705826925852399</v>
      </c>
      <c r="Q35" s="81">
        <v>22.705826925852399</v>
      </c>
      <c r="R35" s="81">
        <v>0</v>
      </c>
      <c r="S35" s="81">
        <v>7.1662086117760398E-3</v>
      </c>
      <c r="T35" s="81" t="s">
        <v>160</v>
      </c>
      <c r="U35" s="115">
        <v>-1.41926517088325</v>
      </c>
      <c r="V35" s="115">
        <v>-0.60561212733385805</v>
      </c>
      <c r="W35" s="111">
        <v>-0.81364754567909003</v>
      </c>
    </row>
    <row r="36" spans="2:23" x14ac:dyDescent="0.25">
      <c r="B36" s="58" t="s">
        <v>120</v>
      </c>
      <c r="C36" s="79" t="s">
        <v>144</v>
      </c>
      <c r="D36" s="58" t="s">
        <v>42</v>
      </c>
      <c r="E36" s="58" t="s">
        <v>166</v>
      </c>
      <c r="F36" s="80">
        <v>45.53</v>
      </c>
      <c r="G36" s="81">
        <v>51150</v>
      </c>
      <c r="H36" s="81">
        <v>45.61</v>
      </c>
      <c r="I36" s="81">
        <v>1</v>
      </c>
      <c r="J36" s="81">
        <v>38.183660984408498</v>
      </c>
      <c r="K36" s="81">
        <v>4.1698570232526003E-2</v>
      </c>
      <c r="L36" s="81">
        <v>-19.866702842064399</v>
      </c>
      <c r="M36" s="81">
        <v>1.12880162199059E-2</v>
      </c>
      <c r="N36" s="81">
        <v>58.050363826472903</v>
      </c>
      <c r="O36" s="81">
        <v>3.0410554012620099E-2</v>
      </c>
      <c r="P36" s="81">
        <v>22.7058269258523</v>
      </c>
      <c r="Q36" s="81">
        <v>22.7058269258522</v>
      </c>
      <c r="R36" s="81">
        <v>0</v>
      </c>
      <c r="S36" s="81">
        <v>1.4744860884661299E-2</v>
      </c>
      <c r="T36" s="81" t="s">
        <v>160</v>
      </c>
      <c r="U36" s="115">
        <v>-3.2582201597626299</v>
      </c>
      <c r="V36" s="115">
        <v>-1.39030935357055</v>
      </c>
      <c r="W36" s="111">
        <v>-1.8678981846804299</v>
      </c>
    </row>
    <row r="37" spans="2:23" x14ac:dyDescent="0.25">
      <c r="B37" s="58" t="s">
        <v>120</v>
      </c>
      <c r="C37" s="79" t="s">
        <v>144</v>
      </c>
      <c r="D37" s="58" t="s">
        <v>42</v>
      </c>
      <c r="E37" s="58" t="s">
        <v>167</v>
      </c>
      <c r="F37" s="80">
        <v>46.7</v>
      </c>
      <c r="G37" s="81">
        <v>50354</v>
      </c>
      <c r="H37" s="81">
        <v>46.7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141</v>
      </c>
      <c r="U37" s="115">
        <v>0</v>
      </c>
      <c r="V37" s="115">
        <v>0</v>
      </c>
      <c r="W37" s="111">
        <v>0</v>
      </c>
    </row>
    <row r="38" spans="2:23" x14ac:dyDescent="0.25">
      <c r="B38" s="58" t="s">
        <v>120</v>
      </c>
      <c r="C38" s="79" t="s">
        <v>144</v>
      </c>
      <c r="D38" s="58" t="s">
        <v>42</v>
      </c>
      <c r="E38" s="58" t="s">
        <v>167</v>
      </c>
      <c r="F38" s="80">
        <v>46.7</v>
      </c>
      <c r="G38" s="81">
        <v>50900</v>
      </c>
      <c r="H38" s="81">
        <v>46.63</v>
      </c>
      <c r="I38" s="81">
        <v>1</v>
      </c>
      <c r="J38" s="81">
        <v>-91.477502614564798</v>
      </c>
      <c r="K38" s="81">
        <v>6.6108254528321905E-2</v>
      </c>
      <c r="L38" s="81">
        <v>-126.01153108616199</v>
      </c>
      <c r="M38" s="81">
        <v>0.125443357136763</v>
      </c>
      <c r="N38" s="81">
        <v>34.534028471597502</v>
      </c>
      <c r="O38" s="81">
        <v>-5.9335102608440903E-2</v>
      </c>
      <c r="P38" s="81">
        <v>21.4517106507917</v>
      </c>
      <c r="Q38" s="81">
        <v>21.4517106507916</v>
      </c>
      <c r="R38" s="81">
        <v>0</v>
      </c>
      <c r="S38" s="81">
        <v>3.63538952977778E-3</v>
      </c>
      <c r="T38" s="81" t="s">
        <v>160</v>
      </c>
      <c r="U38" s="115">
        <v>-0.351490570211063</v>
      </c>
      <c r="V38" s="115">
        <v>-0.14998391867168701</v>
      </c>
      <c r="W38" s="111">
        <v>-0.201505289954797</v>
      </c>
    </row>
    <row r="39" spans="2:23" x14ac:dyDescent="0.25">
      <c r="B39" s="58" t="s">
        <v>120</v>
      </c>
      <c r="C39" s="79" t="s">
        <v>144</v>
      </c>
      <c r="D39" s="58" t="s">
        <v>42</v>
      </c>
      <c r="E39" s="58" t="s">
        <v>167</v>
      </c>
      <c r="F39" s="80">
        <v>46.7</v>
      </c>
      <c r="G39" s="81">
        <v>53200</v>
      </c>
      <c r="H39" s="81">
        <v>46.91</v>
      </c>
      <c r="I39" s="81">
        <v>1</v>
      </c>
      <c r="J39" s="81">
        <v>50.670942290220303</v>
      </c>
      <c r="K39" s="81">
        <v>0.124012394161558</v>
      </c>
      <c r="L39" s="81">
        <v>85.062568687304804</v>
      </c>
      <c r="M39" s="81">
        <v>0.34948144057826203</v>
      </c>
      <c r="N39" s="81">
        <v>-34.391626397084501</v>
      </c>
      <c r="O39" s="81">
        <v>-0.22546904641670401</v>
      </c>
      <c r="P39" s="81">
        <v>-21.4517106507916</v>
      </c>
      <c r="Q39" s="81">
        <v>-21.4517106507916</v>
      </c>
      <c r="R39" s="81">
        <v>0</v>
      </c>
      <c r="S39" s="81">
        <v>2.2226495479527399E-2</v>
      </c>
      <c r="T39" s="81" t="s">
        <v>160</v>
      </c>
      <c r="U39" s="115">
        <v>-3.3308371741463101</v>
      </c>
      <c r="V39" s="115">
        <v>-1.42129563116247</v>
      </c>
      <c r="W39" s="111">
        <v>-1.9095286401724401</v>
      </c>
    </row>
    <row r="40" spans="2:23" x14ac:dyDescent="0.25">
      <c r="B40" s="58" t="s">
        <v>120</v>
      </c>
      <c r="C40" s="79" t="s">
        <v>144</v>
      </c>
      <c r="D40" s="58" t="s">
        <v>42</v>
      </c>
      <c r="E40" s="58" t="s">
        <v>168</v>
      </c>
      <c r="F40" s="80">
        <v>46.7</v>
      </c>
      <c r="G40" s="81">
        <v>50404</v>
      </c>
      <c r="H40" s="81">
        <v>46.7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141</v>
      </c>
      <c r="U40" s="115">
        <v>0</v>
      </c>
      <c r="V40" s="115">
        <v>0</v>
      </c>
      <c r="W40" s="111">
        <v>0</v>
      </c>
    </row>
    <row r="41" spans="2:23" x14ac:dyDescent="0.25">
      <c r="B41" s="58" t="s">
        <v>120</v>
      </c>
      <c r="C41" s="79" t="s">
        <v>144</v>
      </c>
      <c r="D41" s="58" t="s">
        <v>42</v>
      </c>
      <c r="E41" s="58" t="s">
        <v>169</v>
      </c>
      <c r="F41" s="80">
        <v>46.24</v>
      </c>
      <c r="G41" s="81">
        <v>50499</v>
      </c>
      <c r="H41" s="81">
        <v>46.24</v>
      </c>
      <c r="I41" s="81">
        <v>1</v>
      </c>
      <c r="J41" s="81">
        <v>2.3972000000000001E-13</v>
      </c>
      <c r="K41" s="81">
        <v>0</v>
      </c>
      <c r="L41" s="81">
        <v>-1.3587600000000001E-13</v>
      </c>
      <c r="M41" s="81">
        <v>0</v>
      </c>
      <c r="N41" s="81">
        <v>3.75596E-13</v>
      </c>
      <c r="O41" s="81">
        <v>0</v>
      </c>
      <c r="P41" s="81">
        <v>1.34602E-13</v>
      </c>
      <c r="Q41" s="81">
        <v>1.34601E-13</v>
      </c>
      <c r="R41" s="81">
        <v>0</v>
      </c>
      <c r="S41" s="81">
        <v>0</v>
      </c>
      <c r="T41" s="81" t="s">
        <v>141</v>
      </c>
      <c r="U41" s="115">
        <v>0</v>
      </c>
      <c r="V41" s="115">
        <v>0</v>
      </c>
      <c r="W41" s="111">
        <v>0</v>
      </c>
    </row>
    <row r="42" spans="2:23" x14ac:dyDescent="0.25">
      <c r="B42" s="58" t="s">
        <v>120</v>
      </c>
      <c r="C42" s="79" t="s">
        <v>144</v>
      </c>
      <c r="D42" s="58" t="s">
        <v>42</v>
      </c>
      <c r="E42" s="58" t="s">
        <v>169</v>
      </c>
      <c r="F42" s="80">
        <v>46.24</v>
      </c>
      <c r="G42" s="81">
        <v>50554</v>
      </c>
      <c r="H42" s="81">
        <v>46.24</v>
      </c>
      <c r="I42" s="81">
        <v>1</v>
      </c>
      <c r="J42" s="81">
        <v>2.9965000000000002E-14</v>
      </c>
      <c r="K42" s="81">
        <v>0</v>
      </c>
      <c r="L42" s="81">
        <v>-1.6984E-14</v>
      </c>
      <c r="M42" s="81">
        <v>0</v>
      </c>
      <c r="N42" s="81">
        <v>4.6949000000000001E-14</v>
      </c>
      <c r="O42" s="81">
        <v>0</v>
      </c>
      <c r="P42" s="81">
        <v>1.6825E-14</v>
      </c>
      <c r="Q42" s="81">
        <v>1.6824E-14</v>
      </c>
      <c r="R42" s="81">
        <v>0</v>
      </c>
      <c r="S42" s="81">
        <v>0</v>
      </c>
      <c r="T42" s="81" t="s">
        <v>141</v>
      </c>
      <c r="U42" s="115">
        <v>0</v>
      </c>
      <c r="V42" s="115">
        <v>0</v>
      </c>
      <c r="W42" s="111">
        <v>0</v>
      </c>
    </row>
    <row r="43" spans="2:23" x14ac:dyDescent="0.25">
      <c r="B43" s="58" t="s">
        <v>120</v>
      </c>
      <c r="C43" s="79" t="s">
        <v>144</v>
      </c>
      <c r="D43" s="58" t="s">
        <v>42</v>
      </c>
      <c r="E43" s="58" t="s">
        <v>170</v>
      </c>
      <c r="F43" s="80">
        <v>46.24</v>
      </c>
      <c r="G43" s="81">
        <v>50604</v>
      </c>
      <c r="H43" s="81">
        <v>46.24</v>
      </c>
      <c r="I43" s="81">
        <v>1</v>
      </c>
      <c r="J43" s="81">
        <v>2.9965000000000002E-14</v>
      </c>
      <c r="K43" s="81">
        <v>0</v>
      </c>
      <c r="L43" s="81">
        <v>-1.6984E-14</v>
      </c>
      <c r="M43" s="81">
        <v>0</v>
      </c>
      <c r="N43" s="81">
        <v>4.6949000000000001E-14</v>
      </c>
      <c r="O43" s="81">
        <v>0</v>
      </c>
      <c r="P43" s="81">
        <v>1.6825E-14</v>
      </c>
      <c r="Q43" s="81">
        <v>1.6824E-14</v>
      </c>
      <c r="R43" s="81">
        <v>0</v>
      </c>
      <c r="S43" s="81">
        <v>0</v>
      </c>
      <c r="T43" s="81" t="s">
        <v>141</v>
      </c>
      <c r="U43" s="115">
        <v>0</v>
      </c>
      <c r="V43" s="115">
        <v>0</v>
      </c>
      <c r="W43" s="111">
        <v>0</v>
      </c>
    </row>
    <row r="44" spans="2:23" x14ac:dyDescent="0.25">
      <c r="B44" s="58" t="s">
        <v>120</v>
      </c>
      <c r="C44" s="79" t="s">
        <v>144</v>
      </c>
      <c r="D44" s="58" t="s">
        <v>42</v>
      </c>
      <c r="E44" s="58" t="s">
        <v>171</v>
      </c>
      <c r="F44" s="80">
        <v>46.58</v>
      </c>
      <c r="G44" s="81">
        <v>50750</v>
      </c>
      <c r="H44" s="81">
        <v>46.72</v>
      </c>
      <c r="I44" s="81">
        <v>1</v>
      </c>
      <c r="J44" s="81">
        <v>55.571718724779402</v>
      </c>
      <c r="K44" s="81">
        <v>7.3808360536421494E-2</v>
      </c>
      <c r="L44" s="81">
        <v>85.915046849518802</v>
      </c>
      <c r="M44" s="81">
        <v>0.17641534707620499</v>
      </c>
      <c r="N44" s="81">
        <v>-30.343328124739401</v>
      </c>
      <c r="O44" s="81">
        <v>-0.10260698653978401</v>
      </c>
      <c r="P44" s="81">
        <v>-18.993113271597299</v>
      </c>
      <c r="Q44" s="81">
        <v>-18.993113271597299</v>
      </c>
      <c r="R44" s="81">
        <v>0</v>
      </c>
      <c r="S44" s="81">
        <v>8.6216466067706408E-3</v>
      </c>
      <c r="T44" s="81" t="s">
        <v>160</v>
      </c>
      <c r="U44" s="115">
        <v>-0.53854998461736603</v>
      </c>
      <c r="V44" s="115">
        <v>-0.22980371008242501</v>
      </c>
      <c r="W44" s="111">
        <v>-0.30874418833002898</v>
      </c>
    </row>
    <row r="45" spans="2:23" x14ac:dyDescent="0.25">
      <c r="B45" s="58" t="s">
        <v>120</v>
      </c>
      <c r="C45" s="79" t="s">
        <v>144</v>
      </c>
      <c r="D45" s="58" t="s">
        <v>42</v>
      </c>
      <c r="E45" s="58" t="s">
        <v>171</v>
      </c>
      <c r="F45" s="80">
        <v>46.58</v>
      </c>
      <c r="G45" s="81">
        <v>50800</v>
      </c>
      <c r="H45" s="81">
        <v>46.49</v>
      </c>
      <c r="I45" s="81">
        <v>1</v>
      </c>
      <c r="J45" s="81">
        <v>-49.094960275010301</v>
      </c>
      <c r="K45" s="81">
        <v>4.5072892826370399E-2</v>
      </c>
      <c r="L45" s="81">
        <v>-79.526187668024306</v>
      </c>
      <c r="M45" s="81">
        <v>0.118266551617684</v>
      </c>
      <c r="N45" s="81">
        <v>30.431227393014002</v>
      </c>
      <c r="O45" s="81">
        <v>-7.3193658791313204E-2</v>
      </c>
      <c r="P45" s="81">
        <v>18.993113271597402</v>
      </c>
      <c r="Q45" s="81">
        <v>18.993113271597402</v>
      </c>
      <c r="R45" s="81">
        <v>0</v>
      </c>
      <c r="S45" s="81">
        <v>6.7458071776825496E-3</v>
      </c>
      <c r="T45" s="81" t="s">
        <v>160</v>
      </c>
      <c r="U45" s="115">
        <v>-0.66725644648260796</v>
      </c>
      <c r="V45" s="115">
        <v>-0.28472381646629003</v>
      </c>
      <c r="W45" s="111">
        <v>-0.382530045235488</v>
      </c>
    </row>
    <row r="46" spans="2:23" x14ac:dyDescent="0.25">
      <c r="B46" s="58" t="s">
        <v>120</v>
      </c>
      <c r="C46" s="79" t="s">
        <v>144</v>
      </c>
      <c r="D46" s="58" t="s">
        <v>42</v>
      </c>
      <c r="E46" s="58" t="s">
        <v>172</v>
      </c>
      <c r="F46" s="80">
        <v>46.76</v>
      </c>
      <c r="G46" s="81">
        <v>50750</v>
      </c>
      <c r="H46" s="81">
        <v>46.72</v>
      </c>
      <c r="I46" s="81">
        <v>1</v>
      </c>
      <c r="J46" s="81">
        <v>-43.274698286366601</v>
      </c>
      <c r="K46" s="81">
        <v>1.42325162894981E-2</v>
      </c>
      <c r="L46" s="81">
        <v>-73.553280852509005</v>
      </c>
      <c r="M46" s="81">
        <v>4.1116646943677303E-2</v>
      </c>
      <c r="N46" s="81">
        <v>30.278582566142301</v>
      </c>
      <c r="O46" s="81">
        <v>-2.68841306541792E-2</v>
      </c>
      <c r="P46" s="81">
        <v>18.993113271597299</v>
      </c>
      <c r="Q46" s="81">
        <v>18.993113271597299</v>
      </c>
      <c r="R46" s="81">
        <v>0</v>
      </c>
      <c r="S46" s="81">
        <v>2.74161147328272E-3</v>
      </c>
      <c r="T46" s="81" t="s">
        <v>141</v>
      </c>
      <c r="U46" s="115">
        <v>-4.5420964130667402E-2</v>
      </c>
      <c r="V46" s="115">
        <v>-1.9381499156785099E-2</v>
      </c>
      <c r="W46" s="111">
        <v>-2.60392890246832E-2</v>
      </c>
    </row>
    <row r="47" spans="2:23" x14ac:dyDescent="0.25">
      <c r="B47" s="58" t="s">
        <v>120</v>
      </c>
      <c r="C47" s="79" t="s">
        <v>144</v>
      </c>
      <c r="D47" s="58" t="s">
        <v>42</v>
      </c>
      <c r="E47" s="58" t="s">
        <v>172</v>
      </c>
      <c r="F47" s="80">
        <v>46.76</v>
      </c>
      <c r="G47" s="81">
        <v>50950</v>
      </c>
      <c r="H47" s="81">
        <v>46.81</v>
      </c>
      <c r="I47" s="81">
        <v>1</v>
      </c>
      <c r="J47" s="81">
        <v>49.7494916732064</v>
      </c>
      <c r="K47" s="81">
        <v>2.1780104911333399E-2</v>
      </c>
      <c r="L47" s="81">
        <v>79.997364427314395</v>
      </c>
      <c r="M47" s="81">
        <v>5.6316289174785601E-2</v>
      </c>
      <c r="N47" s="81">
        <v>-30.247872754107998</v>
      </c>
      <c r="O47" s="81">
        <v>-3.4536184263452202E-2</v>
      </c>
      <c r="P47" s="81">
        <v>-18.993113271597501</v>
      </c>
      <c r="Q47" s="81">
        <v>-18.993113271597402</v>
      </c>
      <c r="R47" s="81">
        <v>0</v>
      </c>
      <c r="S47" s="81">
        <v>3.17449749538004E-3</v>
      </c>
      <c r="T47" s="81" t="s">
        <v>160</v>
      </c>
      <c r="U47" s="115">
        <v>-0.10338174306008099</v>
      </c>
      <c r="V47" s="115">
        <v>-4.4113840476430501E-2</v>
      </c>
      <c r="W47" s="111">
        <v>-5.9267502109216698E-2</v>
      </c>
    </row>
    <row r="48" spans="2:23" x14ac:dyDescent="0.25">
      <c r="B48" s="58" t="s">
        <v>120</v>
      </c>
      <c r="C48" s="79" t="s">
        <v>144</v>
      </c>
      <c r="D48" s="58" t="s">
        <v>42</v>
      </c>
      <c r="E48" s="58" t="s">
        <v>173</v>
      </c>
      <c r="F48" s="80">
        <v>46.49</v>
      </c>
      <c r="G48" s="81">
        <v>51300</v>
      </c>
      <c r="H48" s="81">
        <v>46.59</v>
      </c>
      <c r="I48" s="81">
        <v>1</v>
      </c>
      <c r="J48" s="81">
        <v>59.381374695038197</v>
      </c>
      <c r="K48" s="81">
        <v>5.3985320684896303E-2</v>
      </c>
      <c r="L48" s="81">
        <v>64.660491673703504</v>
      </c>
      <c r="M48" s="81">
        <v>6.40107912991566E-2</v>
      </c>
      <c r="N48" s="81">
        <v>-5.2791169786653196</v>
      </c>
      <c r="O48" s="81">
        <v>-1.00254706142603E-2</v>
      </c>
      <c r="P48" s="81">
        <v>-4.4190629156243899</v>
      </c>
      <c r="Q48" s="81">
        <v>-4.4190629156243801</v>
      </c>
      <c r="R48" s="81">
        <v>0</v>
      </c>
      <c r="S48" s="81">
        <v>2.9897547206989803E-4</v>
      </c>
      <c r="T48" s="81" t="s">
        <v>160</v>
      </c>
      <c r="U48" s="115">
        <v>6.1326295478865797E-2</v>
      </c>
      <c r="V48" s="115">
        <v>-2.6168434925622201E-2</v>
      </c>
      <c r="W48" s="111">
        <v>8.7495321608176593E-2</v>
      </c>
    </row>
    <row r="49" spans="2:23" x14ac:dyDescent="0.25">
      <c r="B49" s="58" t="s">
        <v>120</v>
      </c>
      <c r="C49" s="79" t="s">
        <v>144</v>
      </c>
      <c r="D49" s="58" t="s">
        <v>42</v>
      </c>
      <c r="E49" s="58" t="s">
        <v>174</v>
      </c>
      <c r="F49" s="80">
        <v>46.63</v>
      </c>
      <c r="G49" s="81">
        <v>54750</v>
      </c>
      <c r="H49" s="81">
        <v>47.12</v>
      </c>
      <c r="I49" s="81">
        <v>1</v>
      </c>
      <c r="J49" s="81">
        <v>54.544046063474497</v>
      </c>
      <c r="K49" s="81">
        <v>0.31621837922197299</v>
      </c>
      <c r="L49" s="81">
        <v>76.866394697235194</v>
      </c>
      <c r="M49" s="81">
        <v>0.62800836754140898</v>
      </c>
      <c r="N49" s="81">
        <v>-22.322348633760601</v>
      </c>
      <c r="O49" s="81">
        <v>-0.311789988319436</v>
      </c>
      <c r="P49" s="81">
        <v>-14.107038986848201</v>
      </c>
      <c r="Q49" s="81">
        <v>-14.107038986848099</v>
      </c>
      <c r="R49" s="81">
        <v>0</v>
      </c>
      <c r="S49" s="81">
        <v>2.11526186707073E-2</v>
      </c>
      <c r="T49" s="81" t="s">
        <v>141</v>
      </c>
      <c r="U49" s="115">
        <v>-3.6772048719309902</v>
      </c>
      <c r="V49" s="115">
        <v>-1.5690935780144799</v>
      </c>
      <c r="W49" s="111">
        <v>-2.10809704936523</v>
      </c>
    </row>
    <row r="50" spans="2:23" x14ac:dyDescent="0.25">
      <c r="B50" s="58" t="s">
        <v>120</v>
      </c>
      <c r="C50" s="79" t="s">
        <v>144</v>
      </c>
      <c r="D50" s="58" t="s">
        <v>42</v>
      </c>
      <c r="E50" s="58" t="s">
        <v>175</v>
      </c>
      <c r="F50" s="80">
        <v>46.81</v>
      </c>
      <c r="G50" s="81">
        <v>53150</v>
      </c>
      <c r="H50" s="81">
        <v>47.09</v>
      </c>
      <c r="I50" s="81">
        <v>1</v>
      </c>
      <c r="J50" s="81">
        <v>62.330829262304498</v>
      </c>
      <c r="K50" s="81">
        <v>0.170945820167168</v>
      </c>
      <c r="L50" s="81">
        <v>58.736488774639099</v>
      </c>
      <c r="M50" s="81">
        <v>0.15179890499722501</v>
      </c>
      <c r="N50" s="81">
        <v>3.5943404876654199</v>
      </c>
      <c r="O50" s="81">
        <v>1.9146915169943102E-2</v>
      </c>
      <c r="P50" s="81">
        <v>-3.18911403129718E-2</v>
      </c>
      <c r="Q50" s="81">
        <v>-3.18911403129718E-2</v>
      </c>
      <c r="R50" s="81">
        <v>0</v>
      </c>
      <c r="S50" s="81">
        <v>4.4749972539999999E-8</v>
      </c>
      <c r="T50" s="81" t="s">
        <v>160</v>
      </c>
      <c r="U50" s="115">
        <v>-0.10746766931749301</v>
      </c>
      <c r="V50" s="115">
        <v>0</v>
      </c>
      <c r="W50" s="111">
        <v>-0.107466943156246</v>
      </c>
    </row>
    <row r="51" spans="2:23" x14ac:dyDescent="0.25">
      <c r="B51" s="58" t="s">
        <v>120</v>
      </c>
      <c r="C51" s="79" t="s">
        <v>144</v>
      </c>
      <c r="D51" s="58" t="s">
        <v>42</v>
      </c>
      <c r="E51" s="58" t="s">
        <v>175</v>
      </c>
      <c r="F51" s="80">
        <v>46.81</v>
      </c>
      <c r="G51" s="81">
        <v>54500</v>
      </c>
      <c r="H51" s="81">
        <v>46.73</v>
      </c>
      <c r="I51" s="81">
        <v>1</v>
      </c>
      <c r="J51" s="81">
        <v>-17.305792024266601</v>
      </c>
      <c r="K51" s="81">
        <v>1.6582785529201501E-2</v>
      </c>
      <c r="L51" s="81">
        <v>16.529453892412299</v>
      </c>
      <c r="M51" s="81">
        <v>1.51283489819893E-2</v>
      </c>
      <c r="N51" s="81">
        <v>-33.8352459166789</v>
      </c>
      <c r="O51" s="81">
        <v>1.4544365472122E-3</v>
      </c>
      <c r="P51" s="81">
        <v>-18.961222131284099</v>
      </c>
      <c r="Q51" s="81">
        <v>-18.961222131284</v>
      </c>
      <c r="R51" s="81">
        <v>0</v>
      </c>
      <c r="S51" s="81">
        <v>1.9907062298697702E-2</v>
      </c>
      <c r="T51" s="81" t="s">
        <v>160</v>
      </c>
      <c r="U51" s="115">
        <v>-2.63879567602137</v>
      </c>
      <c r="V51" s="115">
        <v>-1.1259958292079699</v>
      </c>
      <c r="W51" s="111">
        <v>-1.51278962479379</v>
      </c>
    </row>
    <row r="52" spans="2:23" x14ac:dyDescent="0.25">
      <c r="B52" s="58" t="s">
        <v>120</v>
      </c>
      <c r="C52" s="79" t="s">
        <v>144</v>
      </c>
      <c r="D52" s="58" t="s">
        <v>42</v>
      </c>
      <c r="E52" s="58" t="s">
        <v>176</v>
      </c>
      <c r="F52" s="80">
        <v>46.21</v>
      </c>
      <c r="G52" s="81">
        <v>51250</v>
      </c>
      <c r="H52" s="81">
        <v>46.21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141</v>
      </c>
      <c r="U52" s="115">
        <v>0</v>
      </c>
      <c r="V52" s="115">
        <v>0</v>
      </c>
      <c r="W52" s="111">
        <v>0</v>
      </c>
    </row>
    <row r="53" spans="2:23" x14ac:dyDescent="0.25">
      <c r="B53" s="58" t="s">
        <v>120</v>
      </c>
      <c r="C53" s="79" t="s">
        <v>144</v>
      </c>
      <c r="D53" s="58" t="s">
        <v>42</v>
      </c>
      <c r="E53" s="58" t="s">
        <v>177</v>
      </c>
      <c r="F53" s="80">
        <v>46.59</v>
      </c>
      <c r="G53" s="81">
        <v>53200</v>
      </c>
      <c r="H53" s="81">
        <v>46.91</v>
      </c>
      <c r="I53" s="81">
        <v>1</v>
      </c>
      <c r="J53" s="81">
        <v>59.264835418012701</v>
      </c>
      <c r="K53" s="81">
        <v>0.17909323336616001</v>
      </c>
      <c r="L53" s="81">
        <v>64.522347194888198</v>
      </c>
      <c r="M53" s="81">
        <v>0.212278166331547</v>
      </c>
      <c r="N53" s="81">
        <v>-5.2575117768754698</v>
      </c>
      <c r="O53" s="81">
        <v>-3.3184932965387402E-2</v>
      </c>
      <c r="P53" s="81">
        <v>-4.4190629156244103</v>
      </c>
      <c r="Q53" s="81">
        <v>-4.4190629156243997</v>
      </c>
      <c r="R53" s="81">
        <v>0</v>
      </c>
      <c r="S53" s="81">
        <v>9.9573868849407005E-4</v>
      </c>
      <c r="T53" s="81" t="s">
        <v>141</v>
      </c>
      <c r="U53" s="115">
        <v>0.13100815246825001</v>
      </c>
      <c r="V53" s="115">
        <v>-5.5902256704432197E-2</v>
      </c>
      <c r="W53" s="111">
        <v>0.186911672130152</v>
      </c>
    </row>
    <row r="54" spans="2:23" x14ac:dyDescent="0.25">
      <c r="B54" s="58" t="s">
        <v>120</v>
      </c>
      <c r="C54" s="79" t="s">
        <v>144</v>
      </c>
      <c r="D54" s="58" t="s">
        <v>42</v>
      </c>
      <c r="E54" s="58" t="s">
        <v>178</v>
      </c>
      <c r="F54" s="80">
        <v>47.18</v>
      </c>
      <c r="G54" s="81">
        <v>53050</v>
      </c>
      <c r="H54" s="81">
        <v>47.11</v>
      </c>
      <c r="I54" s="81">
        <v>1</v>
      </c>
      <c r="J54" s="81">
        <v>-81.006928382800993</v>
      </c>
      <c r="K54" s="81">
        <v>6.1683950992552701E-2</v>
      </c>
      <c r="L54" s="81">
        <v>-78.848145431683406</v>
      </c>
      <c r="M54" s="81">
        <v>5.8440082357349502E-2</v>
      </c>
      <c r="N54" s="81">
        <v>-2.1587829511175798</v>
      </c>
      <c r="O54" s="81">
        <v>3.2438686352032902E-3</v>
      </c>
      <c r="P54" s="81">
        <v>-2.84499206247509</v>
      </c>
      <c r="Q54" s="81">
        <v>-2.84499206247509</v>
      </c>
      <c r="R54" s="81">
        <v>0</v>
      </c>
      <c r="S54" s="81">
        <v>7.6083410454135005E-5</v>
      </c>
      <c r="T54" s="81" t="s">
        <v>160</v>
      </c>
      <c r="U54" s="115">
        <v>1.8173802284281301E-3</v>
      </c>
      <c r="V54" s="115">
        <v>-7.7549109841672302E-4</v>
      </c>
      <c r="W54" s="111">
        <v>2.59288884692961E-3</v>
      </c>
    </row>
    <row r="55" spans="2:23" x14ac:dyDescent="0.25">
      <c r="B55" s="58" t="s">
        <v>120</v>
      </c>
      <c r="C55" s="79" t="s">
        <v>144</v>
      </c>
      <c r="D55" s="58" t="s">
        <v>42</v>
      </c>
      <c r="E55" s="58" t="s">
        <v>178</v>
      </c>
      <c r="F55" s="80">
        <v>47.18</v>
      </c>
      <c r="G55" s="81">
        <v>53050</v>
      </c>
      <c r="H55" s="81">
        <v>47.11</v>
      </c>
      <c r="I55" s="81">
        <v>2</v>
      </c>
      <c r="J55" s="81">
        <v>-71.927342714676399</v>
      </c>
      <c r="K55" s="81">
        <v>4.39751123549533E-2</v>
      </c>
      <c r="L55" s="81">
        <v>-70.010524927956894</v>
      </c>
      <c r="M55" s="81">
        <v>4.1662525605848599E-2</v>
      </c>
      <c r="N55" s="81">
        <v>-1.91681778671947</v>
      </c>
      <c r="O55" s="81">
        <v>2.3125867491046899E-3</v>
      </c>
      <c r="P55" s="81">
        <v>-2.52611379277577</v>
      </c>
      <c r="Q55" s="81">
        <v>-2.5261137927757602</v>
      </c>
      <c r="R55" s="81">
        <v>0</v>
      </c>
      <c r="S55" s="81">
        <v>5.4240632599442003E-5</v>
      </c>
      <c r="T55" s="81" t="s">
        <v>141</v>
      </c>
      <c r="U55" s="115">
        <v>-2.5150342783823099E-2</v>
      </c>
      <c r="V55" s="115">
        <v>-1.0731858224216E-2</v>
      </c>
      <c r="W55" s="111">
        <v>-1.4418387133611E-2</v>
      </c>
    </row>
    <row r="56" spans="2:23" x14ac:dyDescent="0.25">
      <c r="B56" s="58" t="s">
        <v>120</v>
      </c>
      <c r="C56" s="79" t="s">
        <v>144</v>
      </c>
      <c r="D56" s="58" t="s">
        <v>42</v>
      </c>
      <c r="E56" s="58" t="s">
        <v>178</v>
      </c>
      <c r="F56" s="80">
        <v>47.18</v>
      </c>
      <c r="G56" s="81">
        <v>53100</v>
      </c>
      <c r="H56" s="81">
        <v>47.18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141</v>
      </c>
      <c r="U56" s="115">
        <v>0</v>
      </c>
      <c r="V56" s="115">
        <v>0</v>
      </c>
      <c r="W56" s="111">
        <v>0</v>
      </c>
    </row>
    <row r="57" spans="2:23" x14ac:dyDescent="0.25">
      <c r="B57" s="58" t="s">
        <v>120</v>
      </c>
      <c r="C57" s="79" t="s">
        <v>144</v>
      </c>
      <c r="D57" s="58" t="s">
        <v>42</v>
      </c>
      <c r="E57" s="58" t="s">
        <v>178</v>
      </c>
      <c r="F57" s="80">
        <v>47.18</v>
      </c>
      <c r="G57" s="81">
        <v>53100</v>
      </c>
      <c r="H57" s="81">
        <v>47.18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141</v>
      </c>
      <c r="U57" s="115">
        <v>0</v>
      </c>
      <c r="V57" s="115">
        <v>0</v>
      </c>
      <c r="W57" s="111">
        <v>0</v>
      </c>
    </row>
    <row r="58" spans="2:23" x14ac:dyDescent="0.25">
      <c r="B58" s="58" t="s">
        <v>120</v>
      </c>
      <c r="C58" s="79" t="s">
        <v>144</v>
      </c>
      <c r="D58" s="58" t="s">
        <v>42</v>
      </c>
      <c r="E58" s="58" t="s">
        <v>179</v>
      </c>
      <c r="F58" s="80">
        <v>47.19</v>
      </c>
      <c r="G58" s="81">
        <v>53000</v>
      </c>
      <c r="H58" s="81">
        <v>47.18</v>
      </c>
      <c r="I58" s="81">
        <v>1</v>
      </c>
      <c r="J58" s="81">
        <v>-19.301308248851502</v>
      </c>
      <c r="K58" s="81">
        <v>0</v>
      </c>
      <c r="L58" s="81">
        <v>-24.131781885931002</v>
      </c>
      <c r="M58" s="81">
        <v>0</v>
      </c>
      <c r="N58" s="81">
        <v>4.8304736370794998</v>
      </c>
      <c r="O58" s="81">
        <v>0</v>
      </c>
      <c r="P58" s="81">
        <v>2.3381999242441398</v>
      </c>
      <c r="Q58" s="81">
        <v>2.3381999242441398</v>
      </c>
      <c r="R58" s="81">
        <v>0</v>
      </c>
      <c r="S58" s="81">
        <v>0</v>
      </c>
      <c r="T58" s="81" t="s">
        <v>160</v>
      </c>
      <c r="U58" s="115">
        <v>4.8304736370785299E-2</v>
      </c>
      <c r="V58" s="115">
        <v>-2.06120285017681E-2</v>
      </c>
      <c r="W58" s="111">
        <v>6.8917230544547695E-2</v>
      </c>
    </row>
    <row r="59" spans="2:23" x14ac:dyDescent="0.25">
      <c r="B59" s="58" t="s">
        <v>120</v>
      </c>
      <c r="C59" s="79" t="s">
        <v>144</v>
      </c>
      <c r="D59" s="58" t="s">
        <v>42</v>
      </c>
      <c r="E59" s="58" t="s">
        <v>179</v>
      </c>
      <c r="F59" s="80">
        <v>47.19</v>
      </c>
      <c r="G59" s="81">
        <v>53000</v>
      </c>
      <c r="H59" s="81">
        <v>47.18</v>
      </c>
      <c r="I59" s="81">
        <v>2</v>
      </c>
      <c r="J59" s="81">
        <v>-17.049488953152199</v>
      </c>
      <c r="K59" s="81">
        <v>0</v>
      </c>
      <c r="L59" s="81">
        <v>-21.3164073325724</v>
      </c>
      <c r="M59" s="81">
        <v>0</v>
      </c>
      <c r="N59" s="81">
        <v>4.2669183794201997</v>
      </c>
      <c r="O59" s="81">
        <v>0</v>
      </c>
      <c r="P59" s="81">
        <v>2.0654099330823201</v>
      </c>
      <c r="Q59" s="81">
        <v>2.0654099330823099</v>
      </c>
      <c r="R59" s="81">
        <v>0</v>
      </c>
      <c r="S59" s="81">
        <v>0</v>
      </c>
      <c r="T59" s="81" t="s">
        <v>160</v>
      </c>
      <c r="U59" s="115">
        <v>4.2669183794193502E-2</v>
      </c>
      <c r="V59" s="115">
        <v>-1.8207291843228401E-2</v>
      </c>
      <c r="W59" s="111">
        <v>6.0876886981016898E-2</v>
      </c>
    </row>
    <row r="60" spans="2:23" x14ac:dyDescent="0.25">
      <c r="B60" s="58" t="s">
        <v>120</v>
      </c>
      <c r="C60" s="79" t="s">
        <v>144</v>
      </c>
      <c r="D60" s="58" t="s">
        <v>42</v>
      </c>
      <c r="E60" s="58" t="s">
        <v>179</v>
      </c>
      <c r="F60" s="80">
        <v>47.19</v>
      </c>
      <c r="G60" s="81">
        <v>53000</v>
      </c>
      <c r="H60" s="81">
        <v>47.18</v>
      </c>
      <c r="I60" s="81">
        <v>3</v>
      </c>
      <c r="J60" s="81">
        <v>-17.049488953152199</v>
      </c>
      <c r="K60" s="81">
        <v>0</v>
      </c>
      <c r="L60" s="81">
        <v>-21.3164073325724</v>
      </c>
      <c r="M60" s="81">
        <v>0</v>
      </c>
      <c r="N60" s="81">
        <v>4.2669183794201997</v>
      </c>
      <c r="O60" s="81">
        <v>0</v>
      </c>
      <c r="P60" s="81">
        <v>2.0654099330823201</v>
      </c>
      <c r="Q60" s="81">
        <v>2.0654099330823099</v>
      </c>
      <c r="R60" s="81">
        <v>0</v>
      </c>
      <c r="S60" s="81">
        <v>0</v>
      </c>
      <c r="T60" s="81" t="s">
        <v>160</v>
      </c>
      <c r="U60" s="115">
        <v>4.2669183794193502E-2</v>
      </c>
      <c r="V60" s="115">
        <v>-1.8207291843228401E-2</v>
      </c>
      <c r="W60" s="111">
        <v>6.0876886981016898E-2</v>
      </c>
    </row>
    <row r="61" spans="2:23" x14ac:dyDescent="0.25">
      <c r="B61" s="58" t="s">
        <v>120</v>
      </c>
      <c r="C61" s="79" t="s">
        <v>144</v>
      </c>
      <c r="D61" s="58" t="s">
        <v>42</v>
      </c>
      <c r="E61" s="58" t="s">
        <v>179</v>
      </c>
      <c r="F61" s="80">
        <v>47.19</v>
      </c>
      <c r="G61" s="81">
        <v>53000</v>
      </c>
      <c r="H61" s="81">
        <v>47.18</v>
      </c>
      <c r="I61" s="81">
        <v>4</v>
      </c>
      <c r="J61" s="81">
        <v>-18.712853729069501</v>
      </c>
      <c r="K61" s="81">
        <v>0</v>
      </c>
      <c r="L61" s="81">
        <v>-23.3960568284331</v>
      </c>
      <c r="M61" s="81">
        <v>0</v>
      </c>
      <c r="N61" s="81">
        <v>4.6832030993635696</v>
      </c>
      <c r="O61" s="81">
        <v>0</v>
      </c>
      <c r="P61" s="81">
        <v>2.2669133411878799</v>
      </c>
      <c r="Q61" s="81">
        <v>2.2669133411878799</v>
      </c>
      <c r="R61" s="81">
        <v>0</v>
      </c>
      <c r="S61" s="81">
        <v>0</v>
      </c>
      <c r="T61" s="81" t="s">
        <v>160</v>
      </c>
      <c r="U61" s="115">
        <v>4.68320309936264E-2</v>
      </c>
      <c r="V61" s="115">
        <v>-1.9983612998664999E-2</v>
      </c>
      <c r="W61" s="111">
        <v>6.6816095466968803E-2</v>
      </c>
    </row>
    <row r="62" spans="2:23" x14ac:dyDescent="0.25">
      <c r="B62" s="58" t="s">
        <v>120</v>
      </c>
      <c r="C62" s="79" t="s">
        <v>144</v>
      </c>
      <c r="D62" s="58" t="s">
        <v>42</v>
      </c>
      <c r="E62" s="58" t="s">
        <v>179</v>
      </c>
      <c r="F62" s="80">
        <v>47.19</v>
      </c>
      <c r="G62" s="81">
        <v>53204</v>
      </c>
      <c r="H62" s="81">
        <v>46.94</v>
      </c>
      <c r="I62" s="81">
        <v>1</v>
      </c>
      <c r="J62" s="81">
        <v>-19.430384200597501</v>
      </c>
      <c r="K62" s="81">
        <v>4.8249590297365599E-2</v>
      </c>
      <c r="L62" s="81">
        <v>-23.565623552248798</v>
      </c>
      <c r="M62" s="81">
        <v>7.0972274793325504E-2</v>
      </c>
      <c r="N62" s="81">
        <v>4.1352393516512898</v>
      </c>
      <c r="O62" s="81">
        <v>-2.2722684495959999E-2</v>
      </c>
      <c r="P62" s="81">
        <v>2.4376955323525999</v>
      </c>
      <c r="Q62" s="81">
        <v>2.4376955323525999</v>
      </c>
      <c r="R62" s="81">
        <v>0</v>
      </c>
      <c r="S62" s="81">
        <v>7.5943354518014496E-4</v>
      </c>
      <c r="T62" s="81" t="s">
        <v>160</v>
      </c>
      <c r="U62" s="115">
        <v>-3.5633307889533498E-2</v>
      </c>
      <c r="V62" s="115">
        <v>-1.52050256975535E-2</v>
      </c>
      <c r="W62" s="111">
        <v>-2.0428144157657899E-2</v>
      </c>
    </row>
    <row r="63" spans="2:23" x14ac:dyDescent="0.25">
      <c r="B63" s="58" t="s">
        <v>120</v>
      </c>
      <c r="C63" s="79" t="s">
        <v>144</v>
      </c>
      <c r="D63" s="58" t="s">
        <v>42</v>
      </c>
      <c r="E63" s="58" t="s">
        <v>179</v>
      </c>
      <c r="F63" s="80">
        <v>47.19</v>
      </c>
      <c r="G63" s="81">
        <v>53304</v>
      </c>
      <c r="H63" s="81">
        <v>47.21</v>
      </c>
      <c r="I63" s="81">
        <v>1</v>
      </c>
      <c r="J63" s="81">
        <v>2.7471756701035299</v>
      </c>
      <c r="K63" s="81">
        <v>6.9960450485529195E-4</v>
      </c>
      <c r="L63" s="81">
        <v>0.109412967990826</v>
      </c>
      <c r="M63" s="81">
        <v>1.1097300142349999E-6</v>
      </c>
      <c r="N63" s="81">
        <v>2.6377627021126999</v>
      </c>
      <c r="O63" s="81">
        <v>6.9849477484105701E-4</v>
      </c>
      <c r="P63" s="81">
        <v>1.5573286812964799</v>
      </c>
      <c r="Q63" s="81">
        <v>1.5573286812964799</v>
      </c>
      <c r="R63" s="81">
        <v>0</v>
      </c>
      <c r="S63" s="81">
        <v>2.24822772021268E-4</v>
      </c>
      <c r="T63" s="81" t="s">
        <v>160</v>
      </c>
      <c r="U63" s="115">
        <v>-1.9786300669764299E-2</v>
      </c>
      <c r="V63" s="115">
        <v>-8.4429773142576398E-3</v>
      </c>
      <c r="W63" s="111">
        <v>-1.1343246708438001E-2</v>
      </c>
    </row>
    <row r="64" spans="2:23" x14ac:dyDescent="0.25">
      <c r="B64" s="58" t="s">
        <v>120</v>
      </c>
      <c r="C64" s="79" t="s">
        <v>144</v>
      </c>
      <c r="D64" s="58" t="s">
        <v>42</v>
      </c>
      <c r="E64" s="58" t="s">
        <v>179</v>
      </c>
      <c r="F64" s="80">
        <v>47.19</v>
      </c>
      <c r="G64" s="81">
        <v>53354</v>
      </c>
      <c r="H64" s="81">
        <v>47.26</v>
      </c>
      <c r="I64" s="81">
        <v>1</v>
      </c>
      <c r="J64" s="81">
        <v>32.986956950581202</v>
      </c>
      <c r="K64" s="81">
        <v>2.28509259060494E-2</v>
      </c>
      <c r="L64" s="81">
        <v>40.405892662537099</v>
      </c>
      <c r="M64" s="81">
        <v>3.4285359398985901E-2</v>
      </c>
      <c r="N64" s="81">
        <v>-7.4189357119559398</v>
      </c>
      <c r="O64" s="81">
        <v>-1.14344334929365E-2</v>
      </c>
      <c r="P64" s="81">
        <v>-3.9433816893022602</v>
      </c>
      <c r="Q64" s="81">
        <v>-3.94338168930225</v>
      </c>
      <c r="R64" s="81">
        <v>0</v>
      </c>
      <c r="S64" s="81">
        <v>3.26555442098011E-4</v>
      </c>
      <c r="T64" s="81" t="s">
        <v>141</v>
      </c>
      <c r="U64" s="115">
        <v>-2.0665621867007201E-2</v>
      </c>
      <c r="V64" s="115">
        <v>-8.8181909049220401E-3</v>
      </c>
      <c r="W64" s="111">
        <v>-1.18473509087511E-2</v>
      </c>
    </row>
    <row r="65" spans="2:23" x14ac:dyDescent="0.25">
      <c r="B65" s="58" t="s">
        <v>120</v>
      </c>
      <c r="C65" s="79" t="s">
        <v>144</v>
      </c>
      <c r="D65" s="58" t="s">
        <v>42</v>
      </c>
      <c r="E65" s="58" t="s">
        <v>179</v>
      </c>
      <c r="F65" s="80">
        <v>47.19</v>
      </c>
      <c r="G65" s="81">
        <v>53454</v>
      </c>
      <c r="H65" s="81">
        <v>47.38</v>
      </c>
      <c r="I65" s="81">
        <v>1</v>
      </c>
      <c r="J65" s="81">
        <v>31.255568725661298</v>
      </c>
      <c r="K65" s="81">
        <v>6.6625301308061602E-2</v>
      </c>
      <c r="L65" s="81">
        <v>38.835504182760502</v>
      </c>
      <c r="M65" s="81">
        <v>0.102858993465812</v>
      </c>
      <c r="N65" s="81">
        <v>-7.5799354570992001</v>
      </c>
      <c r="O65" s="81">
        <v>-3.6233692157750602E-2</v>
      </c>
      <c r="P65" s="81">
        <v>-3.8277716868267202</v>
      </c>
      <c r="Q65" s="81">
        <v>-3.82777168682671</v>
      </c>
      <c r="R65" s="81">
        <v>0</v>
      </c>
      <c r="S65" s="81">
        <v>9.9925522109740807E-4</v>
      </c>
      <c r="T65" s="81" t="s">
        <v>141</v>
      </c>
      <c r="U65" s="115">
        <v>-0.273122396830354</v>
      </c>
      <c r="V65" s="115">
        <v>-0.116543574210318</v>
      </c>
      <c r="W65" s="111">
        <v>-0.156577764613718</v>
      </c>
    </row>
    <row r="66" spans="2:23" x14ac:dyDescent="0.25">
      <c r="B66" s="58" t="s">
        <v>120</v>
      </c>
      <c r="C66" s="79" t="s">
        <v>144</v>
      </c>
      <c r="D66" s="58" t="s">
        <v>42</v>
      </c>
      <c r="E66" s="58" t="s">
        <v>179</v>
      </c>
      <c r="F66" s="80">
        <v>47.19</v>
      </c>
      <c r="G66" s="81">
        <v>53604</v>
      </c>
      <c r="H66" s="81">
        <v>47.3</v>
      </c>
      <c r="I66" s="81">
        <v>1</v>
      </c>
      <c r="J66" s="81">
        <v>24.991669901652799</v>
      </c>
      <c r="K66" s="81">
        <v>2.71693850545833E-2</v>
      </c>
      <c r="L66" s="81">
        <v>28.814502565765999</v>
      </c>
      <c r="M66" s="81">
        <v>3.6116986777895203E-2</v>
      </c>
      <c r="N66" s="81">
        <v>-3.8228326641131498</v>
      </c>
      <c r="O66" s="81">
        <v>-8.9476017233118908E-3</v>
      </c>
      <c r="P66" s="81">
        <v>-1.9382756164202799</v>
      </c>
      <c r="Q66" s="81">
        <v>-1.9382756164202699</v>
      </c>
      <c r="R66" s="81">
        <v>0</v>
      </c>
      <c r="S66" s="81">
        <v>1.63425687886609E-4</v>
      </c>
      <c r="T66" s="81" t="s">
        <v>141</v>
      </c>
      <c r="U66" s="115">
        <v>-2.2178503654263501E-3</v>
      </c>
      <c r="V66" s="115">
        <v>-9.46375001281922E-4</v>
      </c>
      <c r="W66" s="111">
        <v>-1.2714667727593101E-3</v>
      </c>
    </row>
    <row r="67" spans="2:23" x14ac:dyDescent="0.25">
      <c r="B67" s="58" t="s">
        <v>120</v>
      </c>
      <c r="C67" s="79" t="s">
        <v>144</v>
      </c>
      <c r="D67" s="58" t="s">
        <v>42</v>
      </c>
      <c r="E67" s="58" t="s">
        <v>179</v>
      </c>
      <c r="F67" s="80">
        <v>47.19</v>
      </c>
      <c r="G67" s="81">
        <v>53654</v>
      </c>
      <c r="H67" s="81">
        <v>47.21</v>
      </c>
      <c r="I67" s="81">
        <v>1</v>
      </c>
      <c r="J67" s="81">
        <v>-0.52065117694024299</v>
      </c>
      <c r="K67" s="81">
        <v>1.3220456895362001E-5</v>
      </c>
      <c r="L67" s="81">
        <v>5.4381260477750599</v>
      </c>
      <c r="M67" s="81">
        <v>1.44228569123335E-3</v>
      </c>
      <c r="N67" s="81">
        <v>-5.9587772247153001</v>
      </c>
      <c r="O67" s="81">
        <v>-1.42906523433798E-3</v>
      </c>
      <c r="P67" s="81">
        <v>-3.02152835269683</v>
      </c>
      <c r="Q67" s="81">
        <v>-3.0215283526968202</v>
      </c>
      <c r="R67" s="81">
        <v>0</v>
      </c>
      <c r="S67" s="81">
        <v>4.4525222999657402E-4</v>
      </c>
      <c r="T67" s="81" t="s">
        <v>141</v>
      </c>
      <c r="U67" s="115">
        <v>5.1723665433571799E-2</v>
      </c>
      <c r="V67" s="115">
        <v>-2.2070913666708099E-2</v>
      </c>
      <c r="W67" s="111">
        <v>7.3795077731764996E-2</v>
      </c>
    </row>
    <row r="68" spans="2:23" x14ac:dyDescent="0.25">
      <c r="B68" s="58" t="s">
        <v>120</v>
      </c>
      <c r="C68" s="79" t="s">
        <v>144</v>
      </c>
      <c r="D68" s="58" t="s">
        <v>42</v>
      </c>
      <c r="E68" s="58" t="s">
        <v>180</v>
      </c>
      <c r="F68" s="80">
        <v>47.11</v>
      </c>
      <c r="G68" s="81">
        <v>53150</v>
      </c>
      <c r="H68" s="81">
        <v>47.09</v>
      </c>
      <c r="I68" s="81">
        <v>1</v>
      </c>
      <c r="J68" s="81">
        <v>-3.0484888543101101</v>
      </c>
      <c r="K68" s="81">
        <v>2.54264258307177E-4</v>
      </c>
      <c r="L68" s="81">
        <v>16.7175135191126</v>
      </c>
      <c r="M68" s="81">
        <v>7.6464430660404502E-3</v>
      </c>
      <c r="N68" s="81">
        <v>-19.766002373422701</v>
      </c>
      <c r="O68" s="81">
        <v>-7.3921788077332701E-3</v>
      </c>
      <c r="P68" s="81">
        <v>-12.2268319125477</v>
      </c>
      <c r="Q68" s="81">
        <v>-12.226831912547601</v>
      </c>
      <c r="R68" s="81">
        <v>0</v>
      </c>
      <c r="S68" s="81">
        <v>4.0901946533801296E-3</v>
      </c>
      <c r="T68" s="81" t="s">
        <v>160</v>
      </c>
      <c r="U68" s="115">
        <v>-0.74349166931261201</v>
      </c>
      <c r="V68" s="115">
        <v>-0.317254013375946</v>
      </c>
      <c r="W68" s="111">
        <v>-0.42623477584007802</v>
      </c>
    </row>
    <row r="69" spans="2:23" x14ac:dyDescent="0.25">
      <c r="B69" s="58" t="s">
        <v>120</v>
      </c>
      <c r="C69" s="79" t="s">
        <v>144</v>
      </c>
      <c r="D69" s="58" t="s">
        <v>42</v>
      </c>
      <c r="E69" s="58" t="s">
        <v>180</v>
      </c>
      <c r="F69" s="80">
        <v>47.11</v>
      </c>
      <c r="G69" s="81">
        <v>53150</v>
      </c>
      <c r="H69" s="81">
        <v>47.09</v>
      </c>
      <c r="I69" s="81">
        <v>2</v>
      </c>
      <c r="J69" s="81">
        <v>-3.0395381086851301</v>
      </c>
      <c r="K69" s="81">
        <v>2.5305051052854598E-4</v>
      </c>
      <c r="L69" s="81">
        <v>16.668428802669698</v>
      </c>
      <c r="M69" s="81">
        <v>7.6099422485534597E-3</v>
      </c>
      <c r="N69" s="81">
        <v>-19.707966911354902</v>
      </c>
      <c r="O69" s="81">
        <v>-7.3568917380249198E-3</v>
      </c>
      <c r="P69" s="81">
        <v>-12.1909324005338</v>
      </c>
      <c r="Q69" s="81">
        <v>-12.190932400533701</v>
      </c>
      <c r="R69" s="81">
        <v>0</v>
      </c>
      <c r="S69" s="81">
        <v>4.0706698302381897E-3</v>
      </c>
      <c r="T69" s="81" t="s">
        <v>160</v>
      </c>
      <c r="U69" s="115">
        <v>-0.74066893908799203</v>
      </c>
      <c r="V69" s="115">
        <v>-0.31604953116128198</v>
      </c>
      <c r="W69" s="111">
        <v>-0.42461653876465799</v>
      </c>
    </row>
    <row r="70" spans="2:23" x14ac:dyDescent="0.25">
      <c r="B70" s="58" t="s">
        <v>120</v>
      </c>
      <c r="C70" s="79" t="s">
        <v>144</v>
      </c>
      <c r="D70" s="58" t="s">
        <v>42</v>
      </c>
      <c r="E70" s="58" t="s">
        <v>180</v>
      </c>
      <c r="F70" s="80">
        <v>47.11</v>
      </c>
      <c r="G70" s="81">
        <v>53900</v>
      </c>
      <c r="H70" s="81">
        <v>47.06</v>
      </c>
      <c r="I70" s="81">
        <v>1</v>
      </c>
      <c r="J70" s="81">
        <v>-9.2351087477478409</v>
      </c>
      <c r="K70" s="81">
        <v>3.99997125502997E-3</v>
      </c>
      <c r="L70" s="81">
        <v>8.9390443312155898E-2</v>
      </c>
      <c r="M70" s="81">
        <v>3.7476154857500001E-7</v>
      </c>
      <c r="N70" s="81">
        <v>-9.3244991910599904</v>
      </c>
      <c r="O70" s="81">
        <v>3.9995964934814001E-3</v>
      </c>
      <c r="P70" s="81">
        <v>-8.7709461362385497</v>
      </c>
      <c r="Q70" s="81">
        <v>-8.7709461362385497</v>
      </c>
      <c r="R70" s="81">
        <v>0</v>
      </c>
      <c r="S70" s="81">
        <v>3.6079933682530299E-3</v>
      </c>
      <c r="T70" s="81" t="s">
        <v>160</v>
      </c>
      <c r="U70" s="115">
        <v>-0.27790395865740097</v>
      </c>
      <c r="V70" s="115">
        <v>-0.118583905988666</v>
      </c>
      <c r="W70" s="111">
        <v>-0.15931897613986901</v>
      </c>
    </row>
    <row r="71" spans="2:23" x14ac:dyDescent="0.25">
      <c r="B71" s="58" t="s">
        <v>120</v>
      </c>
      <c r="C71" s="79" t="s">
        <v>144</v>
      </c>
      <c r="D71" s="58" t="s">
        <v>42</v>
      </c>
      <c r="E71" s="58" t="s">
        <v>180</v>
      </c>
      <c r="F71" s="80">
        <v>47.11</v>
      </c>
      <c r="G71" s="81">
        <v>53900</v>
      </c>
      <c r="H71" s="81">
        <v>47.06</v>
      </c>
      <c r="I71" s="81">
        <v>2</v>
      </c>
      <c r="J71" s="81">
        <v>-9.2450821937234604</v>
      </c>
      <c r="K71" s="81">
        <v>4.0051965878614001E-3</v>
      </c>
      <c r="L71" s="81">
        <v>8.9486980427410101E-2</v>
      </c>
      <c r="M71" s="81">
        <v>3.7525111554900001E-7</v>
      </c>
      <c r="N71" s="81">
        <v>-9.3345691741508592</v>
      </c>
      <c r="O71" s="81">
        <v>4.0048213367458504E-3</v>
      </c>
      <c r="P71" s="81">
        <v>-8.7804183102902194</v>
      </c>
      <c r="Q71" s="81">
        <v>-8.7804183102902194</v>
      </c>
      <c r="R71" s="81">
        <v>0</v>
      </c>
      <c r="S71" s="81">
        <v>3.61270664367444E-3</v>
      </c>
      <c r="T71" s="81" t="s">
        <v>160</v>
      </c>
      <c r="U71" s="115">
        <v>-0.27816144606683801</v>
      </c>
      <c r="V71" s="115">
        <v>-0.118693777985098</v>
      </c>
      <c r="W71" s="111">
        <v>-0.159466590555434</v>
      </c>
    </row>
    <row r="72" spans="2:23" x14ac:dyDescent="0.25">
      <c r="B72" s="58" t="s">
        <v>120</v>
      </c>
      <c r="C72" s="79" t="s">
        <v>144</v>
      </c>
      <c r="D72" s="58" t="s">
        <v>42</v>
      </c>
      <c r="E72" s="58" t="s">
        <v>181</v>
      </c>
      <c r="F72" s="80">
        <v>47.09</v>
      </c>
      <c r="G72" s="81">
        <v>53550</v>
      </c>
      <c r="H72" s="81">
        <v>47.04</v>
      </c>
      <c r="I72" s="81">
        <v>1</v>
      </c>
      <c r="J72" s="81">
        <v>-11.2708778036063</v>
      </c>
      <c r="K72" s="81">
        <v>3.1211931064161601E-3</v>
      </c>
      <c r="L72" s="81">
        <v>3.1398483993781201</v>
      </c>
      <c r="M72" s="81">
        <v>2.4222698064937099E-4</v>
      </c>
      <c r="N72" s="81">
        <v>-14.410726202984399</v>
      </c>
      <c r="O72" s="81">
        <v>2.8789661257667899E-3</v>
      </c>
      <c r="P72" s="81">
        <v>-11.7214020786432</v>
      </c>
      <c r="Q72" s="81">
        <v>-11.7214020786431</v>
      </c>
      <c r="R72" s="81">
        <v>0</v>
      </c>
      <c r="S72" s="81">
        <v>3.37570342255414E-3</v>
      </c>
      <c r="T72" s="81" t="s">
        <v>141</v>
      </c>
      <c r="U72" s="115">
        <v>-0.58503776944006602</v>
      </c>
      <c r="V72" s="115">
        <v>-0.24964043040720599</v>
      </c>
      <c r="W72" s="111">
        <v>-0.33539507274615799</v>
      </c>
    </row>
    <row r="73" spans="2:23" x14ac:dyDescent="0.25">
      <c r="B73" s="58" t="s">
        <v>120</v>
      </c>
      <c r="C73" s="79" t="s">
        <v>144</v>
      </c>
      <c r="D73" s="58" t="s">
        <v>42</v>
      </c>
      <c r="E73" s="58" t="s">
        <v>181</v>
      </c>
      <c r="F73" s="80">
        <v>47.09</v>
      </c>
      <c r="G73" s="81">
        <v>54200</v>
      </c>
      <c r="H73" s="81">
        <v>47.08</v>
      </c>
      <c r="I73" s="81">
        <v>1</v>
      </c>
      <c r="J73" s="81">
        <v>-5.5585593914658604</v>
      </c>
      <c r="K73" s="81">
        <v>2.0392404455579199E-4</v>
      </c>
      <c r="L73" s="81">
        <v>9.1004667123577399</v>
      </c>
      <c r="M73" s="81">
        <v>5.4660206292602603E-4</v>
      </c>
      <c r="N73" s="81">
        <v>-14.659026103823599</v>
      </c>
      <c r="O73" s="81">
        <v>-3.4267801837023401E-4</v>
      </c>
      <c r="P73" s="81">
        <v>-11.9242370385782</v>
      </c>
      <c r="Q73" s="81">
        <v>-11.9242370385781</v>
      </c>
      <c r="R73" s="81">
        <v>0</v>
      </c>
      <c r="S73" s="81">
        <v>9.3843703108451796E-4</v>
      </c>
      <c r="T73" s="81" t="s">
        <v>141</v>
      </c>
      <c r="U73" s="115">
        <v>-0.16272525553327299</v>
      </c>
      <c r="V73" s="115">
        <v>-6.9436205577511095E-2</v>
      </c>
      <c r="W73" s="111">
        <v>-9.3288419599737604E-2</v>
      </c>
    </row>
    <row r="74" spans="2:23" x14ac:dyDescent="0.25">
      <c r="B74" s="58" t="s">
        <v>120</v>
      </c>
      <c r="C74" s="79" t="s">
        <v>144</v>
      </c>
      <c r="D74" s="58" t="s">
        <v>42</v>
      </c>
      <c r="E74" s="58" t="s">
        <v>182</v>
      </c>
      <c r="F74" s="80">
        <v>47.1</v>
      </c>
      <c r="G74" s="81">
        <v>53150</v>
      </c>
      <c r="H74" s="81">
        <v>47.09</v>
      </c>
      <c r="I74" s="81">
        <v>1</v>
      </c>
      <c r="J74" s="81">
        <v>-19.081236794653801</v>
      </c>
      <c r="K74" s="81">
        <v>0</v>
      </c>
      <c r="L74" s="81">
        <v>-21.457780132560298</v>
      </c>
      <c r="M74" s="81">
        <v>0</v>
      </c>
      <c r="N74" s="81">
        <v>2.3765433379065102</v>
      </c>
      <c r="O74" s="81">
        <v>0</v>
      </c>
      <c r="P74" s="81">
        <v>0.28044669278805101</v>
      </c>
      <c r="Q74" s="81">
        <v>0.28044669278805101</v>
      </c>
      <c r="R74" s="81">
        <v>0</v>
      </c>
      <c r="S74" s="81">
        <v>0</v>
      </c>
      <c r="T74" s="81" t="s">
        <v>141</v>
      </c>
      <c r="U74" s="115">
        <v>2.37654333790604E-2</v>
      </c>
      <c r="V74" s="115">
        <v>-1.0140905984994199E-2</v>
      </c>
      <c r="W74" s="111">
        <v>3.3906568469885302E-2</v>
      </c>
    </row>
    <row r="75" spans="2:23" x14ac:dyDescent="0.25">
      <c r="B75" s="58" t="s">
        <v>120</v>
      </c>
      <c r="C75" s="79" t="s">
        <v>144</v>
      </c>
      <c r="D75" s="58" t="s">
        <v>42</v>
      </c>
      <c r="E75" s="58" t="s">
        <v>182</v>
      </c>
      <c r="F75" s="80">
        <v>47.1</v>
      </c>
      <c r="G75" s="81">
        <v>53150</v>
      </c>
      <c r="H75" s="81">
        <v>47.09</v>
      </c>
      <c r="I75" s="81">
        <v>2</v>
      </c>
      <c r="J75" s="81">
        <v>-16.020787378495999</v>
      </c>
      <c r="K75" s="81">
        <v>0</v>
      </c>
      <c r="L75" s="81">
        <v>-18.016155704046501</v>
      </c>
      <c r="M75" s="81">
        <v>0</v>
      </c>
      <c r="N75" s="81">
        <v>1.9953683255504699</v>
      </c>
      <c r="O75" s="81">
        <v>0</v>
      </c>
      <c r="P75" s="81">
        <v>0.23546570301031</v>
      </c>
      <c r="Q75" s="81">
        <v>0.235465703010309</v>
      </c>
      <c r="R75" s="81">
        <v>0</v>
      </c>
      <c r="S75" s="81">
        <v>0</v>
      </c>
      <c r="T75" s="81" t="s">
        <v>141</v>
      </c>
      <c r="U75" s="115">
        <v>1.99536832555007E-2</v>
      </c>
      <c r="V75" s="115">
        <v>-8.5144008409572605E-3</v>
      </c>
      <c r="W75" s="111">
        <v>2.8468276455886302E-2</v>
      </c>
    </row>
    <row r="76" spans="2:23" x14ac:dyDescent="0.25">
      <c r="B76" s="58" t="s">
        <v>120</v>
      </c>
      <c r="C76" s="79" t="s">
        <v>144</v>
      </c>
      <c r="D76" s="58" t="s">
        <v>42</v>
      </c>
      <c r="E76" s="58" t="s">
        <v>182</v>
      </c>
      <c r="F76" s="80">
        <v>47.1</v>
      </c>
      <c r="G76" s="81">
        <v>53150</v>
      </c>
      <c r="H76" s="81">
        <v>47.09</v>
      </c>
      <c r="I76" s="81">
        <v>3</v>
      </c>
      <c r="J76" s="81">
        <v>-19.6022261951905</v>
      </c>
      <c r="K76" s="81">
        <v>0</v>
      </c>
      <c r="L76" s="81">
        <v>-22.0436580883981</v>
      </c>
      <c r="M76" s="81">
        <v>0</v>
      </c>
      <c r="N76" s="81">
        <v>2.4414318932076902</v>
      </c>
      <c r="O76" s="81">
        <v>0</v>
      </c>
      <c r="P76" s="81">
        <v>0.28810394037271903</v>
      </c>
      <c r="Q76" s="81">
        <v>0.28810394037271903</v>
      </c>
      <c r="R76" s="81">
        <v>0</v>
      </c>
      <c r="S76" s="81">
        <v>0</v>
      </c>
      <c r="T76" s="81" t="s">
        <v>141</v>
      </c>
      <c r="U76" s="115">
        <v>2.44143189320719E-2</v>
      </c>
      <c r="V76" s="115">
        <v>-1.04177907900451E-2</v>
      </c>
      <c r="W76" s="111">
        <v>3.4832345083397102E-2</v>
      </c>
    </row>
    <row r="77" spans="2:23" x14ac:dyDescent="0.25">
      <c r="B77" s="58" t="s">
        <v>120</v>
      </c>
      <c r="C77" s="79" t="s">
        <v>144</v>
      </c>
      <c r="D77" s="58" t="s">
        <v>42</v>
      </c>
      <c r="E77" s="58" t="s">
        <v>182</v>
      </c>
      <c r="F77" s="80">
        <v>47.1</v>
      </c>
      <c r="G77" s="81">
        <v>53654</v>
      </c>
      <c r="H77" s="81">
        <v>47.21</v>
      </c>
      <c r="I77" s="81">
        <v>1</v>
      </c>
      <c r="J77" s="81">
        <v>40.182455600162498</v>
      </c>
      <c r="K77" s="81">
        <v>5.0699373775053701E-2</v>
      </c>
      <c r="L77" s="81">
        <v>35.2846765804019</v>
      </c>
      <c r="M77" s="81">
        <v>3.9093263803443801E-2</v>
      </c>
      <c r="N77" s="81">
        <v>4.8977790197606703</v>
      </c>
      <c r="O77" s="81">
        <v>1.16061099716099E-2</v>
      </c>
      <c r="P77" s="81">
        <v>2.4799019845586798</v>
      </c>
      <c r="Q77" s="81">
        <v>2.4799019845586798</v>
      </c>
      <c r="R77" s="81">
        <v>0</v>
      </c>
      <c r="S77" s="81">
        <v>1.9310729498476801E-4</v>
      </c>
      <c r="T77" s="81" t="s">
        <v>141</v>
      </c>
      <c r="U77" s="115">
        <v>8.5304235375931008E-3</v>
      </c>
      <c r="V77" s="115">
        <v>-3.6400019190533E-3</v>
      </c>
      <c r="W77" s="111">
        <v>1.21705076924609E-2</v>
      </c>
    </row>
    <row r="78" spans="2:23" x14ac:dyDescent="0.25">
      <c r="B78" s="58" t="s">
        <v>120</v>
      </c>
      <c r="C78" s="79" t="s">
        <v>144</v>
      </c>
      <c r="D78" s="58" t="s">
        <v>42</v>
      </c>
      <c r="E78" s="58" t="s">
        <v>182</v>
      </c>
      <c r="F78" s="80">
        <v>47.1</v>
      </c>
      <c r="G78" s="81">
        <v>53654</v>
      </c>
      <c r="H78" s="81">
        <v>47.21</v>
      </c>
      <c r="I78" s="81">
        <v>2</v>
      </c>
      <c r="J78" s="81">
        <v>40.182455600162498</v>
      </c>
      <c r="K78" s="81">
        <v>5.0699373775053701E-2</v>
      </c>
      <c r="L78" s="81">
        <v>35.2846765804019</v>
      </c>
      <c r="M78" s="81">
        <v>3.9093263803443801E-2</v>
      </c>
      <c r="N78" s="81">
        <v>4.8977790197606703</v>
      </c>
      <c r="O78" s="81">
        <v>1.16061099716099E-2</v>
      </c>
      <c r="P78" s="81">
        <v>2.4799019845586798</v>
      </c>
      <c r="Q78" s="81">
        <v>2.4799019845586798</v>
      </c>
      <c r="R78" s="81">
        <v>0</v>
      </c>
      <c r="S78" s="81">
        <v>1.9310729498476801E-4</v>
      </c>
      <c r="T78" s="81" t="s">
        <v>141</v>
      </c>
      <c r="U78" s="115">
        <v>8.5304235375931008E-3</v>
      </c>
      <c r="V78" s="115">
        <v>-3.6400019190533E-3</v>
      </c>
      <c r="W78" s="111">
        <v>1.21705076924609E-2</v>
      </c>
    </row>
    <row r="79" spans="2:23" x14ac:dyDescent="0.25">
      <c r="B79" s="58" t="s">
        <v>120</v>
      </c>
      <c r="C79" s="79" t="s">
        <v>144</v>
      </c>
      <c r="D79" s="58" t="s">
        <v>42</v>
      </c>
      <c r="E79" s="58" t="s">
        <v>182</v>
      </c>
      <c r="F79" s="80">
        <v>47.1</v>
      </c>
      <c r="G79" s="81">
        <v>53704</v>
      </c>
      <c r="H79" s="81">
        <v>47.12</v>
      </c>
      <c r="I79" s="81">
        <v>1</v>
      </c>
      <c r="J79" s="81">
        <v>1.7038482455988799</v>
      </c>
      <c r="K79" s="81">
        <v>1.2134953168047E-4</v>
      </c>
      <c r="L79" s="81">
        <v>9.3660965193438894</v>
      </c>
      <c r="M79" s="81">
        <v>3.6668533356040301E-3</v>
      </c>
      <c r="N79" s="81">
        <v>-7.6622482737450097</v>
      </c>
      <c r="O79" s="81">
        <v>-3.5455038039235599E-3</v>
      </c>
      <c r="P79" s="81">
        <v>-2.6562997073218302</v>
      </c>
      <c r="Q79" s="81">
        <v>-2.6562997073218302</v>
      </c>
      <c r="R79" s="81">
        <v>0</v>
      </c>
      <c r="S79" s="81">
        <v>2.94937796047934E-4</v>
      </c>
      <c r="T79" s="81" t="s">
        <v>141</v>
      </c>
      <c r="U79" s="115">
        <v>-1.3783718727969E-2</v>
      </c>
      <c r="V79" s="115">
        <v>-5.8816262053565998E-3</v>
      </c>
      <c r="W79" s="111">
        <v>-7.9020391280111499E-3</v>
      </c>
    </row>
    <row r="80" spans="2:23" x14ac:dyDescent="0.25">
      <c r="B80" s="58" t="s">
        <v>120</v>
      </c>
      <c r="C80" s="79" t="s">
        <v>144</v>
      </c>
      <c r="D80" s="58" t="s">
        <v>42</v>
      </c>
      <c r="E80" s="58" t="s">
        <v>182</v>
      </c>
      <c r="F80" s="80">
        <v>47.1</v>
      </c>
      <c r="G80" s="81">
        <v>58004</v>
      </c>
      <c r="H80" s="81">
        <v>46.63</v>
      </c>
      <c r="I80" s="81">
        <v>1</v>
      </c>
      <c r="J80" s="81">
        <v>-27.495328796008302</v>
      </c>
      <c r="K80" s="81">
        <v>0.16011933976620801</v>
      </c>
      <c r="L80" s="81">
        <v>-18.4950071598074</v>
      </c>
      <c r="M80" s="81">
        <v>7.24494283883928E-2</v>
      </c>
      <c r="N80" s="81">
        <v>-9.0003216362009404</v>
      </c>
      <c r="O80" s="81">
        <v>8.7669911377815199E-2</v>
      </c>
      <c r="P80" s="81">
        <v>-3.1075205979671301</v>
      </c>
      <c r="Q80" s="81">
        <v>-3.1075205979671301</v>
      </c>
      <c r="R80" s="81">
        <v>0</v>
      </c>
      <c r="S80" s="81">
        <v>2.0452857277061301E-3</v>
      </c>
      <c r="T80" s="81" t="s">
        <v>141</v>
      </c>
      <c r="U80" s="115">
        <v>-0.121500772293127</v>
      </c>
      <c r="V80" s="115">
        <v>-5.1845379348916698E-2</v>
      </c>
      <c r="W80" s="111">
        <v>-6.9654922281291401E-2</v>
      </c>
    </row>
    <row r="81" spans="2:23" x14ac:dyDescent="0.25">
      <c r="B81" s="58" t="s">
        <v>120</v>
      </c>
      <c r="C81" s="79" t="s">
        <v>144</v>
      </c>
      <c r="D81" s="58" t="s">
        <v>42</v>
      </c>
      <c r="E81" s="58" t="s">
        <v>183</v>
      </c>
      <c r="F81" s="80">
        <v>46.91</v>
      </c>
      <c r="G81" s="81">
        <v>53050</v>
      </c>
      <c r="H81" s="81">
        <v>47.11</v>
      </c>
      <c r="I81" s="81">
        <v>1</v>
      </c>
      <c r="J81" s="81">
        <v>86.816292772432803</v>
      </c>
      <c r="K81" s="81">
        <v>0.18164335544704499</v>
      </c>
      <c r="L81" s="81">
        <v>119.455469365135</v>
      </c>
      <c r="M81" s="81">
        <v>0.34389758078599503</v>
      </c>
      <c r="N81" s="81">
        <v>-32.639176592701702</v>
      </c>
      <c r="O81" s="81">
        <v>-0.16225422533894901</v>
      </c>
      <c r="P81" s="81">
        <v>-21.8757493527675</v>
      </c>
      <c r="Q81" s="81">
        <v>-21.8757493527675</v>
      </c>
      <c r="R81" s="81">
        <v>0</v>
      </c>
      <c r="S81" s="81">
        <v>1.1533016674857101E-2</v>
      </c>
      <c r="T81" s="81" t="s">
        <v>141</v>
      </c>
      <c r="U81" s="115">
        <v>-1.0997358146435701</v>
      </c>
      <c r="V81" s="115">
        <v>-0.46926632166774301</v>
      </c>
      <c r="W81" s="111">
        <v>-0.63046523288052903</v>
      </c>
    </row>
    <row r="82" spans="2:23" x14ac:dyDescent="0.25">
      <c r="B82" s="58" t="s">
        <v>120</v>
      </c>
      <c r="C82" s="79" t="s">
        <v>144</v>
      </c>
      <c r="D82" s="58" t="s">
        <v>42</v>
      </c>
      <c r="E82" s="58" t="s">
        <v>183</v>
      </c>
      <c r="F82" s="80">
        <v>46.91</v>
      </c>
      <c r="G82" s="81">
        <v>53204</v>
      </c>
      <c r="H82" s="81">
        <v>46.94</v>
      </c>
      <c r="I82" s="81">
        <v>1</v>
      </c>
      <c r="J82" s="81">
        <v>11.4385552221565</v>
      </c>
      <c r="K82" s="81">
        <v>0</v>
      </c>
      <c r="L82" s="81">
        <v>14.838308961605501</v>
      </c>
      <c r="M82" s="81">
        <v>0</v>
      </c>
      <c r="N82" s="81">
        <v>-3.3997537394490398</v>
      </c>
      <c r="O82" s="81">
        <v>0</v>
      </c>
      <c r="P82" s="81">
        <v>-1.9975121068243999</v>
      </c>
      <c r="Q82" s="81">
        <v>-1.99751210682439</v>
      </c>
      <c r="R82" s="81">
        <v>0</v>
      </c>
      <c r="S82" s="81">
        <v>0</v>
      </c>
      <c r="T82" s="81" t="s">
        <v>141</v>
      </c>
      <c r="U82" s="115">
        <v>0.101992612183475</v>
      </c>
      <c r="V82" s="115">
        <v>-4.3521086900435303E-2</v>
      </c>
      <c r="W82" s="111">
        <v>0.14551468232296</v>
      </c>
    </row>
    <row r="83" spans="2:23" x14ac:dyDescent="0.25">
      <c r="B83" s="58" t="s">
        <v>120</v>
      </c>
      <c r="C83" s="79" t="s">
        <v>144</v>
      </c>
      <c r="D83" s="58" t="s">
        <v>42</v>
      </c>
      <c r="E83" s="58" t="s">
        <v>183</v>
      </c>
      <c r="F83" s="80">
        <v>46.91</v>
      </c>
      <c r="G83" s="81">
        <v>53204</v>
      </c>
      <c r="H83" s="81">
        <v>46.94</v>
      </c>
      <c r="I83" s="81">
        <v>2</v>
      </c>
      <c r="J83" s="81">
        <v>11.4385552221565</v>
      </c>
      <c r="K83" s="81">
        <v>0</v>
      </c>
      <c r="L83" s="81">
        <v>14.838308961605501</v>
      </c>
      <c r="M83" s="81">
        <v>0</v>
      </c>
      <c r="N83" s="81">
        <v>-3.3997537394490398</v>
      </c>
      <c r="O83" s="81">
        <v>0</v>
      </c>
      <c r="P83" s="81">
        <v>-1.9975121068243999</v>
      </c>
      <c r="Q83" s="81">
        <v>-1.99751210682439</v>
      </c>
      <c r="R83" s="81">
        <v>0</v>
      </c>
      <c r="S83" s="81">
        <v>0</v>
      </c>
      <c r="T83" s="81" t="s">
        <v>141</v>
      </c>
      <c r="U83" s="115">
        <v>0.101992612183475</v>
      </c>
      <c r="V83" s="115">
        <v>-4.3521086900435303E-2</v>
      </c>
      <c r="W83" s="111">
        <v>0.14551468232296</v>
      </c>
    </row>
    <row r="84" spans="2:23" x14ac:dyDescent="0.25">
      <c r="B84" s="58" t="s">
        <v>120</v>
      </c>
      <c r="C84" s="79" t="s">
        <v>144</v>
      </c>
      <c r="D84" s="58" t="s">
        <v>42</v>
      </c>
      <c r="E84" s="58" t="s">
        <v>184</v>
      </c>
      <c r="F84" s="80">
        <v>46.94</v>
      </c>
      <c r="G84" s="81">
        <v>53254</v>
      </c>
      <c r="H84" s="81">
        <v>47.14</v>
      </c>
      <c r="I84" s="81">
        <v>1</v>
      </c>
      <c r="J84" s="81">
        <v>19.5220680656391</v>
      </c>
      <c r="K84" s="81">
        <v>4.0169114320365601E-2</v>
      </c>
      <c r="L84" s="81">
        <v>19.522067971896899</v>
      </c>
      <c r="M84" s="81">
        <v>4.0169113934592798E-2</v>
      </c>
      <c r="N84" s="81">
        <v>9.3742200112999996E-8</v>
      </c>
      <c r="O84" s="81">
        <v>3.85772767E-10</v>
      </c>
      <c r="P84" s="81">
        <v>2.0395000000000001E-14</v>
      </c>
      <c r="Q84" s="81">
        <v>2.0391999999999998E-14</v>
      </c>
      <c r="R84" s="81">
        <v>0</v>
      </c>
      <c r="S84" s="81">
        <v>0</v>
      </c>
      <c r="T84" s="81" t="s">
        <v>141</v>
      </c>
      <c r="U84" s="115">
        <v>-6.01689072E-10</v>
      </c>
      <c r="V84" s="115">
        <v>0</v>
      </c>
      <c r="W84" s="111">
        <v>-6.0168500637E-10</v>
      </c>
    </row>
    <row r="85" spans="2:23" x14ac:dyDescent="0.25">
      <c r="B85" s="58" t="s">
        <v>120</v>
      </c>
      <c r="C85" s="79" t="s">
        <v>144</v>
      </c>
      <c r="D85" s="58" t="s">
        <v>42</v>
      </c>
      <c r="E85" s="58" t="s">
        <v>184</v>
      </c>
      <c r="F85" s="80">
        <v>46.94</v>
      </c>
      <c r="G85" s="81">
        <v>53304</v>
      </c>
      <c r="H85" s="81">
        <v>47.21</v>
      </c>
      <c r="I85" s="81">
        <v>1</v>
      </c>
      <c r="J85" s="81">
        <v>24.9726105039624</v>
      </c>
      <c r="K85" s="81">
        <v>6.9472524077622805E-2</v>
      </c>
      <c r="L85" s="81">
        <v>27.6177722642296</v>
      </c>
      <c r="M85" s="81">
        <v>8.4969385815047593E-2</v>
      </c>
      <c r="N85" s="81">
        <v>-2.6451617602672002</v>
      </c>
      <c r="O85" s="81">
        <v>-1.54968617374247E-2</v>
      </c>
      <c r="P85" s="81">
        <v>-1.55732868129641</v>
      </c>
      <c r="Q85" s="81">
        <v>-1.55732868129641</v>
      </c>
      <c r="R85" s="81">
        <v>0</v>
      </c>
      <c r="S85" s="81">
        <v>2.70175370044951E-4</v>
      </c>
      <c r="T85" s="81" t="s">
        <v>141</v>
      </c>
      <c r="U85" s="115">
        <v>-1.5321091017116401E-2</v>
      </c>
      <c r="V85" s="115">
        <v>-6.5376356119393204E-3</v>
      </c>
      <c r="W85" s="111">
        <v>-8.7833960551886893E-3</v>
      </c>
    </row>
    <row r="86" spans="2:23" x14ac:dyDescent="0.25">
      <c r="B86" s="58" t="s">
        <v>120</v>
      </c>
      <c r="C86" s="79" t="s">
        <v>144</v>
      </c>
      <c r="D86" s="58" t="s">
        <v>42</v>
      </c>
      <c r="E86" s="58" t="s">
        <v>184</v>
      </c>
      <c r="F86" s="80">
        <v>46.94</v>
      </c>
      <c r="G86" s="81">
        <v>54104</v>
      </c>
      <c r="H86" s="81">
        <v>47.11</v>
      </c>
      <c r="I86" s="81">
        <v>1</v>
      </c>
      <c r="J86" s="81">
        <v>18.051223265704301</v>
      </c>
      <c r="K86" s="81">
        <v>3.2552081472691598E-2</v>
      </c>
      <c r="L86" s="81">
        <v>18.051223097202499</v>
      </c>
      <c r="M86" s="81">
        <v>3.2552080864967303E-2</v>
      </c>
      <c r="N86" s="81">
        <v>1.68501790299E-7</v>
      </c>
      <c r="O86" s="81">
        <v>6.0772434699999995E-10</v>
      </c>
      <c r="P86" s="81">
        <v>0</v>
      </c>
      <c r="Q86" s="81">
        <v>0</v>
      </c>
      <c r="R86" s="81">
        <v>0</v>
      </c>
      <c r="S86" s="81">
        <v>0</v>
      </c>
      <c r="T86" s="81" t="s">
        <v>141</v>
      </c>
      <c r="U86" s="115">
        <v>-6.7066924000000002E-11</v>
      </c>
      <c r="V86" s="115">
        <v>0</v>
      </c>
      <c r="W86" s="111">
        <v>-6.7066470830000005E-11</v>
      </c>
    </row>
    <row r="87" spans="2:23" x14ac:dyDescent="0.25">
      <c r="B87" s="58" t="s">
        <v>120</v>
      </c>
      <c r="C87" s="79" t="s">
        <v>144</v>
      </c>
      <c r="D87" s="58" t="s">
        <v>42</v>
      </c>
      <c r="E87" s="58" t="s">
        <v>185</v>
      </c>
      <c r="F87" s="80">
        <v>47.14</v>
      </c>
      <c r="G87" s="81">
        <v>54104</v>
      </c>
      <c r="H87" s="81">
        <v>47.11</v>
      </c>
      <c r="I87" s="81">
        <v>1</v>
      </c>
      <c r="J87" s="81">
        <v>-3.4298317551659898</v>
      </c>
      <c r="K87" s="81">
        <v>1.0305041381020699E-3</v>
      </c>
      <c r="L87" s="81">
        <v>-3.4298318355235602</v>
      </c>
      <c r="M87" s="81">
        <v>1.0305041863894499E-3</v>
      </c>
      <c r="N87" s="81">
        <v>8.0357571292E-8</v>
      </c>
      <c r="O87" s="81">
        <v>-4.8287389000000001E-11</v>
      </c>
      <c r="P87" s="81">
        <v>-2.0395000000000001E-14</v>
      </c>
      <c r="Q87" s="81">
        <v>-2.0391999999999998E-14</v>
      </c>
      <c r="R87" s="81">
        <v>0</v>
      </c>
      <c r="S87" s="81">
        <v>0</v>
      </c>
      <c r="T87" s="81" t="s">
        <v>141</v>
      </c>
      <c r="U87" s="115">
        <v>1.3518390999999999E-10</v>
      </c>
      <c r="V87" s="115">
        <v>0</v>
      </c>
      <c r="W87" s="111">
        <v>1.3518482344E-10</v>
      </c>
    </row>
    <row r="88" spans="2:23" x14ac:dyDescent="0.25">
      <c r="B88" s="58" t="s">
        <v>120</v>
      </c>
      <c r="C88" s="79" t="s">
        <v>144</v>
      </c>
      <c r="D88" s="58" t="s">
        <v>42</v>
      </c>
      <c r="E88" s="58" t="s">
        <v>186</v>
      </c>
      <c r="F88" s="80">
        <v>47.26</v>
      </c>
      <c r="G88" s="81">
        <v>53404</v>
      </c>
      <c r="H88" s="81">
        <v>47.36</v>
      </c>
      <c r="I88" s="81">
        <v>1</v>
      </c>
      <c r="J88" s="81">
        <v>10.397776970987801</v>
      </c>
      <c r="K88" s="81">
        <v>1.0508658049213001E-2</v>
      </c>
      <c r="L88" s="81">
        <v>17.800850114548101</v>
      </c>
      <c r="M88" s="81">
        <v>3.07997897386189E-2</v>
      </c>
      <c r="N88" s="81">
        <v>-7.4030731435602304</v>
      </c>
      <c r="O88" s="81">
        <v>-2.0291131689405901E-2</v>
      </c>
      <c r="P88" s="81">
        <v>-3.9433816893020901</v>
      </c>
      <c r="Q88" s="81">
        <v>-3.9433816893020901</v>
      </c>
      <c r="R88" s="81">
        <v>0</v>
      </c>
      <c r="S88" s="81">
        <v>1.51148518913924E-3</v>
      </c>
      <c r="T88" s="81" t="s">
        <v>141</v>
      </c>
      <c r="U88" s="115">
        <v>-0.219666125869761</v>
      </c>
      <c r="V88" s="115">
        <v>-9.3733343507881803E-2</v>
      </c>
      <c r="W88" s="111">
        <v>-0.12593193143148401</v>
      </c>
    </row>
    <row r="89" spans="2:23" x14ac:dyDescent="0.25">
      <c r="B89" s="58" t="s">
        <v>120</v>
      </c>
      <c r="C89" s="79" t="s">
        <v>144</v>
      </c>
      <c r="D89" s="58" t="s">
        <v>42</v>
      </c>
      <c r="E89" s="58" t="s">
        <v>187</v>
      </c>
      <c r="F89" s="80">
        <v>47.36</v>
      </c>
      <c r="G89" s="81">
        <v>53854</v>
      </c>
      <c r="H89" s="81">
        <v>46.77</v>
      </c>
      <c r="I89" s="81">
        <v>1</v>
      </c>
      <c r="J89" s="81">
        <v>-32.896102144372101</v>
      </c>
      <c r="K89" s="81">
        <v>0.21364957267032</v>
      </c>
      <c r="L89" s="81">
        <v>-25.460339695931101</v>
      </c>
      <c r="M89" s="81">
        <v>0.12797983122004</v>
      </c>
      <c r="N89" s="81">
        <v>-7.4357624484410296</v>
      </c>
      <c r="O89" s="81">
        <v>8.5669741450279696E-2</v>
      </c>
      <c r="P89" s="81">
        <v>-3.94338168930221</v>
      </c>
      <c r="Q89" s="81">
        <v>-3.9433816893021998</v>
      </c>
      <c r="R89" s="81">
        <v>0</v>
      </c>
      <c r="S89" s="81">
        <v>3.0700876634956499E-3</v>
      </c>
      <c r="T89" s="81" t="s">
        <v>141</v>
      </c>
      <c r="U89" s="115">
        <v>-0.35505346322276499</v>
      </c>
      <c r="V89" s="115">
        <v>-0.15150423443828701</v>
      </c>
      <c r="W89" s="111">
        <v>-0.203547853398162</v>
      </c>
    </row>
    <row r="90" spans="2:23" x14ac:dyDescent="0.25">
      <c r="B90" s="58" t="s">
        <v>120</v>
      </c>
      <c r="C90" s="79" t="s">
        <v>144</v>
      </c>
      <c r="D90" s="58" t="s">
        <v>42</v>
      </c>
      <c r="E90" s="58" t="s">
        <v>188</v>
      </c>
      <c r="F90" s="80">
        <v>47.38</v>
      </c>
      <c r="G90" s="81">
        <v>53754</v>
      </c>
      <c r="H90" s="81">
        <v>46.96</v>
      </c>
      <c r="I90" s="81">
        <v>1</v>
      </c>
      <c r="J90" s="81">
        <v>-24.458660057795498</v>
      </c>
      <c r="K90" s="81">
        <v>9.7032265605658002E-2</v>
      </c>
      <c r="L90" s="81">
        <v>-16.871409980874098</v>
      </c>
      <c r="M90" s="81">
        <v>4.6169333803272199E-2</v>
      </c>
      <c r="N90" s="81">
        <v>-7.5872500769213502</v>
      </c>
      <c r="O90" s="81">
        <v>5.0862931802385797E-2</v>
      </c>
      <c r="P90" s="81">
        <v>-3.8277716868266598</v>
      </c>
      <c r="Q90" s="81">
        <v>-3.82777168682665</v>
      </c>
      <c r="R90" s="81">
        <v>0</v>
      </c>
      <c r="S90" s="81">
        <v>2.3765278132257201E-3</v>
      </c>
      <c r="T90" s="81" t="s">
        <v>141</v>
      </c>
      <c r="U90" s="115">
        <v>-0.78744053918844203</v>
      </c>
      <c r="V90" s="115">
        <v>-0.33600735780055202</v>
      </c>
      <c r="W90" s="111">
        <v>-0.45143013104461999</v>
      </c>
    </row>
    <row r="91" spans="2:23" x14ac:dyDescent="0.25">
      <c r="B91" s="58" t="s">
        <v>120</v>
      </c>
      <c r="C91" s="79" t="s">
        <v>144</v>
      </c>
      <c r="D91" s="58" t="s">
        <v>42</v>
      </c>
      <c r="E91" s="58" t="s">
        <v>189</v>
      </c>
      <c r="F91" s="80">
        <v>47.04</v>
      </c>
      <c r="G91" s="81">
        <v>54050</v>
      </c>
      <c r="H91" s="81">
        <v>46.96</v>
      </c>
      <c r="I91" s="81">
        <v>1</v>
      </c>
      <c r="J91" s="81">
        <v>-40.092642354040201</v>
      </c>
      <c r="K91" s="81">
        <v>2.240743439475E-2</v>
      </c>
      <c r="L91" s="81">
        <v>-0.45370125569138697</v>
      </c>
      <c r="M91" s="81">
        <v>2.8694769220579999E-6</v>
      </c>
      <c r="N91" s="81">
        <v>-39.638941098348802</v>
      </c>
      <c r="O91" s="81">
        <v>2.2404564917827899E-2</v>
      </c>
      <c r="P91" s="81">
        <v>-29.047269665980799</v>
      </c>
      <c r="Q91" s="81">
        <v>-29.047269665980799</v>
      </c>
      <c r="R91" s="81">
        <v>0</v>
      </c>
      <c r="S91" s="81">
        <v>1.17617896181721E-2</v>
      </c>
      <c r="T91" s="81" t="s">
        <v>141</v>
      </c>
      <c r="U91" s="115">
        <v>-2.1181007367299198</v>
      </c>
      <c r="V91" s="115">
        <v>-0.90381101389257901</v>
      </c>
      <c r="W91" s="111">
        <v>-1.2142815178567701</v>
      </c>
    </row>
    <row r="92" spans="2:23" x14ac:dyDescent="0.25">
      <c r="B92" s="58" t="s">
        <v>120</v>
      </c>
      <c r="C92" s="79" t="s">
        <v>144</v>
      </c>
      <c r="D92" s="58" t="s">
        <v>42</v>
      </c>
      <c r="E92" s="58" t="s">
        <v>189</v>
      </c>
      <c r="F92" s="80">
        <v>47.04</v>
      </c>
      <c r="G92" s="81">
        <v>54850</v>
      </c>
      <c r="H92" s="81">
        <v>47.05</v>
      </c>
      <c r="I92" s="81">
        <v>1</v>
      </c>
      <c r="J92" s="81">
        <v>-0.27076631738197499</v>
      </c>
      <c r="K92" s="81">
        <v>1.9054412203570001E-6</v>
      </c>
      <c r="L92" s="81">
        <v>-10.825720054179801</v>
      </c>
      <c r="M92" s="81">
        <v>3.0459296198313201E-3</v>
      </c>
      <c r="N92" s="81">
        <v>10.554953736797801</v>
      </c>
      <c r="O92" s="81">
        <v>-3.04402417861096E-3</v>
      </c>
      <c r="P92" s="81">
        <v>5.4016305487600302</v>
      </c>
      <c r="Q92" s="81">
        <v>5.4016305487600302</v>
      </c>
      <c r="R92" s="81">
        <v>0</v>
      </c>
      <c r="S92" s="81">
        <v>7.5832615109188502E-4</v>
      </c>
      <c r="T92" s="81" t="s">
        <v>141</v>
      </c>
      <c r="U92" s="115">
        <v>-0.24875565485071</v>
      </c>
      <c r="V92" s="115">
        <v>-0.10614608489737699</v>
      </c>
      <c r="W92" s="111">
        <v>-0.14260860633754199</v>
      </c>
    </row>
    <row r="93" spans="2:23" x14ac:dyDescent="0.25">
      <c r="B93" s="58" t="s">
        <v>120</v>
      </c>
      <c r="C93" s="79" t="s">
        <v>144</v>
      </c>
      <c r="D93" s="58" t="s">
        <v>42</v>
      </c>
      <c r="E93" s="58" t="s">
        <v>190</v>
      </c>
      <c r="F93" s="80">
        <v>47.3</v>
      </c>
      <c r="G93" s="81">
        <v>53654</v>
      </c>
      <c r="H93" s="81">
        <v>47.21</v>
      </c>
      <c r="I93" s="81">
        <v>1</v>
      </c>
      <c r="J93" s="81">
        <v>-26.9136844151279</v>
      </c>
      <c r="K93" s="81">
        <v>2.8539248506605702E-2</v>
      </c>
      <c r="L93" s="81">
        <v>-23.091560364776299</v>
      </c>
      <c r="M93" s="81">
        <v>2.1008874307156301E-2</v>
      </c>
      <c r="N93" s="81">
        <v>-3.8221240503515701</v>
      </c>
      <c r="O93" s="81">
        <v>7.5303741994493696E-3</v>
      </c>
      <c r="P93" s="81">
        <v>-1.93827561642041</v>
      </c>
      <c r="Q93" s="81">
        <v>-1.93827561642041</v>
      </c>
      <c r="R93" s="81">
        <v>0</v>
      </c>
      <c r="S93" s="81">
        <v>1.48022347189271E-4</v>
      </c>
      <c r="T93" s="81" t="s">
        <v>141</v>
      </c>
      <c r="U93" s="115">
        <v>1.1856668263353199E-2</v>
      </c>
      <c r="V93" s="115">
        <v>-5.0593379146988502E-3</v>
      </c>
      <c r="W93" s="111">
        <v>1.69161204798529E-2</v>
      </c>
    </row>
    <row r="94" spans="2:23" x14ac:dyDescent="0.25">
      <c r="B94" s="58" t="s">
        <v>120</v>
      </c>
      <c r="C94" s="79" t="s">
        <v>144</v>
      </c>
      <c r="D94" s="58" t="s">
        <v>42</v>
      </c>
      <c r="E94" s="58" t="s">
        <v>191</v>
      </c>
      <c r="F94" s="80">
        <v>47.12</v>
      </c>
      <c r="G94" s="81">
        <v>58004</v>
      </c>
      <c r="H94" s="81">
        <v>46.63</v>
      </c>
      <c r="I94" s="81">
        <v>1</v>
      </c>
      <c r="J94" s="81">
        <v>-28.617808209626901</v>
      </c>
      <c r="K94" s="81">
        <v>0.16879156091960901</v>
      </c>
      <c r="L94" s="81">
        <v>-20.9180278661686</v>
      </c>
      <c r="M94" s="81">
        <v>9.0181917689800703E-2</v>
      </c>
      <c r="N94" s="81">
        <v>-7.6997803434583796</v>
      </c>
      <c r="O94" s="81">
        <v>7.8609643229807805E-2</v>
      </c>
      <c r="P94" s="81">
        <v>-2.6562997073219901</v>
      </c>
      <c r="Q94" s="81">
        <v>-2.6562997073219901</v>
      </c>
      <c r="R94" s="81">
        <v>0</v>
      </c>
      <c r="S94" s="81">
        <v>1.45422678864801E-3</v>
      </c>
      <c r="T94" s="81" t="s">
        <v>141</v>
      </c>
      <c r="U94" s="115">
        <v>-8.80653418973254E-2</v>
      </c>
      <c r="V94" s="115">
        <v>-3.7578206063939003E-2</v>
      </c>
      <c r="W94" s="111">
        <v>-5.0486794690773502E-2</v>
      </c>
    </row>
    <row r="95" spans="2:23" x14ac:dyDescent="0.25">
      <c r="B95" s="58" t="s">
        <v>120</v>
      </c>
      <c r="C95" s="79" t="s">
        <v>144</v>
      </c>
      <c r="D95" s="58" t="s">
        <v>42</v>
      </c>
      <c r="E95" s="58" t="s">
        <v>192</v>
      </c>
      <c r="F95" s="80">
        <v>46.96</v>
      </c>
      <c r="G95" s="81">
        <v>53756</v>
      </c>
      <c r="H95" s="81">
        <v>46.96</v>
      </c>
      <c r="I95" s="81">
        <v>1</v>
      </c>
      <c r="J95" s="81">
        <v>7.3393200000000003E-13</v>
      </c>
      <c r="K95" s="81">
        <v>0</v>
      </c>
      <c r="L95" s="81">
        <v>-1.022836E-12</v>
      </c>
      <c r="M95" s="81">
        <v>0</v>
      </c>
      <c r="N95" s="81">
        <v>1.7567680000000001E-12</v>
      </c>
      <c r="O95" s="81">
        <v>0</v>
      </c>
      <c r="P95" s="81">
        <v>6.8478499999999999E-13</v>
      </c>
      <c r="Q95" s="81">
        <v>6.8478599999999997E-13</v>
      </c>
      <c r="R95" s="81">
        <v>0</v>
      </c>
      <c r="S95" s="81">
        <v>0</v>
      </c>
      <c r="T95" s="81" t="s">
        <v>141</v>
      </c>
      <c r="U95" s="115">
        <v>0</v>
      </c>
      <c r="V95" s="115">
        <v>0</v>
      </c>
      <c r="W95" s="111">
        <v>0</v>
      </c>
    </row>
    <row r="96" spans="2:23" x14ac:dyDescent="0.25">
      <c r="B96" s="58" t="s">
        <v>120</v>
      </c>
      <c r="C96" s="79" t="s">
        <v>144</v>
      </c>
      <c r="D96" s="58" t="s">
        <v>42</v>
      </c>
      <c r="E96" s="58" t="s">
        <v>192</v>
      </c>
      <c r="F96" s="80">
        <v>46.96</v>
      </c>
      <c r="G96" s="81">
        <v>53854</v>
      </c>
      <c r="H96" s="81">
        <v>46.77</v>
      </c>
      <c r="I96" s="81">
        <v>1</v>
      </c>
      <c r="J96" s="81">
        <v>-43.033499443848903</v>
      </c>
      <c r="K96" s="81">
        <v>9.1668162681995402E-2</v>
      </c>
      <c r="L96" s="81">
        <v>-36.8846249746856</v>
      </c>
      <c r="M96" s="81">
        <v>6.7343540196398405E-2</v>
      </c>
      <c r="N96" s="81">
        <v>-6.1488744691633404</v>
      </c>
      <c r="O96" s="81">
        <v>2.4324622485597001E-2</v>
      </c>
      <c r="P96" s="81">
        <v>-4.3552234074493299</v>
      </c>
      <c r="Q96" s="81">
        <v>-4.3552234074493201</v>
      </c>
      <c r="R96" s="81">
        <v>0</v>
      </c>
      <c r="S96" s="81">
        <v>9.3891456097532999E-4</v>
      </c>
      <c r="T96" s="81" t="s">
        <v>160</v>
      </c>
      <c r="U96" s="115">
        <v>-2.8312716353515999E-2</v>
      </c>
      <c r="V96" s="115">
        <v>-1.2081269049096699E-2</v>
      </c>
      <c r="W96" s="111">
        <v>-1.6231337628196701E-2</v>
      </c>
    </row>
    <row r="97" spans="2:23" x14ac:dyDescent="0.25">
      <c r="B97" s="58" t="s">
        <v>120</v>
      </c>
      <c r="C97" s="79" t="s">
        <v>144</v>
      </c>
      <c r="D97" s="58" t="s">
        <v>42</v>
      </c>
      <c r="E97" s="58" t="s">
        <v>192</v>
      </c>
      <c r="F97" s="80">
        <v>46.96</v>
      </c>
      <c r="G97" s="81">
        <v>58104</v>
      </c>
      <c r="H97" s="81">
        <v>46.55</v>
      </c>
      <c r="I97" s="81">
        <v>1</v>
      </c>
      <c r="J97" s="81">
        <v>-28.3803206068979</v>
      </c>
      <c r="K97" s="81">
        <v>0.103418829551141</v>
      </c>
      <c r="L97" s="81">
        <v>-26.899094024463501</v>
      </c>
      <c r="M97" s="81">
        <v>9.2905265698861803E-2</v>
      </c>
      <c r="N97" s="81">
        <v>-1.48122658243441</v>
      </c>
      <c r="O97" s="81">
        <v>1.05135638522788E-2</v>
      </c>
      <c r="P97" s="81">
        <v>0.52745172062194501</v>
      </c>
      <c r="Q97" s="81">
        <v>0.52745172062194401</v>
      </c>
      <c r="R97" s="81">
        <v>0</v>
      </c>
      <c r="S97" s="81">
        <v>3.5721562778176998E-5</v>
      </c>
      <c r="T97" s="81" t="s">
        <v>141</v>
      </c>
      <c r="U97" s="115">
        <v>-0.115741220884819</v>
      </c>
      <c r="V97" s="115">
        <v>-4.9387731368515903E-2</v>
      </c>
      <c r="W97" s="111">
        <v>-6.6353041164412901E-2</v>
      </c>
    </row>
    <row r="98" spans="2:23" x14ac:dyDescent="0.25">
      <c r="B98" s="58" t="s">
        <v>120</v>
      </c>
      <c r="C98" s="79" t="s">
        <v>144</v>
      </c>
      <c r="D98" s="58" t="s">
        <v>42</v>
      </c>
      <c r="E98" s="58" t="s">
        <v>193</v>
      </c>
      <c r="F98" s="80">
        <v>46.84</v>
      </c>
      <c r="G98" s="81">
        <v>54050</v>
      </c>
      <c r="H98" s="81">
        <v>46.96</v>
      </c>
      <c r="I98" s="81">
        <v>1</v>
      </c>
      <c r="J98" s="81">
        <v>48.360477430735799</v>
      </c>
      <c r="K98" s="81">
        <v>4.9323937543862502E-2</v>
      </c>
      <c r="L98" s="81">
        <v>-1.4588204265943301</v>
      </c>
      <c r="M98" s="81">
        <v>4.4882831911359999E-5</v>
      </c>
      <c r="N98" s="81">
        <v>49.819297857330199</v>
      </c>
      <c r="O98" s="81">
        <v>4.9279054711951202E-2</v>
      </c>
      <c r="P98" s="81">
        <v>30.969201189018499</v>
      </c>
      <c r="Q98" s="81">
        <v>30.969201189018399</v>
      </c>
      <c r="R98" s="81">
        <v>0</v>
      </c>
      <c r="S98" s="81">
        <v>2.0227238096009698E-2</v>
      </c>
      <c r="T98" s="81" t="s">
        <v>160</v>
      </c>
      <c r="U98" s="115">
        <v>-3.66712807688898</v>
      </c>
      <c r="V98" s="115">
        <v>-1.5647937266496399</v>
      </c>
      <c r="W98" s="111">
        <v>-2.1023201447229898</v>
      </c>
    </row>
    <row r="99" spans="2:23" x14ac:dyDescent="0.25">
      <c r="B99" s="58" t="s">
        <v>120</v>
      </c>
      <c r="C99" s="79" t="s">
        <v>144</v>
      </c>
      <c r="D99" s="58" t="s">
        <v>42</v>
      </c>
      <c r="E99" s="58" t="s">
        <v>193</v>
      </c>
      <c r="F99" s="80">
        <v>46.84</v>
      </c>
      <c r="G99" s="81">
        <v>56000</v>
      </c>
      <c r="H99" s="81">
        <v>47.01</v>
      </c>
      <c r="I99" s="81">
        <v>1</v>
      </c>
      <c r="J99" s="81">
        <v>17.693253953369702</v>
      </c>
      <c r="K99" s="81">
        <v>3.02313578082209E-2</v>
      </c>
      <c r="L99" s="81">
        <v>29.383167079069</v>
      </c>
      <c r="M99" s="81">
        <v>8.3375689918592497E-2</v>
      </c>
      <c r="N99" s="81">
        <v>-11.689913125699301</v>
      </c>
      <c r="O99" s="81">
        <v>-5.3144332110371603E-2</v>
      </c>
      <c r="P99" s="81">
        <v>-25.0972098159198</v>
      </c>
      <c r="Q99" s="81">
        <v>-25.097209815919701</v>
      </c>
      <c r="R99" s="81">
        <v>0</v>
      </c>
      <c r="S99" s="81">
        <v>6.0826540158363203E-2</v>
      </c>
      <c r="T99" s="81" t="s">
        <v>160</v>
      </c>
      <c r="U99" s="115">
        <v>-0.50651255291037101</v>
      </c>
      <c r="V99" s="115">
        <v>-0.216133074341881</v>
      </c>
      <c r="W99" s="111">
        <v>-0.29037751646839599</v>
      </c>
    </row>
    <row r="100" spans="2:23" x14ac:dyDescent="0.25">
      <c r="B100" s="58" t="s">
        <v>120</v>
      </c>
      <c r="C100" s="79" t="s">
        <v>144</v>
      </c>
      <c r="D100" s="58" t="s">
        <v>42</v>
      </c>
      <c r="E100" s="58" t="s">
        <v>193</v>
      </c>
      <c r="F100" s="80">
        <v>46.84</v>
      </c>
      <c r="G100" s="81">
        <v>58450</v>
      </c>
      <c r="H100" s="81">
        <v>46.61</v>
      </c>
      <c r="I100" s="81">
        <v>1</v>
      </c>
      <c r="J100" s="81">
        <v>-90.540062483408406</v>
      </c>
      <c r="K100" s="81">
        <v>0.20969212455289701</v>
      </c>
      <c r="L100" s="81">
        <v>-39.419639055873901</v>
      </c>
      <c r="M100" s="81">
        <v>3.9748965189495798E-2</v>
      </c>
      <c r="N100" s="81">
        <v>-51.120423427534497</v>
      </c>
      <c r="O100" s="81">
        <v>0.16994315936340099</v>
      </c>
      <c r="P100" s="81">
        <v>-19.406965054517102</v>
      </c>
      <c r="Q100" s="81">
        <v>-19.406965054516998</v>
      </c>
      <c r="R100" s="81">
        <v>0</v>
      </c>
      <c r="S100" s="81">
        <v>9.6342028854049695E-3</v>
      </c>
      <c r="T100" s="81" t="s">
        <v>160</v>
      </c>
      <c r="U100" s="115">
        <v>-3.8171032670781999</v>
      </c>
      <c r="V100" s="115">
        <v>-1.6287893744264901</v>
      </c>
      <c r="W100" s="111">
        <v>-2.18829910616983</v>
      </c>
    </row>
    <row r="101" spans="2:23" x14ac:dyDescent="0.25">
      <c r="B101" s="58" t="s">
        <v>120</v>
      </c>
      <c r="C101" s="79" t="s">
        <v>144</v>
      </c>
      <c r="D101" s="58" t="s">
        <v>42</v>
      </c>
      <c r="E101" s="58" t="s">
        <v>194</v>
      </c>
      <c r="F101" s="80">
        <v>46.77</v>
      </c>
      <c r="G101" s="81">
        <v>53850</v>
      </c>
      <c r="H101" s="81">
        <v>46.84</v>
      </c>
      <c r="I101" s="81">
        <v>1</v>
      </c>
      <c r="J101" s="81">
        <v>-7.3473817235135304</v>
      </c>
      <c r="K101" s="81">
        <v>0</v>
      </c>
      <c r="L101" s="81">
        <v>-3.45118824910206</v>
      </c>
      <c r="M101" s="81">
        <v>0</v>
      </c>
      <c r="N101" s="81">
        <v>-3.8961934744114699</v>
      </c>
      <c r="O101" s="81">
        <v>0</v>
      </c>
      <c r="P101" s="81">
        <v>-4.0854413646676804</v>
      </c>
      <c r="Q101" s="81">
        <v>-4.0854413646676804</v>
      </c>
      <c r="R101" s="81">
        <v>0</v>
      </c>
      <c r="S101" s="81">
        <v>0</v>
      </c>
      <c r="T101" s="81" t="s">
        <v>160</v>
      </c>
      <c r="U101" s="115">
        <v>0.272733543208803</v>
      </c>
      <c r="V101" s="115">
        <v>-0.11637764717018501</v>
      </c>
      <c r="W101" s="111">
        <v>0.38911381961128599</v>
      </c>
    </row>
    <row r="102" spans="2:23" x14ac:dyDescent="0.25">
      <c r="B102" s="58" t="s">
        <v>120</v>
      </c>
      <c r="C102" s="79" t="s">
        <v>144</v>
      </c>
      <c r="D102" s="58" t="s">
        <v>42</v>
      </c>
      <c r="E102" s="58" t="s">
        <v>194</v>
      </c>
      <c r="F102" s="80">
        <v>46.77</v>
      </c>
      <c r="G102" s="81">
        <v>53850</v>
      </c>
      <c r="H102" s="81">
        <v>46.84</v>
      </c>
      <c r="I102" s="81">
        <v>2</v>
      </c>
      <c r="J102" s="81">
        <v>-16.994325665836602</v>
      </c>
      <c r="K102" s="81">
        <v>0</v>
      </c>
      <c r="L102" s="81">
        <v>-7.9825193853275902</v>
      </c>
      <c r="M102" s="81">
        <v>0</v>
      </c>
      <c r="N102" s="81">
        <v>-9.0118062805090098</v>
      </c>
      <c r="O102" s="81">
        <v>0</v>
      </c>
      <c r="P102" s="81">
        <v>-9.4495323167504495</v>
      </c>
      <c r="Q102" s="81">
        <v>-9.4495323167504495</v>
      </c>
      <c r="R102" s="81">
        <v>0</v>
      </c>
      <c r="S102" s="81">
        <v>0</v>
      </c>
      <c r="T102" s="81" t="s">
        <v>160</v>
      </c>
      <c r="U102" s="115">
        <v>0.63082643963563301</v>
      </c>
      <c r="V102" s="115">
        <v>-0.26917883276768101</v>
      </c>
      <c r="W102" s="111">
        <v>0.90001135375740704</v>
      </c>
    </row>
    <row r="103" spans="2:23" x14ac:dyDescent="0.25">
      <c r="B103" s="58" t="s">
        <v>120</v>
      </c>
      <c r="C103" s="79" t="s">
        <v>144</v>
      </c>
      <c r="D103" s="58" t="s">
        <v>42</v>
      </c>
      <c r="E103" s="58" t="s">
        <v>194</v>
      </c>
      <c r="F103" s="80">
        <v>46.77</v>
      </c>
      <c r="G103" s="81">
        <v>58004</v>
      </c>
      <c r="H103" s="81">
        <v>46.63</v>
      </c>
      <c r="I103" s="81">
        <v>1</v>
      </c>
      <c r="J103" s="81">
        <v>-35.725551310449099</v>
      </c>
      <c r="K103" s="81">
        <v>4.3394710558808003E-2</v>
      </c>
      <c r="L103" s="81">
        <v>-34.993035308844298</v>
      </c>
      <c r="M103" s="81">
        <v>4.16334256842847E-2</v>
      </c>
      <c r="N103" s="81">
        <v>-0.73251600160479902</v>
      </c>
      <c r="O103" s="81">
        <v>1.7612848745232499E-3</v>
      </c>
      <c r="P103" s="81">
        <v>5.2363685846667796</v>
      </c>
      <c r="Q103" s="81">
        <v>5.2363685846667698</v>
      </c>
      <c r="R103" s="81">
        <v>0</v>
      </c>
      <c r="S103" s="81">
        <v>9.3226490245249503E-4</v>
      </c>
      <c r="T103" s="81" t="s">
        <v>160</v>
      </c>
      <c r="U103" s="115">
        <v>-2.0300236584436599E-2</v>
      </c>
      <c r="V103" s="115">
        <v>-8.6622779981490299E-3</v>
      </c>
      <c r="W103" s="111">
        <v>-1.1637879948362601E-2</v>
      </c>
    </row>
    <row r="104" spans="2:23" x14ac:dyDescent="0.25">
      <c r="B104" s="58" t="s">
        <v>120</v>
      </c>
      <c r="C104" s="79" t="s">
        <v>144</v>
      </c>
      <c r="D104" s="58" t="s">
        <v>42</v>
      </c>
      <c r="E104" s="58" t="s">
        <v>195</v>
      </c>
      <c r="F104" s="80">
        <v>47.06</v>
      </c>
      <c r="G104" s="81">
        <v>54000</v>
      </c>
      <c r="H104" s="81">
        <v>46.91</v>
      </c>
      <c r="I104" s="81">
        <v>1</v>
      </c>
      <c r="J104" s="81">
        <v>-23.217895212692699</v>
      </c>
      <c r="K104" s="81">
        <v>3.2667681881319202E-2</v>
      </c>
      <c r="L104" s="81">
        <v>-15.102798734371101</v>
      </c>
      <c r="M104" s="81">
        <v>1.3822528494421799E-2</v>
      </c>
      <c r="N104" s="81">
        <v>-8.1150964783216093</v>
      </c>
      <c r="O104" s="81">
        <v>1.88451533868975E-2</v>
      </c>
      <c r="P104" s="81">
        <v>-12.1497338977689</v>
      </c>
      <c r="Q104" s="81">
        <v>-12.149733897768799</v>
      </c>
      <c r="R104" s="81">
        <v>0</v>
      </c>
      <c r="S104" s="81">
        <v>8.9455316474676295E-3</v>
      </c>
      <c r="T104" s="81" t="s">
        <v>160</v>
      </c>
      <c r="U104" s="115">
        <v>-0.33182493986491102</v>
      </c>
      <c r="V104" s="115">
        <v>-0.141592432377492</v>
      </c>
      <c r="W104" s="111">
        <v>-0.19023122208246199</v>
      </c>
    </row>
    <row r="105" spans="2:23" x14ac:dyDescent="0.25">
      <c r="B105" s="58" t="s">
        <v>120</v>
      </c>
      <c r="C105" s="79" t="s">
        <v>144</v>
      </c>
      <c r="D105" s="58" t="s">
        <v>42</v>
      </c>
      <c r="E105" s="58" t="s">
        <v>195</v>
      </c>
      <c r="F105" s="80">
        <v>47.06</v>
      </c>
      <c r="G105" s="81">
        <v>54850</v>
      </c>
      <c r="H105" s="81">
        <v>47.05</v>
      </c>
      <c r="I105" s="81">
        <v>1</v>
      </c>
      <c r="J105" s="81">
        <v>0.27076755823107101</v>
      </c>
      <c r="K105" s="81">
        <v>5.7625645484099996E-7</v>
      </c>
      <c r="L105" s="81">
        <v>10.8277037689232</v>
      </c>
      <c r="M105" s="81">
        <v>9.2149986761337502E-4</v>
      </c>
      <c r="N105" s="81">
        <v>-10.556936210692101</v>
      </c>
      <c r="O105" s="81">
        <v>-9.2092361115853397E-4</v>
      </c>
      <c r="P105" s="81">
        <v>-5.40163054875981</v>
      </c>
      <c r="Q105" s="81">
        <v>-5.4016305487598002</v>
      </c>
      <c r="R105" s="81">
        <v>0</v>
      </c>
      <c r="S105" s="81">
        <v>2.2933603492042E-4</v>
      </c>
      <c r="T105" s="81" t="s">
        <v>141</v>
      </c>
      <c r="U105" s="115">
        <v>-0.14890342263004</v>
      </c>
      <c r="V105" s="115">
        <v>-6.3538315739933598E-2</v>
      </c>
      <c r="W105" s="111">
        <v>-8.5364530076327896E-2</v>
      </c>
    </row>
    <row r="106" spans="2:23" x14ac:dyDescent="0.25">
      <c r="B106" s="58" t="s">
        <v>120</v>
      </c>
      <c r="C106" s="79" t="s">
        <v>144</v>
      </c>
      <c r="D106" s="58" t="s">
        <v>42</v>
      </c>
      <c r="E106" s="58" t="s">
        <v>142</v>
      </c>
      <c r="F106" s="80">
        <v>46.91</v>
      </c>
      <c r="G106" s="81">
        <v>54250</v>
      </c>
      <c r="H106" s="81">
        <v>46.88</v>
      </c>
      <c r="I106" s="81">
        <v>1</v>
      </c>
      <c r="J106" s="81">
        <v>-27.929355305910899</v>
      </c>
      <c r="K106" s="81">
        <v>1.0608664874131901E-2</v>
      </c>
      <c r="L106" s="81">
        <v>-17.7670271749775</v>
      </c>
      <c r="M106" s="81">
        <v>4.2930746630549096E-3</v>
      </c>
      <c r="N106" s="81">
        <v>-10.1623281309334</v>
      </c>
      <c r="O106" s="81">
        <v>6.3155902110769799E-3</v>
      </c>
      <c r="P106" s="81">
        <v>-1.92193152303812</v>
      </c>
      <c r="Q106" s="81">
        <v>-1.92193152303811</v>
      </c>
      <c r="R106" s="81">
        <v>0</v>
      </c>
      <c r="S106" s="81">
        <v>5.0235962597767998E-5</v>
      </c>
      <c r="T106" s="81" t="s">
        <v>160</v>
      </c>
      <c r="U106" s="115">
        <v>-8.7002409794862592E-3</v>
      </c>
      <c r="V106" s="115">
        <v>-3.7124644189111002E-3</v>
      </c>
      <c r="W106" s="111">
        <v>-4.9877428580665899E-3</v>
      </c>
    </row>
    <row r="107" spans="2:23" x14ac:dyDescent="0.25">
      <c r="B107" s="58" t="s">
        <v>120</v>
      </c>
      <c r="C107" s="79" t="s">
        <v>144</v>
      </c>
      <c r="D107" s="58" t="s">
        <v>42</v>
      </c>
      <c r="E107" s="58" t="s">
        <v>196</v>
      </c>
      <c r="F107" s="80">
        <v>46.96</v>
      </c>
      <c r="G107" s="81">
        <v>54250</v>
      </c>
      <c r="H107" s="81">
        <v>46.88</v>
      </c>
      <c r="I107" s="81">
        <v>1</v>
      </c>
      <c r="J107" s="81">
        <v>-12.424784679866301</v>
      </c>
      <c r="K107" s="81">
        <v>9.1081411861214396E-3</v>
      </c>
      <c r="L107" s="81">
        <v>-22.579786037196701</v>
      </c>
      <c r="M107" s="81">
        <v>3.0080957511649398E-2</v>
      </c>
      <c r="N107" s="81">
        <v>10.1550013573304</v>
      </c>
      <c r="O107" s="81">
        <v>-2.0972816325527999E-2</v>
      </c>
      <c r="P107" s="81">
        <v>1.92193152303812</v>
      </c>
      <c r="Q107" s="81">
        <v>1.92193152303811</v>
      </c>
      <c r="R107" s="81">
        <v>0</v>
      </c>
      <c r="S107" s="81">
        <v>2.1793542597561E-4</v>
      </c>
      <c r="T107" s="81" t="s">
        <v>141</v>
      </c>
      <c r="U107" s="115">
        <v>-0.17164443340735999</v>
      </c>
      <c r="V107" s="115">
        <v>-7.3242092170947001E-2</v>
      </c>
      <c r="W107" s="111">
        <v>-9.8401676329774798E-2</v>
      </c>
    </row>
    <row r="108" spans="2:23" x14ac:dyDescent="0.25">
      <c r="B108" s="58" t="s">
        <v>120</v>
      </c>
      <c r="C108" s="79" t="s">
        <v>144</v>
      </c>
      <c r="D108" s="58" t="s">
        <v>42</v>
      </c>
      <c r="E108" s="58" t="s">
        <v>197</v>
      </c>
      <c r="F108" s="80">
        <v>46.63</v>
      </c>
      <c r="G108" s="81">
        <v>58004</v>
      </c>
      <c r="H108" s="81">
        <v>46.63</v>
      </c>
      <c r="I108" s="81">
        <v>1</v>
      </c>
      <c r="J108" s="81">
        <v>1.05116E-13</v>
      </c>
      <c r="K108" s="81">
        <v>0</v>
      </c>
      <c r="L108" s="81">
        <v>-1.1553699999999999E-13</v>
      </c>
      <c r="M108" s="81">
        <v>0</v>
      </c>
      <c r="N108" s="81">
        <v>2.2065299999999999E-13</v>
      </c>
      <c r="O108" s="81">
        <v>0</v>
      </c>
      <c r="P108" s="81">
        <v>8.5221999999999995E-14</v>
      </c>
      <c r="Q108" s="81">
        <v>8.5217999999999996E-14</v>
      </c>
      <c r="R108" s="81">
        <v>0</v>
      </c>
      <c r="S108" s="81">
        <v>0</v>
      </c>
      <c r="T108" s="81" t="s">
        <v>141</v>
      </c>
      <c r="U108" s="115">
        <v>0</v>
      </c>
      <c r="V108" s="115">
        <v>0</v>
      </c>
      <c r="W108" s="111">
        <v>0</v>
      </c>
    </row>
    <row r="109" spans="2:23" x14ac:dyDescent="0.25">
      <c r="B109" s="58" t="s">
        <v>120</v>
      </c>
      <c r="C109" s="79" t="s">
        <v>144</v>
      </c>
      <c r="D109" s="58" t="s">
        <v>42</v>
      </c>
      <c r="E109" s="58" t="s">
        <v>198</v>
      </c>
      <c r="F109" s="80">
        <v>47.08</v>
      </c>
      <c r="G109" s="81">
        <v>53550</v>
      </c>
      <c r="H109" s="81">
        <v>47.04</v>
      </c>
      <c r="I109" s="81">
        <v>1</v>
      </c>
      <c r="J109" s="81">
        <v>-13.6631134774162</v>
      </c>
      <c r="K109" s="81">
        <v>3.3042478571724898E-3</v>
      </c>
      <c r="L109" s="81">
        <v>0.997384607557391</v>
      </c>
      <c r="M109" s="81">
        <v>1.7607536180445999E-5</v>
      </c>
      <c r="N109" s="81">
        <v>-14.6604980849736</v>
      </c>
      <c r="O109" s="81">
        <v>3.2866403209920502E-3</v>
      </c>
      <c r="P109" s="81">
        <v>-11.9242370385776</v>
      </c>
      <c r="Q109" s="81">
        <v>-11.9242370385776</v>
      </c>
      <c r="R109" s="81">
        <v>0</v>
      </c>
      <c r="S109" s="81">
        <v>2.5167174924537101E-3</v>
      </c>
      <c r="T109" s="81" t="s">
        <v>141</v>
      </c>
      <c r="U109" s="115">
        <v>-0.43175062989304303</v>
      </c>
      <c r="V109" s="115">
        <v>-0.184231546585854</v>
      </c>
      <c r="W109" s="111">
        <v>-0.247517410815664</v>
      </c>
    </row>
    <row r="110" spans="2:23" x14ac:dyDescent="0.25">
      <c r="B110" s="58" t="s">
        <v>120</v>
      </c>
      <c r="C110" s="79" t="s">
        <v>144</v>
      </c>
      <c r="D110" s="58" t="s">
        <v>42</v>
      </c>
      <c r="E110" s="58" t="s">
        <v>199</v>
      </c>
      <c r="F110" s="80">
        <v>46.73</v>
      </c>
      <c r="G110" s="81">
        <v>58200</v>
      </c>
      <c r="H110" s="81">
        <v>46.7</v>
      </c>
      <c r="I110" s="81">
        <v>1</v>
      </c>
      <c r="J110" s="81">
        <v>-17.3167282622965</v>
      </c>
      <c r="K110" s="81">
        <v>5.2896905308082399E-3</v>
      </c>
      <c r="L110" s="81">
        <v>16.519482798910001</v>
      </c>
      <c r="M110" s="81">
        <v>4.8138380226830299E-3</v>
      </c>
      <c r="N110" s="81">
        <v>-33.836211061206498</v>
      </c>
      <c r="O110" s="81">
        <v>4.7585250812521001E-4</v>
      </c>
      <c r="P110" s="81">
        <v>-18.961222131284</v>
      </c>
      <c r="Q110" s="81">
        <v>-18.961222131284</v>
      </c>
      <c r="R110" s="81">
        <v>0</v>
      </c>
      <c r="S110" s="81">
        <v>6.3420729447178203E-3</v>
      </c>
      <c r="T110" s="81" t="s">
        <v>141</v>
      </c>
      <c r="U110" s="115">
        <v>-0.99285688191892196</v>
      </c>
      <c r="V110" s="115">
        <v>-0.42366020158359702</v>
      </c>
      <c r="W110" s="111">
        <v>-0.56919283426167699</v>
      </c>
    </row>
    <row r="111" spans="2:23" x14ac:dyDescent="0.25">
      <c r="B111" s="58" t="s">
        <v>120</v>
      </c>
      <c r="C111" s="79" t="s">
        <v>144</v>
      </c>
      <c r="D111" s="58" t="s">
        <v>42</v>
      </c>
      <c r="E111" s="58" t="s">
        <v>200</v>
      </c>
      <c r="F111" s="80">
        <v>47.12</v>
      </c>
      <c r="G111" s="81">
        <v>53000</v>
      </c>
      <c r="H111" s="81">
        <v>47.18</v>
      </c>
      <c r="I111" s="81">
        <v>1</v>
      </c>
      <c r="J111" s="81">
        <v>31.053817636534099</v>
      </c>
      <c r="K111" s="81">
        <v>2.38384746599331E-2</v>
      </c>
      <c r="L111" s="81">
        <v>53.1972124129354</v>
      </c>
      <c r="M111" s="81">
        <v>6.99562010582922E-2</v>
      </c>
      <c r="N111" s="81">
        <v>-22.143394776401301</v>
      </c>
      <c r="O111" s="81">
        <v>-4.61177263983591E-2</v>
      </c>
      <c r="P111" s="81">
        <v>-14.107038986848099</v>
      </c>
      <c r="Q111" s="81">
        <v>-14.107038986848099</v>
      </c>
      <c r="R111" s="81">
        <v>0</v>
      </c>
      <c r="S111" s="81">
        <v>4.9194913306979298E-3</v>
      </c>
      <c r="T111" s="81" t="s">
        <v>141</v>
      </c>
      <c r="U111" s="115">
        <v>-0.84584711309850602</v>
      </c>
      <c r="V111" s="115">
        <v>-0.36092992350682002</v>
      </c>
      <c r="W111" s="111">
        <v>-0.484913912996286</v>
      </c>
    </row>
    <row r="112" spans="2:23" x14ac:dyDescent="0.25">
      <c r="B112" s="58" t="s">
        <v>120</v>
      </c>
      <c r="C112" s="79" t="s">
        <v>144</v>
      </c>
      <c r="D112" s="58" t="s">
        <v>42</v>
      </c>
      <c r="E112" s="58" t="s">
        <v>201</v>
      </c>
      <c r="F112" s="80">
        <v>47.01</v>
      </c>
      <c r="G112" s="81">
        <v>56100</v>
      </c>
      <c r="H112" s="81">
        <v>46.99</v>
      </c>
      <c r="I112" s="81">
        <v>1</v>
      </c>
      <c r="J112" s="81">
        <v>-2.2826047853109301</v>
      </c>
      <c r="K112" s="81">
        <v>4.8611955373274301E-4</v>
      </c>
      <c r="L112" s="81">
        <v>9.3768774940687099</v>
      </c>
      <c r="M112" s="81">
        <v>8.2034800825674607E-3</v>
      </c>
      <c r="N112" s="81">
        <v>-11.659482279379599</v>
      </c>
      <c r="O112" s="81">
        <v>-7.7173605288347203E-3</v>
      </c>
      <c r="P112" s="81">
        <v>-25.0972098159198</v>
      </c>
      <c r="Q112" s="81">
        <v>-25.0972098159198</v>
      </c>
      <c r="R112" s="81">
        <v>0</v>
      </c>
      <c r="S112" s="81">
        <v>5.87668654527835E-2</v>
      </c>
      <c r="T112" s="81" t="s">
        <v>160</v>
      </c>
      <c r="U112" s="115">
        <v>-0.59590559044277802</v>
      </c>
      <c r="V112" s="115">
        <v>-0.25427781905871499</v>
      </c>
      <c r="W112" s="111">
        <v>-0.34162546299820201</v>
      </c>
    </row>
    <row r="113" spans="2:23" x14ac:dyDescent="0.25">
      <c r="B113" s="58" t="s">
        <v>120</v>
      </c>
      <c r="C113" s="79" t="s">
        <v>144</v>
      </c>
      <c r="D113" s="58" t="s">
        <v>42</v>
      </c>
      <c r="E113" s="58" t="s">
        <v>143</v>
      </c>
      <c r="F113" s="80">
        <v>46.99</v>
      </c>
      <c r="G113" s="81">
        <v>56100</v>
      </c>
      <c r="H113" s="81">
        <v>46.99</v>
      </c>
      <c r="I113" s="81">
        <v>1</v>
      </c>
      <c r="J113" s="81">
        <v>1.61300711872074</v>
      </c>
      <c r="K113" s="81">
        <v>2.1490801631261601E-4</v>
      </c>
      <c r="L113" s="81">
        <v>-14.9470903043894</v>
      </c>
      <c r="M113" s="81">
        <v>1.8454121007681401E-2</v>
      </c>
      <c r="N113" s="81">
        <v>16.560097423110101</v>
      </c>
      <c r="O113" s="81">
        <v>-1.8239212991368801E-2</v>
      </c>
      <c r="P113" s="81">
        <v>26.227382644569602</v>
      </c>
      <c r="Q113" s="81">
        <v>26.227382644569499</v>
      </c>
      <c r="R113" s="81">
        <v>0</v>
      </c>
      <c r="S113" s="81">
        <v>5.6818524591773702E-2</v>
      </c>
      <c r="T113" s="81" t="s">
        <v>141</v>
      </c>
      <c r="U113" s="115">
        <v>-0.85706061846441695</v>
      </c>
      <c r="V113" s="115">
        <v>-0.36571481852068999</v>
      </c>
      <c r="W113" s="111">
        <v>-0.49134247991007501</v>
      </c>
    </row>
    <row r="114" spans="2:23" x14ac:dyDescent="0.25">
      <c r="B114" s="58" t="s">
        <v>120</v>
      </c>
      <c r="C114" s="79" t="s">
        <v>144</v>
      </c>
      <c r="D114" s="58" t="s">
        <v>42</v>
      </c>
      <c r="E114" s="58" t="s">
        <v>202</v>
      </c>
      <c r="F114" s="80">
        <v>46.63</v>
      </c>
      <c r="G114" s="81">
        <v>58054</v>
      </c>
      <c r="H114" s="81">
        <v>46.59</v>
      </c>
      <c r="I114" s="81">
        <v>1</v>
      </c>
      <c r="J114" s="81">
        <v>-10.0391274827217</v>
      </c>
      <c r="K114" s="81">
        <v>5.6640653305258196E-3</v>
      </c>
      <c r="L114" s="81">
        <v>-10.781661356316199</v>
      </c>
      <c r="M114" s="81">
        <v>6.5329252540482297E-3</v>
      </c>
      <c r="N114" s="81">
        <v>0.74253387359447298</v>
      </c>
      <c r="O114" s="81">
        <v>-8.68859923522417E-4</v>
      </c>
      <c r="P114" s="81">
        <v>-0.26386558262119503</v>
      </c>
      <c r="Q114" s="81">
        <v>-0.26386558262119397</v>
      </c>
      <c r="R114" s="81">
        <v>0</v>
      </c>
      <c r="S114" s="81">
        <v>3.9129275678920002E-6</v>
      </c>
      <c r="T114" s="81" t="s">
        <v>160</v>
      </c>
      <c r="U114" s="115">
        <v>-1.07962060916016E-2</v>
      </c>
      <c r="V114" s="115">
        <v>-4.6068299796299403E-3</v>
      </c>
      <c r="W114" s="111">
        <v>-6.1893342902302802E-3</v>
      </c>
    </row>
    <row r="115" spans="2:23" x14ac:dyDescent="0.25">
      <c r="B115" s="58" t="s">
        <v>120</v>
      </c>
      <c r="C115" s="79" t="s">
        <v>144</v>
      </c>
      <c r="D115" s="58" t="s">
        <v>42</v>
      </c>
      <c r="E115" s="58" t="s">
        <v>202</v>
      </c>
      <c r="F115" s="80">
        <v>46.63</v>
      </c>
      <c r="G115" s="81">
        <v>58104</v>
      </c>
      <c r="H115" s="81">
        <v>46.55</v>
      </c>
      <c r="I115" s="81">
        <v>1</v>
      </c>
      <c r="J115" s="81">
        <v>-11.388546164729</v>
      </c>
      <c r="K115" s="81">
        <v>1.1595089146907E-2</v>
      </c>
      <c r="L115" s="81">
        <v>-12.1305851707545</v>
      </c>
      <c r="M115" s="81">
        <v>1.31553080346926E-2</v>
      </c>
      <c r="N115" s="81">
        <v>0.742039006025494</v>
      </c>
      <c r="O115" s="81">
        <v>-1.5602188877856099E-3</v>
      </c>
      <c r="P115" s="81">
        <v>-0.26358613800091402</v>
      </c>
      <c r="Q115" s="81">
        <v>-0.26358613800091402</v>
      </c>
      <c r="R115" s="81">
        <v>0</v>
      </c>
      <c r="S115" s="81">
        <v>6.211302101874E-6</v>
      </c>
      <c r="T115" s="81" t="s">
        <v>160</v>
      </c>
      <c r="U115" s="115">
        <v>-1.3327477499887899E-2</v>
      </c>
      <c r="V115" s="115">
        <v>-5.68694431899445E-3</v>
      </c>
      <c r="W115" s="111">
        <v>-7.6404815536539701E-3</v>
      </c>
    </row>
    <row r="116" spans="2:23" x14ac:dyDescent="0.25">
      <c r="B116" s="58" t="s">
        <v>120</v>
      </c>
      <c r="C116" s="79" t="s">
        <v>144</v>
      </c>
      <c r="D116" s="58" t="s">
        <v>42</v>
      </c>
      <c r="E116" s="58" t="s">
        <v>203</v>
      </c>
      <c r="F116" s="80">
        <v>46.59</v>
      </c>
      <c r="G116" s="81">
        <v>58104</v>
      </c>
      <c r="H116" s="81">
        <v>46.55</v>
      </c>
      <c r="I116" s="81">
        <v>1</v>
      </c>
      <c r="J116" s="81">
        <v>-13.695291804339</v>
      </c>
      <c r="K116" s="81">
        <v>6.2645379880402604E-3</v>
      </c>
      <c r="L116" s="81">
        <v>-14.4386093225501</v>
      </c>
      <c r="M116" s="81">
        <v>6.9630128682522698E-3</v>
      </c>
      <c r="N116" s="81">
        <v>0.74331751821103698</v>
      </c>
      <c r="O116" s="81">
        <v>-6.9847488021201204E-4</v>
      </c>
      <c r="P116" s="81">
        <v>-0.26386558262099202</v>
      </c>
      <c r="Q116" s="81">
        <v>-0.26386558262099102</v>
      </c>
      <c r="R116" s="81">
        <v>0</v>
      </c>
      <c r="S116" s="81">
        <v>2.3254765261100001E-6</v>
      </c>
      <c r="T116" s="81" t="s">
        <v>160</v>
      </c>
      <c r="U116" s="115">
        <v>-2.7952744430272802E-3</v>
      </c>
      <c r="V116" s="115">
        <v>-1.1927666067294499E-3</v>
      </c>
      <c r="W116" s="111">
        <v>-1.6024970081194999E-3</v>
      </c>
    </row>
    <row r="117" spans="2:23" x14ac:dyDescent="0.25">
      <c r="B117" s="58" t="s">
        <v>120</v>
      </c>
      <c r="C117" s="79" t="s">
        <v>144</v>
      </c>
      <c r="D117" s="58" t="s">
        <v>42</v>
      </c>
      <c r="E117" s="58" t="s">
        <v>204</v>
      </c>
      <c r="F117" s="80">
        <v>46.54</v>
      </c>
      <c r="G117" s="81">
        <v>58200</v>
      </c>
      <c r="H117" s="81">
        <v>46.7</v>
      </c>
      <c r="I117" s="81">
        <v>1</v>
      </c>
      <c r="J117" s="81">
        <v>44.236940776939498</v>
      </c>
      <c r="K117" s="81">
        <v>8.0135338754935406E-2</v>
      </c>
      <c r="L117" s="81">
        <v>10.3626228065069</v>
      </c>
      <c r="M117" s="81">
        <v>4.3973728110559204E-3</v>
      </c>
      <c r="N117" s="81">
        <v>33.8743179704326</v>
      </c>
      <c r="O117" s="81">
        <v>7.5737965943879507E-2</v>
      </c>
      <c r="P117" s="81">
        <v>18.961222131284</v>
      </c>
      <c r="Q117" s="81">
        <v>18.961222131284</v>
      </c>
      <c r="R117" s="81">
        <v>0</v>
      </c>
      <c r="S117" s="81">
        <v>1.47226693359521E-2</v>
      </c>
      <c r="T117" s="81" t="s">
        <v>160</v>
      </c>
      <c r="U117" s="115">
        <v>-1.8889869029656701</v>
      </c>
      <c r="V117" s="115">
        <v>-0.80604625568236299</v>
      </c>
      <c r="W117" s="111">
        <v>-1.0829333298311401</v>
      </c>
    </row>
    <row r="118" spans="2:23" x14ac:dyDescent="0.25">
      <c r="B118" s="58" t="s">
        <v>120</v>
      </c>
      <c r="C118" s="79" t="s">
        <v>144</v>
      </c>
      <c r="D118" s="58" t="s">
        <v>42</v>
      </c>
      <c r="E118" s="58" t="s">
        <v>204</v>
      </c>
      <c r="F118" s="80">
        <v>46.54</v>
      </c>
      <c r="G118" s="81">
        <v>58300</v>
      </c>
      <c r="H118" s="81">
        <v>46.54</v>
      </c>
      <c r="I118" s="81">
        <v>1</v>
      </c>
      <c r="J118" s="81">
        <v>0.56828347393470502</v>
      </c>
      <c r="K118" s="81">
        <v>1.2410818882299E-5</v>
      </c>
      <c r="L118" s="81">
        <v>9.7116550291963506</v>
      </c>
      <c r="M118" s="81">
        <v>3.6245732340969899E-3</v>
      </c>
      <c r="N118" s="81">
        <v>-9.1433715552616395</v>
      </c>
      <c r="O118" s="81">
        <v>-3.6121624152146898E-3</v>
      </c>
      <c r="P118" s="81">
        <v>-21.469108532294101</v>
      </c>
      <c r="Q118" s="81">
        <v>-21.469108532294101</v>
      </c>
      <c r="R118" s="81">
        <v>0</v>
      </c>
      <c r="S118" s="81">
        <v>1.77132563316179E-2</v>
      </c>
      <c r="T118" s="81" t="s">
        <v>160</v>
      </c>
      <c r="U118" s="115">
        <v>-0.16811003880409101</v>
      </c>
      <c r="V118" s="115">
        <v>-7.1733936909734605E-2</v>
      </c>
      <c r="W118" s="111">
        <v>-9.6375450679059005E-2</v>
      </c>
    </row>
    <row r="119" spans="2:23" x14ac:dyDescent="0.25">
      <c r="B119" s="58" t="s">
        <v>120</v>
      </c>
      <c r="C119" s="79" t="s">
        <v>144</v>
      </c>
      <c r="D119" s="58" t="s">
        <v>42</v>
      </c>
      <c r="E119" s="58" t="s">
        <v>204</v>
      </c>
      <c r="F119" s="80">
        <v>46.54</v>
      </c>
      <c r="G119" s="81">
        <v>58500</v>
      </c>
      <c r="H119" s="81">
        <v>46.51</v>
      </c>
      <c r="I119" s="81">
        <v>1</v>
      </c>
      <c r="J119" s="81">
        <v>-61.060510571064398</v>
      </c>
      <c r="K119" s="81">
        <v>1.9424890805747198E-2</v>
      </c>
      <c r="L119" s="81">
        <v>-36.287218974415097</v>
      </c>
      <c r="M119" s="81">
        <v>6.8603313792741701E-3</v>
      </c>
      <c r="N119" s="81">
        <v>-24.773291596649301</v>
      </c>
      <c r="O119" s="81">
        <v>1.2564559426473E-2</v>
      </c>
      <c r="P119" s="81">
        <v>2.5078864010099</v>
      </c>
      <c r="Q119" s="81">
        <v>2.5078864010099</v>
      </c>
      <c r="R119" s="81">
        <v>0</v>
      </c>
      <c r="S119" s="81">
        <v>3.276826478393E-5</v>
      </c>
      <c r="T119" s="81" t="s">
        <v>160</v>
      </c>
      <c r="U119" s="115">
        <v>-0.15863262058285099</v>
      </c>
      <c r="V119" s="115">
        <v>-6.7689844566493296E-2</v>
      </c>
      <c r="W119" s="111">
        <v>-9.0942161514154393E-2</v>
      </c>
    </row>
    <row r="120" spans="2:23" x14ac:dyDescent="0.25">
      <c r="B120" s="58" t="s">
        <v>120</v>
      </c>
      <c r="C120" s="79" t="s">
        <v>144</v>
      </c>
      <c r="D120" s="58" t="s">
        <v>42</v>
      </c>
      <c r="E120" s="58" t="s">
        <v>205</v>
      </c>
      <c r="F120" s="80">
        <v>46.54</v>
      </c>
      <c r="G120" s="81">
        <v>58304</v>
      </c>
      <c r="H120" s="81">
        <v>46.54</v>
      </c>
      <c r="I120" s="81">
        <v>1</v>
      </c>
      <c r="J120" s="81">
        <v>17.301634018540899</v>
      </c>
      <c r="K120" s="81">
        <v>0</v>
      </c>
      <c r="L120" s="81">
        <v>17.301634018540899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 t="s">
        <v>141</v>
      </c>
      <c r="U120" s="115">
        <v>0</v>
      </c>
      <c r="V120" s="115">
        <v>0</v>
      </c>
      <c r="W120" s="111">
        <v>0</v>
      </c>
    </row>
    <row r="121" spans="2:23" x14ac:dyDescent="0.25">
      <c r="B121" s="58" t="s">
        <v>120</v>
      </c>
      <c r="C121" s="79" t="s">
        <v>144</v>
      </c>
      <c r="D121" s="58" t="s">
        <v>42</v>
      </c>
      <c r="E121" s="58" t="s">
        <v>205</v>
      </c>
      <c r="F121" s="80">
        <v>46.54</v>
      </c>
      <c r="G121" s="81">
        <v>58350</v>
      </c>
      <c r="H121" s="81">
        <v>46.39</v>
      </c>
      <c r="I121" s="81">
        <v>1</v>
      </c>
      <c r="J121" s="81">
        <v>-20.6492019575822</v>
      </c>
      <c r="K121" s="81">
        <v>3.0827963849366799E-2</v>
      </c>
      <c r="L121" s="81">
        <v>-6.9749098691312001</v>
      </c>
      <c r="M121" s="81">
        <v>3.5173492834450299E-3</v>
      </c>
      <c r="N121" s="81">
        <v>-13.674292088451001</v>
      </c>
      <c r="O121" s="81">
        <v>2.7310614565921699E-2</v>
      </c>
      <c r="P121" s="81">
        <v>-38.368187185801801</v>
      </c>
      <c r="Q121" s="81">
        <v>-38.368187185801702</v>
      </c>
      <c r="R121" s="81">
        <v>0</v>
      </c>
      <c r="S121" s="81">
        <v>0.106434116066958</v>
      </c>
      <c r="T121" s="81" t="s">
        <v>160</v>
      </c>
      <c r="U121" s="115">
        <v>-0.78215610746207898</v>
      </c>
      <c r="V121" s="115">
        <v>-0.33375244729812498</v>
      </c>
      <c r="W121" s="111">
        <v>-0.44840063029122101</v>
      </c>
    </row>
    <row r="122" spans="2:23" x14ac:dyDescent="0.25">
      <c r="B122" s="58" t="s">
        <v>120</v>
      </c>
      <c r="C122" s="79" t="s">
        <v>144</v>
      </c>
      <c r="D122" s="58" t="s">
        <v>42</v>
      </c>
      <c r="E122" s="58" t="s">
        <v>205</v>
      </c>
      <c r="F122" s="80">
        <v>46.54</v>
      </c>
      <c r="G122" s="81">
        <v>58600</v>
      </c>
      <c r="H122" s="81">
        <v>46.54</v>
      </c>
      <c r="I122" s="81">
        <v>1</v>
      </c>
      <c r="J122" s="81">
        <v>-6.76242255810683</v>
      </c>
      <c r="K122" s="81">
        <v>1.75604578000866E-4</v>
      </c>
      <c r="L122" s="81">
        <v>-11.2816504321528</v>
      </c>
      <c r="M122" s="81">
        <v>4.8873844405744604E-4</v>
      </c>
      <c r="N122" s="81">
        <v>4.5192278740459697</v>
      </c>
      <c r="O122" s="81">
        <v>-3.13133866056581E-4</v>
      </c>
      <c r="P122" s="81">
        <v>16.899078653507299</v>
      </c>
      <c r="Q122" s="81">
        <v>16.8990786535072</v>
      </c>
      <c r="R122" s="81">
        <v>0</v>
      </c>
      <c r="S122" s="81">
        <v>1.09662281985571E-3</v>
      </c>
      <c r="T122" s="81" t="s">
        <v>141</v>
      </c>
      <c r="U122" s="115">
        <v>-1.45732501262732E-2</v>
      </c>
      <c r="V122" s="115">
        <v>-6.2185257499472102E-3</v>
      </c>
      <c r="W122" s="111">
        <v>-8.3546679232820199E-3</v>
      </c>
    </row>
    <row r="123" spans="2:23" x14ac:dyDescent="0.25">
      <c r="B123" s="58" t="s">
        <v>120</v>
      </c>
      <c r="C123" s="79" t="s">
        <v>144</v>
      </c>
      <c r="D123" s="58" t="s">
        <v>42</v>
      </c>
      <c r="E123" s="58" t="s">
        <v>206</v>
      </c>
      <c r="F123" s="80">
        <v>46.54</v>
      </c>
      <c r="G123" s="81">
        <v>58300</v>
      </c>
      <c r="H123" s="81">
        <v>46.54</v>
      </c>
      <c r="I123" s="81">
        <v>2</v>
      </c>
      <c r="J123" s="81">
        <v>-10.662765981459099</v>
      </c>
      <c r="K123" s="81">
        <v>0</v>
      </c>
      <c r="L123" s="81">
        <v>-10.662765981459099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 t="s">
        <v>141</v>
      </c>
      <c r="U123" s="115">
        <v>0</v>
      </c>
      <c r="V123" s="115">
        <v>0</v>
      </c>
      <c r="W123" s="111">
        <v>0</v>
      </c>
    </row>
    <row r="124" spans="2:23" x14ac:dyDescent="0.25">
      <c r="B124" s="58" t="s">
        <v>120</v>
      </c>
      <c r="C124" s="79" t="s">
        <v>144</v>
      </c>
      <c r="D124" s="58" t="s">
        <v>42</v>
      </c>
      <c r="E124" s="58" t="s">
        <v>207</v>
      </c>
      <c r="F124" s="80">
        <v>46.61</v>
      </c>
      <c r="G124" s="81">
        <v>58500</v>
      </c>
      <c r="H124" s="81">
        <v>46.51</v>
      </c>
      <c r="I124" s="81">
        <v>1</v>
      </c>
      <c r="J124" s="81">
        <v>-72.0825403310685</v>
      </c>
      <c r="K124" s="81">
        <v>7.3262085950179606E-2</v>
      </c>
      <c r="L124" s="81">
        <v>-20.843576338745599</v>
      </c>
      <c r="M124" s="81">
        <v>6.1258109117065399E-3</v>
      </c>
      <c r="N124" s="81">
        <v>-51.238963992322802</v>
      </c>
      <c r="O124" s="81">
        <v>6.7136275038473095E-2</v>
      </c>
      <c r="P124" s="81">
        <v>-19.406965054517102</v>
      </c>
      <c r="Q124" s="81">
        <v>-19.406965054517102</v>
      </c>
      <c r="R124" s="81">
        <v>0</v>
      </c>
      <c r="S124" s="81">
        <v>5.3104871260442098E-3</v>
      </c>
      <c r="T124" s="81" t="s">
        <v>160</v>
      </c>
      <c r="U124" s="115">
        <v>-1.9980314334410501</v>
      </c>
      <c r="V124" s="115">
        <v>-0.85257645414711902</v>
      </c>
      <c r="W124" s="111">
        <v>-1.1454472394311299</v>
      </c>
    </row>
    <row r="125" spans="2:23" x14ac:dyDescent="0.25">
      <c r="B125" s="58" t="s">
        <v>120</v>
      </c>
      <c r="C125" s="79" t="s">
        <v>144</v>
      </c>
      <c r="D125" s="58" t="s">
        <v>42</v>
      </c>
      <c r="E125" s="58" t="s">
        <v>95</v>
      </c>
      <c r="F125" s="80">
        <v>46.51</v>
      </c>
      <c r="G125" s="81">
        <v>58600</v>
      </c>
      <c r="H125" s="81">
        <v>46.54</v>
      </c>
      <c r="I125" s="81">
        <v>1</v>
      </c>
      <c r="J125" s="81">
        <v>6.76355519170012</v>
      </c>
      <c r="K125" s="81">
        <v>2.0896626090080102E-3</v>
      </c>
      <c r="L125" s="81">
        <v>11.284803402008899</v>
      </c>
      <c r="M125" s="81">
        <v>5.8172012677085603E-3</v>
      </c>
      <c r="N125" s="81">
        <v>-4.5212482103087597</v>
      </c>
      <c r="O125" s="81">
        <v>-3.7275386587005402E-3</v>
      </c>
      <c r="P125" s="81">
        <v>-16.899078653507399</v>
      </c>
      <c r="Q125" s="81">
        <v>-16.899078653507399</v>
      </c>
      <c r="R125" s="81">
        <v>0</v>
      </c>
      <c r="S125" s="81">
        <v>1.30452422945338E-2</v>
      </c>
      <c r="T125" s="81" t="s">
        <v>141</v>
      </c>
      <c r="U125" s="115">
        <v>-3.7786289786774799E-2</v>
      </c>
      <c r="V125" s="115">
        <v>-1.6123720789668099E-2</v>
      </c>
      <c r="W125" s="111">
        <v>-2.1662422622683399E-2</v>
      </c>
    </row>
    <row r="126" spans="2:23" x14ac:dyDescent="0.25">
      <c r="B126" s="58" t="s">
        <v>120</v>
      </c>
      <c r="C126" s="79" t="s">
        <v>121</v>
      </c>
      <c r="D126" s="58" t="s">
        <v>46</v>
      </c>
      <c r="E126" s="58" t="s">
        <v>122</v>
      </c>
      <c r="F126" s="80">
        <v>47.6</v>
      </c>
      <c r="G126" s="81">
        <v>50050</v>
      </c>
      <c r="H126" s="81">
        <v>46.24</v>
      </c>
      <c r="I126" s="81">
        <v>1</v>
      </c>
      <c r="J126" s="81">
        <v>-75.619912717837906</v>
      </c>
      <c r="K126" s="81">
        <v>1.04646192949998</v>
      </c>
      <c r="L126" s="81">
        <v>-1.4581242343056799</v>
      </c>
      <c r="M126" s="81">
        <v>3.8908110972852401E-4</v>
      </c>
      <c r="N126" s="81">
        <v>-74.161788483532206</v>
      </c>
      <c r="O126" s="81">
        <v>1.0460728483902499</v>
      </c>
      <c r="P126" s="81">
        <v>-31.712121976666701</v>
      </c>
      <c r="Q126" s="81">
        <v>-31.712121976666602</v>
      </c>
      <c r="R126" s="81">
        <v>0</v>
      </c>
      <c r="S126" s="81">
        <v>0.18403553848812601</v>
      </c>
      <c r="T126" s="81" t="s">
        <v>137</v>
      </c>
      <c r="U126" s="115">
        <v>-448.55237380527399</v>
      </c>
      <c r="V126" s="115">
        <v>-194.65652586351999</v>
      </c>
      <c r="W126" s="111">
        <v>-253.89330668443401</v>
      </c>
    </row>
    <row r="127" spans="2:23" x14ac:dyDescent="0.25">
      <c r="B127" s="58" t="s">
        <v>120</v>
      </c>
      <c r="C127" s="79" t="s">
        <v>121</v>
      </c>
      <c r="D127" s="58" t="s">
        <v>46</v>
      </c>
      <c r="E127" s="58" t="s">
        <v>138</v>
      </c>
      <c r="F127" s="80">
        <v>47.16</v>
      </c>
      <c r="G127" s="81">
        <v>56050</v>
      </c>
      <c r="H127" s="81">
        <v>47.14</v>
      </c>
      <c r="I127" s="81">
        <v>1</v>
      </c>
      <c r="J127" s="81">
        <v>-4.9076599561024103</v>
      </c>
      <c r="K127" s="81">
        <v>7.7072403983139705E-4</v>
      </c>
      <c r="L127" s="81">
        <v>-16.143141515615199</v>
      </c>
      <c r="M127" s="81">
        <v>8.3392325757816899E-3</v>
      </c>
      <c r="N127" s="81">
        <v>11.235481559512801</v>
      </c>
      <c r="O127" s="81">
        <v>-7.5685085359502996E-3</v>
      </c>
      <c r="P127" s="81">
        <v>18.259005114966001</v>
      </c>
      <c r="Q127" s="81">
        <v>18.259005114965898</v>
      </c>
      <c r="R127" s="81">
        <v>0</v>
      </c>
      <c r="S127" s="81">
        <v>1.06685205692273E-2</v>
      </c>
      <c r="T127" s="81" t="s">
        <v>137</v>
      </c>
      <c r="U127" s="115">
        <v>-9.3424590797282797E-2</v>
      </c>
      <c r="V127" s="115">
        <v>-4.0543105636789999E-2</v>
      </c>
      <c r="W127" s="111">
        <v>-5.2880955866838497E-2</v>
      </c>
    </row>
    <row r="128" spans="2:23" x14ac:dyDescent="0.25">
      <c r="B128" s="58" t="s">
        <v>120</v>
      </c>
      <c r="C128" s="79" t="s">
        <v>121</v>
      </c>
      <c r="D128" s="58" t="s">
        <v>46</v>
      </c>
      <c r="E128" s="58" t="s">
        <v>124</v>
      </c>
      <c r="F128" s="80">
        <v>46.24</v>
      </c>
      <c r="G128" s="81">
        <v>51450</v>
      </c>
      <c r="H128" s="81">
        <v>46.86</v>
      </c>
      <c r="I128" s="81">
        <v>10</v>
      </c>
      <c r="J128" s="81">
        <v>31.308013121237199</v>
      </c>
      <c r="K128" s="81">
        <v>0.170906222301139</v>
      </c>
      <c r="L128" s="81">
        <v>52.946078156341102</v>
      </c>
      <c r="M128" s="81">
        <v>0.48878115482107298</v>
      </c>
      <c r="N128" s="81">
        <v>-21.638065035103899</v>
      </c>
      <c r="O128" s="81">
        <v>-0.31787493251993398</v>
      </c>
      <c r="P128" s="81">
        <v>-16.3068006027267</v>
      </c>
      <c r="Q128" s="81">
        <v>-16.3068006027267</v>
      </c>
      <c r="R128" s="81">
        <v>0</v>
      </c>
      <c r="S128" s="81">
        <v>4.6364372014616503E-2</v>
      </c>
      <c r="T128" s="81" t="s">
        <v>139</v>
      </c>
      <c r="U128" s="115">
        <v>-1.3814777870385599</v>
      </c>
      <c r="V128" s="115">
        <v>-0.59951453227464602</v>
      </c>
      <c r="W128" s="111">
        <v>-0.78195542805126905</v>
      </c>
    </row>
    <row r="129" spans="2:23" x14ac:dyDescent="0.25">
      <c r="B129" s="58" t="s">
        <v>120</v>
      </c>
      <c r="C129" s="79" t="s">
        <v>121</v>
      </c>
      <c r="D129" s="58" t="s">
        <v>46</v>
      </c>
      <c r="E129" s="58" t="s">
        <v>140</v>
      </c>
      <c r="F129" s="80">
        <v>46.86</v>
      </c>
      <c r="G129" s="81">
        <v>54000</v>
      </c>
      <c r="H129" s="81">
        <v>46.97</v>
      </c>
      <c r="I129" s="81">
        <v>10</v>
      </c>
      <c r="J129" s="81">
        <v>19.257189532866398</v>
      </c>
      <c r="K129" s="81">
        <v>1.77409544420346E-2</v>
      </c>
      <c r="L129" s="81">
        <v>40.705553524192702</v>
      </c>
      <c r="M129" s="81">
        <v>7.9268109476090101E-2</v>
      </c>
      <c r="N129" s="81">
        <v>-21.4483639913263</v>
      </c>
      <c r="O129" s="81">
        <v>-6.1527155034055502E-2</v>
      </c>
      <c r="P129" s="81">
        <v>-16.306800602726799</v>
      </c>
      <c r="Q129" s="81">
        <v>-16.3068006027267</v>
      </c>
      <c r="R129" s="81">
        <v>0</v>
      </c>
      <c r="S129" s="81">
        <v>1.2721217923716799E-2</v>
      </c>
      <c r="T129" s="81" t="s">
        <v>141</v>
      </c>
      <c r="U129" s="115">
        <v>-0.52722643937683</v>
      </c>
      <c r="V129" s="115">
        <v>-0.22879840354393199</v>
      </c>
      <c r="W129" s="111">
        <v>-0.29842504885049398</v>
      </c>
    </row>
    <row r="130" spans="2:23" x14ac:dyDescent="0.25">
      <c r="B130" s="58" t="s">
        <v>120</v>
      </c>
      <c r="C130" s="79" t="s">
        <v>121</v>
      </c>
      <c r="D130" s="58" t="s">
        <v>46</v>
      </c>
      <c r="E130" s="58" t="s">
        <v>142</v>
      </c>
      <c r="F130" s="80">
        <v>46.97</v>
      </c>
      <c r="G130" s="81">
        <v>56100</v>
      </c>
      <c r="H130" s="81">
        <v>47.12</v>
      </c>
      <c r="I130" s="81">
        <v>10</v>
      </c>
      <c r="J130" s="81">
        <v>7.91030852184727</v>
      </c>
      <c r="K130" s="81">
        <v>1.1438340910496E-2</v>
      </c>
      <c r="L130" s="81">
        <v>27.6673177368036</v>
      </c>
      <c r="M130" s="81">
        <v>0.139929830052963</v>
      </c>
      <c r="N130" s="81">
        <v>-19.757009214956401</v>
      </c>
      <c r="O130" s="81">
        <v>-0.128491489142467</v>
      </c>
      <c r="P130" s="81">
        <v>-26.534602995797599</v>
      </c>
      <c r="Q130" s="81">
        <v>-26.534602995797499</v>
      </c>
      <c r="R130" s="81">
        <v>0</v>
      </c>
      <c r="S130" s="81">
        <v>0.12870676654323099</v>
      </c>
      <c r="T130" s="81" t="s">
        <v>139</v>
      </c>
      <c r="U130" s="115">
        <v>-3.0813307244639199</v>
      </c>
      <c r="V130" s="115">
        <v>-1.33719308800505</v>
      </c>
      <c r="W130" s="111">
        <v>-1.74412017929062</v>
      </c>
    </row>
    <row r="131" spans="2:23" x14ac:dyDescent="0.25">
      <c r="B131" s="58" t="s">
        <v>120</v>
      </c>
      <c r="C131" s="79" t="s">
        <v>121</v>
      </c>
      <c r="D131" s="58" t="s">
        <v>46</v>
      </c>
      <c r="E131" s="58" t="s">
        <v>143</v>
      </c>
      <c r="F131" s="80">
        <v>47.14</v>
      </c>
      <c r="G131" s="81">
        <v>56100</v>
      </c>
      <c r="H131" s="81">
        <v>47.12</v>
      </c>
      <c r="I131" s="81">
        <v>10</v>
      </c>
      <c r="J131" s="81">
        <v>-2.4635126434221002</v>
      </c>
      <c r="K131" s="81">
        <v>4.35139738826348E-4</v>
      </c>
      <c r="L131" s="81">
        <v>-17.873650446058502</v>
      </c>
      <c r="M131" s="81">
        <v>2.2905811165207499E-2</v>
      </c>
      <c r="N131" s="81">
        <v>15.410137802636401</v>
      </c>
      <c r="O131" s="81">
        <v>-2.2470671426381199E-2</v>
      </c>
      <c r="P131" s="81">
        <v>25.404430169129</v>
      </c>
      <c r="Q131" s="81">
        <v>25.404430169129</v>
      </c>
      <c r="R131" s="81">
        <v>0</v>
      </c>
      <c r="S131" s="81">
        <v>4.6274109678041499E-2</v>
      </c>
      <c r="T131" s="81" t="s">
        <v>139</v>
      </c>
      <c r="U131" s="115">
        <v>-0.75083998827256804</v>
      </c>
      <c r="V131" s="115">
        <v>-0.32583910404182598</v>
      </c>
      <c r="W131" s="111">
        <v>-0.42499663037383101</v>
      </c>
    </row>
    <row r="132" spans="2:23" x14ac:dyDescent="0.25">
      <c r="B132" s="58" t="s">
        <v>120</v>
      </c>
      <c r="C132" s="79" t="s">
        <v>144</v>
      </c>
      <c r="D132" s="58" t="s">
        <v>46</v>
      </c>
      <c r="E132" s="58" t="s">
        <v>145</v>
      </c>
      <c r="F132" s="80">
        <v>47.49</v>
      </c>
      <c r="G132" s="81">
        <v>50000</v>
      </c>
      <c r="H132" s="81">
        <v>46.21</v>
      </c>
      <c r="I132" s="81">
        <v>1</v>
      </c>
      <c r="J132" s="81">
        <v>-146.72858531804599</v>
      </c>
      <c r="K132" s="81">
        <v>2.0517401695211701</v>
      </c>
      <c r="L132" s="81">
        <v>1.8737585860318799</v>
      </c>
      <c r="M132" s="81">
        <v>3.3459555905079598E-4</v>
      </c>
      <c r="N132" s="81">
        <v>-148.602343904078</v>
      </c>
      <c r="O132" s="81">
        <v>2.05140557396212</v>
      </c>
      <c r="P132" s="81">
        <v>-58.287878023286098</v>
      </c>
      <c r="Q132" s="81">
        <v>-58.287878023285998</v>
      </c>
      <c r="R132" s="81">
        <v>0</v>
      </c>
      <c r="S132" s="81">
        <v>0.323779531840797</v>
      </c>
      <c r="T132" s="81" t="s">
        <v>146</v>
      </c>
      <c r="U132" s="115">
        <v>-1306.5752706625301</v>
      </c>
      <c r="V132" s="115">
        <v>-567.00937910267101</v>
      </c>
      <c r="W132" s="111">
        <v>-739.55848920472204</v>
      </c>
    </row>
    <row r="133" spans="2:23" x14ac:dyDescent="0.25">
      <c r="B133" s="58" t="s">
        <v>120</v>
      </c>
      <c r="C133" s="79" t="s">
        <v>144</v>
      </c>
      <c r="D133" s="58" t="s">
        <v>46</v>
      </c>
      <c r="E133" s="58" t="s">
        <v>147</v>
      </c>
      <c r="F133" s="80">
        <v>47.05</v>
      </c>
      <c r="G133" s="81">
        <v>56050</v>
      </c>
      <c r="H133" s="81">
        <v>47.14</v>
      </c>
      <c r="I133" s="81">
        <v>1</v>
      </c>
      <c r="J133" s="81">
        <v>16.708085567029698</v>
      </c>
      <c r="K133" s="81">
        <v>1.5967959053628598E-2</v>
      </c>
      <c r="L133" s="81">
        <v>-3.3547523093809</v>
      </c>
      <c r="M133" s="81">
        <v>6.4374956687736102E-4</v>
      </c>
      <c r="N133" s="81">
        <v>20.062837876410601</v>
      </c>
      <c r="O133" s="81">
        <v>1.53242094867512E-2</v>
      </c>
      <c r="P133" s="81">
        <v>33.372807698262399</v>
      </c>
      <c r="Q133" s="81">
        <v>33.372807698262299</v>
      </c>
      <c r="R133" s="81">
        <v>0</v>
      </c>
      <c r="S133" s="81">
        <v>6.3706173597649504E-2</v>
      </c>
      <c r="T133" s="81" t="s">
        <v>146</v>
      </c>
      <c r="U133" s="115">
        <v>-1.17423860097679</v>
      </c>
      <c r="V133" s="115">
        <v>-0.509579750212653</v>
      </c>
      <c r="W133" s="111">
        <v>-0.66465219815764198</v>
      </c>
    </row>
    <row r="134" spans="2:23" x14ac:dyDescent="0.25">
      <c r="B134" s="58" t="s">
        <v>120</v>
      </c>
      <c r="C134" s="79" t="s">
        <v>144</v>
      </c>
      <c r="D134" s="58" t="s">
        <v>46</v>
      </c>
      <c r="E134" s="58" t="s">
        <v>158</v>
      </c>
      <c r="F134" s="80">
        <v>46.14</v>
      </c>
      <c r="G134" s="81">
        <v>58350</v>
      </c>
      <c r="H134" s="81">
        <v>46.38</v>
      </c>
      <c r="I134" s="81">
        <v>1</v>
      </c>
      <c r="J134" s="81">
        <v>34.187273823662103</v>
      </c>
      <c r="K134" s="81">
        <v>8.3216402034376594E-2</v>
      </c>
      <c r="L134" s="81">
        <v>19.508530164125201</v>
      </c>
      <c r="M134" s="81">
        <v>2.7097491740518401E-2</v>
      </c>
      <c r="N134" s="81">
        <v>14.678743659536901</v>
      </c>
      <c r="O134" s="81">
        <v>5.6118910293858203E-2</v>
      </c>
      <c r="P134" s="81">
        <v>38.368187186725699</v>
      </c>
      <c r="Q134" s="81">
        <v>38.368187186725699</v>
      </c>
      <c r="R134" s="81">
        <v>0</v>
      </c>
      <c r="S134" s="81">
        <v>0.104814786505288</v>
      </c>
      <c r="T134" s="81" t="s">
        <v>146</v>
      </c>
      <c r="U134" s="115">
        <v>-0.88362113617771199</v>
      </c>
      <c r="V134" s="115">
        <v>-0.38346162141279899</v>
      </c>
      <c r="W134" s="111">
        <v>-0.50015450864119104</v>
      </c>
    </row>
    <row r="135" spans="2:23" x14ac:dyDescent="0.25">
      <c r="B135" s="58" t="s">
        <v>120</v>
      </c>
      <c r="C135" s="79" t="s">
        <v>144</v>
      </c>
      <c r="D135" s="58" t="s">
        <v>46</v>
      </c>
      <c r="E135" s="58" t="s">
        <v>159</v>
      </c>
      <c r="F135" s="80">
        <v>46.21</v>
      </c>
      <c r="G135" s="81">
        <v>50050</v>
      </c>
      <c r="H135" s="81">
        <v>46.24</v>
      </c>
      <c r="I135" s="81">
        <v>1</v>
      </c>
      <c r="J135" s="81">
        <v>11.767163620050299</v>
      </c>
      <c r="K135" s="81">
        <v>8.0171894863739698E-3</v>
      </c>
      <c r="L135" s="81">
        <v>103.69282201159901</v>
      </c>
      <c r="M135" s="81">
        <v>0.62255245739661402</v>
      </c>
      <c r="N135" s="81">
        <v>-91.925658391548396</v>
      </c>
      <c r="O135" s="81">
        <v>-0.61453526791024005</v>
      </c>
      <c r="P135" s="81">
        <v>-35.5820506084832</v>
      </c>
      <c r="Q135" s="81">
        <v>-35.5820506084832</v>
      </c>
      <c r="R135" s="81">
        <v>0</v>
      </c>
      <c r="S135" s="81">
        <v>7.3306166646720003E-2</v>
      </c>
      <c r="T135" s="81" t="s">
        <v>141</v>
      </c>
      <c r="U135" s="115">
        <v>-25.649123007404199</v>
      </c>
      <c r="V135" s="115">
        <v>-11.1308499690047</v>
      </c>
      <c r="W135" s="111">
        <v>-14.5181277242169</v>
      </c>
    </row>
    <row r="136" spans="2:23" x14ac:dyDescent="0.25">
      <c r="B136" s="58" t="s">
        <v>120</v>
      </c>
      <c r="C136" s="79" t="s">
        <v>144</v>
      </c>
      <c r="D136" s="58" t="s">
        <v>46</v>
      </c>
      <c r="E136" s="58" t="s">
        <v>159</v>
      </c>
      <c r="F136" s="80">
        <v>46.21</v>
      </c>
      <c r="G136" s="81">
        <v>51150</v>
      </c>
      <c r="H136" s="81">
        <v>45.6</v>
      </c>
      <c r="I136" s="81">
        <v>1</v>
      </c>
      <c r="J136" s="81">
        <v>-195.07296318450199</v>
      </c>
      <c r="K136" s="81">
        <v>1.3318711337953799</v>
      </c>
      <c r="L136" s="81">
        <v>-137.34200641977401</v>
      </c>
      <c r="M136" s="81">
        <v>0.66019893545932395</v>
      </c>
      <c r="N136" s="81">
        <v>-57.730956764728298</v>
      </c>
      <c r="O136" s="81">
        <v>0.67167219833605396</v>
      </c>
      <c r="P136" s="81">
        <v>-22.705827414803</v>
      </c>
      <c r="Q136" s="81">
        <v>-22.705827414802901</v>
      </c>
      <c r="R136" s="81">
        <v>0</v>
      </c>
      <c r="S136" s="81">
        <v>1.8044410950678699E-2</v>
      </c>
      <c r="T136" s="81" t="s">
        <v>160</v>
      </c>
      <c r="U136" s="115">
        <v>-4.3827713618676798</v>
      </c>
      <c r="V136" s="115">
        <v>-1.90197421031966</v>
      </c>
      <c r="W136" s="111">
        <v>-2.4807723211147201</v>
      </c>
    </row>
    <row r="137" spans="2:23" x14ac:dyDescent="0.25">
      <c r="B137" s="58" t="s">
        <v>120</v>
      </c>
      <c r="C137" s="79" t="s">
        <v>144</v>
      </c>
      <c r="D137" s="58" t="s">
        <v>46</v>
      </c>
      <c r="E137" s="58" t="s">
        <v>159</v>
      </c>
      <c r="F137" s="80">
        <v>46.21</v>
      </c>
      <c r="G137" s="81">
        <v>51200</v>
      </c>
      <c r="H137" s="81">
        <v>46.21</v>
      </c>
      <c r="I137" s="81">
        <v>1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 t="s">
        <v>141</v>
      </c>
      <c r="U137" s="115">
        <v>0</v>
      </c>
      <c r="V137" s="115">
        <v>0</v>
      </c>
      <c r="W137" s="111">
        <v>0</v>
      </c>
    </row>
    <row r="138" spans="2:23" x14ac:dyDescent="0.25">
      <c r="B138" s="58" t="s">
        <v>120</v>
      </c>
      <c r="C138" s="79" t="s">
        <v>144</v>
      </c>
      <c r="D138" s="58" t="s">
        <v>46</v>
      </c>
      <c r="E138" s="58" t="s">
        <v>124</v>
      </c>
      <c r="F138" s="80">
        <v>46.24</v>
      </c>
      <c r="G138" s="81">
        <v>50054</v>
      </c>
      <c r="H138" s="81">
        <v>46.24</v>
      </c>
      <c r="I138" s="81">
        <v>1</v>
      </c>
      <c r="J138" s="81">
        <v>34.245001047576103</v>
      </c>
      <c r="K138" s="81">
        <v>0</v>
      </c>
      <c r="L138" s="81">
        <v>34.245000433631503</v>
      </c>
      <c r="M138" s="81">
        <v>0</v>
      </c>
      <c r="N138" s="81">
        <v>6.1394461181599999E-7</v>
      </c>
      <c r="O138" s="81">
        <v>0</v>
      </c>
      <c r="P138" s="81">
        <v>-7.0640000000000002E-14</v>
      </c>
      <c r="Q138" s="81">
        <v>-7.0637E-14</v>
      </c>
      <c r="R138" s="81">
        <v>0</v>
      </c>
      <c r="S138" s="81">
        <v>0</v>
      </c>
      <c r="T138" s="81" t="s">
        <v>141</v>
      </c>
      <c r="U138" s="115">
        <v>0</v>
      </c>
      <c r="V138" s="115">
        <v>0</v>
      </c>
      <c r="W138" s="111">
        <v>0</v>
      </c>
    </row>
    <row r="139" spans="2:23" x14ac:dyDescent="0.25">
      <c r="B139" s="58" t="s">
        <v>120</v>
      </c>
      <c r="C139" s="79" t="s">
        <v>144</v>
      </c>
      <c r="D139" s="58" t="s">
        <v>46</v>
      </c>
      <c r="E139" s="58" t="s">
        <v>124</v>
      </c>
      <c r="F139" s="80">
        <v>46.24</v>
      </c>
      <c r="G139" s="81">
        <v>50100</v>
      </c>
      <c r="H139" s="81">
        <v>46.08</v>
      </c>
      <c r="I139" s="81">
        <v>1</v>
      </c>
      <c r="J139" s="81">
        <v>-207.80730167346999</v>
      </c>
      <c r="K139" s="81">
        <v>0.34417548079160298</v>
      </c>
      <c r="L139" s="81">
        <v>-104.031413418117</v>
      </c>
      <c r="M139" s="81">
        <v>8.6255603772836406E-2</v>
      </c>
      <c r="N139" s="81">
        <v>-103.775888255353</v>
      </c>
      <c r="O139" s="81">
        <v>0.25791987701876701</v>
      </c>
      <c r="P139" s="81">
        <v>-26.463672904298502</v>
      </c>
      <c r="Q139" s="81">
        <v>-26.463672904298399</v>
      </c>
      <c r="R139" s="81">
        <v>0</v>
      </c>
      <c r="S139" s="81">
        <v>5.5815980891780297E-3</v>
      </c>
      <c r="T139" s="81" t="s">
        <v>160</v>
      </c>
      <c r="U139" s="115">
        <v>-4.69856059767051</v>
      </c>
      <c r="V139" s="115">
        <v>-2.0390160344994999</v>
      </c>
      <c r="W139" s="111">
        <v>-2.6595179436451701</v>
      </c>
    </row>
    <row r="140" spans="2:23" x14ac:dyDescent="0.25">
      <c r="B140" s="58" t="s">
        <v>120</v>
      </c>
      <c r="C140" s="79" t="s">
        <v>144</v>
      </c>
      <c r="D140" s="58" t="s">
        <v>46</v>
      </c>
      <c r="E140" s="58" t="s">
        <v>124</v>
      </c>
      <c r="F140" s="80">
        <v>46.24</v>
      </c>
      <c r="G140" s="81">
        <v>50900</v>
      </c>
      <c r="H140" s="81">
        <v>46.68</v>
      </c>
      <c r="I140" s="81">
        <v>1</v>
      </c>
      <c r="J140" s="81">
        <v>65.213845188277404</v>
      </c>
      <c r="K140" s="81">
        <v>0.29982561509896299</v>
      </c>
      <c r="L140" s="81">
        <v>105.828256853697</v>
      </c>
      <c r="M140" s="81">
        <v>0.78957320638278505</v>
      </c>
      <c r="N140" s="81">
        <v>-40.614411665419297</v>
      </c>
      <c r="O140" s="81">
        <v>-0.489747591283822</v>
      </c>
      <c r="P140" s="81">
        <v>-24.523699078124999</v>
      </c>
      <c r="Q140" s="81">
        <v>-24.523699078124899</v>
      </c>
      <c r="R140" s="81">
        <v>0</v>
      </c>
      <c r="S140" s="81">
        <v>4.2399533061447101E-2</v>
      </c>
      <c r="T140" s="81" t="s">
        <v>160</v>
      </c>
      <c r="U140" s="115">
        <v>-4.8833319582619996</v>
      </c>
      <c r="V140" s="115">
        <v>-2.1192005418886599</v>
      </c>
      <c r="W140" s="111">
        <v>-2.764103750032</v>
      </c>
    </row>
    <row r="141" spans="2:23" x14ac:dyDescent="0.25">
      <c r="B141" s="58" t="s">
        <v>120</v>
      </c>
      <c r="C141" s="79" t="s">
        <v>144</v>
      </c>
      <c r="D141" s="58" t="s">
        <v>46</v>
      </c>
      <c r="E141" s="58" t="s">
        <v>161</v>
      </c>
      <c r="F141" s="80">
        <v>46.24</v>
      </c>
      <c r="G141" s="81">
        <v>50454</v>
      </c>
      <c r="H141" s="81">
        <v>46.24</v>
      </c>
      <c r="I141" s="81">
        <v>1</v>
      </c>
      <c r="J141" s="81">
        <v>-3.7211000000000003E-14</v>
      </c>
      <c r="K141" s="81">
        <v>0</v>
      </c>
      <c r="L141" s="81">
        <v>1.5846000000000001E-14</v>
      </c>
      <c r="M141" s="81">
        <v>0</v>
      </c>
      <c r="N141" s="81">
        <v>-5.3057000000000001E-14</v>
      </c>
      <c r="O141" s="81">
        <v>0</v>
      </c>
      <c r="P141" s="81">
        <v>-1.7660000000000001E-14</v>
      </c>
      <c r="Q141" s="81">
        <v>-1.7658000000000001E-14</v>
      </c>
      <c r="R141" s="81">
        <v>0</v>
      </c>
      <c r="S141" s="81">
        <v>0</v>
      </c>
      <c r="T141" s="81" t="s">
        <v>141</v>
      </c>
      <c r="U141" s="115">
        <v>0</v>
      </c>
      <c r="V141" s="115">
        <v>0</v>
      </c>
      <c r="W141" s="111">
        <v>0</v>
      </c>
    </row>
    <row r="142" spans="2:23" x14ac:dyDescent="0.25">
      <c r="B142" s="58" t="s">
        <v>120</v>
      </c>
      <c r="C142" s="79" t="s">
        <v>144</v>
      </c>
      <c r="D142" s="58" t="s">
        <v>46</v>
      </c>
      <c r="E142" s="58" t="s">
        <v>161</v>
      </c>
      <c r="F142" s="80">
        <v>46.24</v>
      </c>
      <c r="G142" s="81">
        <v>50604</v>
      </c>
      <c r="H142" s="81">
        <v>46.24</v>
      </c>
      <c r="I142" s="81">
        <v>1</v>
      </c>
      <c r="J142" s="81">
        <v>-7.4420999999999997E-14</v>
      </c>
      <c r="K142" s="81">
        <v>0</v>
      </c>
      <c r="L142" s="81">
        <v>3.1692000000000001E-14</v>
      </c>
      <c r="M142" s="81">
        <v>0</v>
      </c>
      <c r="N142" s="81">
        <v>-1.06114E-13</v>
      </c>
      <c r="O142" s="81">
        <v>0</v>
      </c>
      <c r="P142" s="81">
        <v>-3.5320000000000001E-14</v>
      </c>
      <c r="Q142" s="81">
        <v>-3.5322000000000001E-14</v>
      </c>
      <c r="R142" s="81">
        <v>0</v>
      </c>
      <c r="S142" s="81">
        <v>0</v>
      </c>
      <c r="T142" s="81" t="s">
        <v>141</v>
      </c>
      <c r="U142" s="115">
        <v>0</v>
      </c>
      <c r="V142" s="115">
        <v>0</v>
      </c>
      <c r="W142" s="111">
        <v>0</v>
      </c>
    </row>
    <row r="143" spans="2:23" x14ac:dyDescent="0.25">
      <c r="B143" s="58" t="s">
        <v>120</v>
      </c>
      <c r="C143" s="79" t="s">
        <v>144</v>
      </c>
      <c r="D143" s="58" t="s">
        <v>46</v>
      </c>
      <c r="E143" s="58" t="s">
        <v>162</v>
      </c>
      <c r="F143" s="80">
        <v>46.08</v>
      </c>
      <c r="G143" s="81">
        <v>50103</v>
      </c>
      <c r="H143" s="81">
        <v>46.07</v>
      </c>
      <c r="I143" s="81">
        <v>1</v>
      </c>
      <c r="J143" s="81">
        <v>-8.5098180122086795</v>
      </c>
      <c r="K143" s="81">
        <v>3.6208501300455598E-4</v>
      </c>
      <c r="L143" s="81">
        <v>-8.50981856618173</v>
      </c>
      <c r="M143" s="81">
        <v>3.6208506014665599E-4</v>
      </c>
      <c r="N143" s="81">
        <v>5.5397305215299997E-7</v>
      </c>
      <c r="O143" s="81">
        <v>-4.7142100000000002E-11</v>
      </c>
      <c r="P143" s="81">
        <v>5.7561399999999999E-13</v>
      </c>
      <c r="Q143" s="81">
        <v>5.7561399999999999E-13</v>
      </c>
      <c r="R143" s="81">
        <v>0</v>
      </c>
      <c r="S143" s="81">
        <v>0</v>
      </c>
      <c r="T143" s="81" t="s">
        <v>141</v>
      </c>
      <c r="U143" s="115">
        <v>3.3676582619999999E-9</v>
      </c>
      <c r="V143" s="115">
        <v>0</v>
      </c>
      <c r="W143" s="111">
        <v>3.3676919690699999E-9</v>
      </c>
    </row>
    <row r="144" spans="2:23" x14ac:dyDescent="0.25">
      <c r="B144" s="58" t="s">
        <v>120</v>
      </c>
      <c r="C144" s="79" t="s">
        <v>144</v>
      </c>
      <c r="D144" s="58" t="s">
        <v>46</v>
      </c>
      <c r="E144" s="58" t="s">
        <v>162</v>
      </c>
      <c r="F144" s="80">
        <v>46.08</v>
      </c>
      <c r="G144" s="81">
        <v>50200</v>
      </c>
      <c r="H144" s="81">
        <v>46</v>
      </c>
      <c r="I144" s="81">
        <v>1</v>
      </c>
      <c r="J144" s="81">
        <v>-38.341972230181497</v>
      </c>
      <c r="K144" s="81">
        <v>2.44037734527002E-2</v>
      </c>
      <c r="L144" s="81">
        <v>-4.4250704113153398</v>
      </c>
      <c r="M144" s="81">
        <v>3.2504871920863599E-4</v>
      </c>
      <c r="N144" s="81">
        <v>-33.916901818866201</v>
      </c>
      <c r="O144" s="81">
        <v>2.40787247334916E-2</v>
      </c>
      <c r="P144" s="81">
        <v>-26.4636729042988</v>
      </c>
      <c r="Q144" s="81">
        <v>-26.4636729042988</v>
      </c>
      <c r="R144" s="81">
        <v>0</v>
      </c>
      <c r="S144" s="81">
        <v>1.1625411327523E-2</v>
      </c>
      <c r="T144" s="81" t="s">
        <v>160</v>
      </c>
      <c r="U144" s="115">
        <v>-1.6047676587792801</v>
      </c>
      <c r="V144" s="115">
        <v>-0.69641476785879597</v>
      </c>
      <c r="W144" s="111">
        <v>-0.90834379916711705</v>
      </c>
    </row>
    <row r="145" spans="2:23" x14ac:dyDescent="0.25">
      <c r="B145" s="58" t="s">
        <v>120</v>
      </c>
      <c r="C145" s="79" t="s">
        <v>144</v>
      </c>
      <c r="D145" s="58" t="s">
        <v>46</v>
      </c>
      <c r="E145" s="58" t="s">
        <v>163</v>
      </c>
      <c r="F145" s="80">
        <v>46.01</v>
      </c>
      <c r="G145" s="81">
        <v>50800</v>
      </c>
      <c r="H145" s="81">
        <v>46.53</v>
      </c>
      <c r="I145" s="81">
        <v>1</v>
      </c>
      <c r="J145" s="81">
        <v>87.4722091336467</v>
      </c>
      <c r="K145" s="81">
        <v>0.38838442293776898</v>
      </c>
      <c r="L145" s="81">
        <v>118.906236578115</v>
      </c>
      <c r="M145" s="81">
        <v>0.71768006161238096</v>
      </c>
      <c r="N145" s="81">
        <v>-31.4340274444682</v>
      </c>
      <c r="O145" s="81">
        <v>-0.32929563867461198</v>
      </c>
      <c r="P145" s="81">
        <v>-23.412176217337301</v>
      </c>
      <c r="Q145" s="81">
        <v>-23.412176217337201</v>
      </c>
      <c r="R145" s="81">
        <v>0</v>
      </c>
      <c r="S145" s="81">
        <v>2.7823078557958701E-2</v>
      </c>
      <c r="T145" s="81" t="s">
        <v>160</v>
      </c>
      <c r="U145" s="115">
        <v>1.10918506964925</v>
      </c>
      <c r="V145" s="115">
        <v>-0.48134872270532603</v>
      </c>
      <c r="W145" s="111">
        <v>1.5905497120936001</v>
      </c>
    </row>
    <row r="146" spans="2:23" x14ac:dyDescent="0.25">
      <c r="B146" s="58" t="s">
        <v>120</v>
      </c>
      <c r="C146" s="79" t="s">
        <v>144</v>
      </c>
      <c r="D146" s="58" t="s">
        <v>46</v>
      </c>
      <c r="E146" s="58" t="s">
        <v>164</v>
      </c>
      <c r="F146" s="80">
        <v>46</v>
      </c>
      <c r="G146" s="81">
        <v>50150</v>
      </c>
      <c r="H146" s="81">
        <v>46.01</v>
      </c>
      <c r="I146" s="81">
        <v>1</v>
      </c>
      <c r="J146" s="81">
        <v>8.9076171857273891</v>
      </c>
      <c r="K146" s="81">
        <v>4.1418426130137198E-4</v>
      </c>
      <c r="L146" s="81">
        <v>40.510363473970401</v>
      </c>
      <c r="M146" s="81">
        <v>8.5664874447004598E-3</v>
      </c>
      <c r="N146" s="81">
        <v>-31.602746288243001</v>
      </c>
      <c r="O146" s="81">
        <v>-8.1523031833990907E-3</v>
      </c>
      <c r="P146" s="81">
        <v>-23.412176217337102</v>
      </c>
      <c r="Q146" s="81">
        <v>-23.412176217336999</v>
      </c>
      <c r="R146" s="81">
        <v>0</v>
      </c>
      <c r="S146" s="81">
        <v>2.8612385751091798E-3</v>
      </c>
      <c r="T146" s="81" t="s">
        <v>160</v>
      </c>
      <c r="U146" s="115">
        <v>-5.9019245069908202E-2</v>
      </c>
      <c r="V146" s="115">
        <v>-2.5612351812864202E-2</v>
      </c>
      <c r="W146" s="111">
        <v>-3.3406558885636699E-2</v>
      </c>
    </row>
    <row r="147" spans="2:23" x14ac:dyDescent="0.25">
      <c r="B147" s="58" t="s">
        <v>120</v>
      </c>
      <c r="C147" s="79" t="s">
        <v>144</v>
      </c>
      <c r="D147" s="58" t="s">
        <v>46</v>
      </c>
      <c r="E147" s="58" t="s">
        <v>164</v>
      </c>
      <c r="F147" s="80">
        <v>46</v>
      </c>
      <c r="G147" s="81">
        <v>50250</v>
      </c>
      <c r="H147" s="81">
        <v>45.56</v>
      </c>
      <c r="I147" s="81">
        <v>1</v>
      </c>
      <c r="J147" s="81">
        <v>-88.401316707348599</v>
      </c>
      <c r="K147" s="81">
        <v>0.385816320318424</v>
      </c>
      <c r="L147" s="81">
        <v>-146.08224033292399</v>
      </c>
      <c r="M147" s="81">
        <v>1.0535568338416801</v>
      </c>
      <c r="N147" s="81">
        <v>57.680923625575801</v>
      </c>
      <c r="O147" s="81">
        <v>-0.66774051352325703</v>
      </c>
      <c r="P147" s="81">
        <v>22.7058274148037</v>
      </c>
      <c r="Q147" s="81">
        <v>22.7058274148037</v>
      </c>
      <c r="R147" s="81">
        <v>0</v>
      </c>
      <c r="S147" s="81">
        <v>2.54529305324304E-2</v>
      </c>
      <c r="T147" s="81" t="s">
        <v>160</v>
      </c>
      <c r="U147" s="115">
        <v>-5.1895543138415201</v>
      </c>
      <c r="V147" s="115">
        <v>-2.25209066433561</v>
      </c>
      <c r="W147" s="111">
        <v>-2.9374342482728499</v>
      </c>
    </row>
    <row r="148" spans="2:23" x14ac:dyDescent="0.25">
      <c r="B148" s="58" t="s">
        <v>120</v>
      </c>
      <c r="C148" s="79" t="s">
        <v>144</v>
      </c>
      <c r="D148" s="58" t="s">
        <v>46</v>
      </c>
      <c r="E148" s="58" t="s">
        <v>164</v>
      </c>
      <c r="F148" s="80">
        <v>46</v>
      </c>
      <c r="G148" s="81">
        <v>50900</v>
      </c>
      <c r="H148" s="81">
        <v>46.68</v>
      </c>
      <c r="I148" s="81">
        <v>1</v>
      </c>
      <c r="J148" s="81">
        <v>86.381383324689907</v>
      </c>
      <c r="K148" s="81">
        <v>0.71259649327580998</v>
      </c>
      <c r="L148" s="81">
        <v>98.2615361659782</v>
      </c>
      <c r="M148" s="81">
        <v>0.92208396626614397</v>
      </c>
      <c r="N148" s="81">
        <v>-11.8801528412883</v>
      </c>
      <c r="O148" s="81">
        <v>-0.20948747299033399</v>
      </c>
      <c r="P148" s="81">
        <v>-11.0350505304122</v>
      </c>
      <c r="Q148" s="81">
        <v>-11.0350505304122</v>
      </c>
      <c r="R148" s="81">
        <v>0</v>
      </c>
      <c r="S148" s="81">
        <v>1.16292584899358E-2</v>
      </c>
      <c r="T148" s="81" t="s">
        <v>141</v>
      </c>
      <c r="U148" s="115">
        <v>-1.6291455662960299</v>
      </c>
      <c r="V148" s="115">
        <v>-0.70699395339464799</v>
      </c>
      <c r="W148" s="111">
        <v>-0.92214238303586005</v>
      </c>
    </row>
    <row r="149" spans="2:23" x14ac:dyDescent="0.25">
      <c r="B149" s="58" t="s">
        <v>120</v>
      </c>
      <c r="C149" s="79" t="s">
        <v>144</v>
      </c>
      <c r="D149" s="58" t="s">
        <v>46</v>
      </c>
      <c r="E149" s="58" t="s">
        <v>164</v>
      </c>
      <c r="F149" s="80">
        <v>46</v>
      </c>
      <c r="G149" s="81">
        <v>53050</v>
      </c>
      <c r="H149" s="81">
        <v>47.18</v>
      </c>
      <c r="I149" s="81">
        <v>1</v>
      </c>
      <c r="J149" s="81">
        <v>72.722900904041595</v>
      </c>
      <c r="K149" s="81">
        <v>1.06142609740094</v>
      </c>
      <c r="L149" s="81">
        <v>91.914121901304</v>
      </c>
      <c r="M149" s="81">
        <v>1.6955549050409799</v>
      </c>
      <c r="N149" s="81">
        <v>-19.191220997262398</v>
      </c>
      <c r="O149" s="81">
        <v>-0.63412880764003599</v>
      </c>
      <c r="P149" s="81">
        <v>-14.722273571354</v>
      </c>
      <c r="Q149" s="81">
        <v>-14.722273571353901</v>
      </c>
      <c r="R149" s="81">
        <v>0</v>
      </c>
      <c r="S149" s="81">
        <v>4.35007895593345E-2</v>
      </c>
      <c r="T149" s="81" t="s">
        <v>160</v>
      </c>
      <c r="U149" s="115">
        <v>-6.8984203711796299</v>
      </c>
      <c r="V149" s="115">
        <v>-2.9936806085946901</v>
      </c>
      <c r="W149" s="111">
        <v>-3.9047006798327799</v>
      </c>
    </row>
    <row r="150" spans="2:23" x14ac:dyDescent="0.25">
      <c r="B150" s="58" t="s">
        <v>120</v>
      </c>
      <c r="C150" s="79" t="s">
        <v>144</v>
      </c>
      <c r="D150" s="58" t="s">
        <v>46</v>
      </c>
      <c r="E150" s="58" t="s">
        <v>165</v>
      </c>
      <c r="F150" s="80">
        <v>45.56</v>
      </c>
      <c r="G150" s="81">
        <v>50253</v>
      </c>
      <c r="H150" s="81">
        <v>45.56</v>
      </c>
      <c r="I150" s="81">
        <v>1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 t="s">
        <v>141</v>
      </c>
      <c r="U150" s="115">
        <v>0</v>
      </c>
      <c r="V150" s="115">
        <v>0</v>
      </c>
      <c r="W150" s="111">
        <v>0</v>
      </c>
    </row>
    <row r="151" spans="2:23" x14ac:dyDescent="0.25">
      <c r="B151" s="58" t="s">
        <v>120</v>
      </c>
      <c r="C151" s="79" t="s">
        <v>144</v>
      </c>
      <c r="D151" s="58" t="s">
        <v>46</v>
      </c>
      <c r="E151" s="58" t="s">
        <v>165</v>
      </c>
      <c r="F151" s="80">
        <v>45.56</v>
      </c>
      <c r="G151" s="81">
        <v>50300</v>
      </c>
      <c r="H151" s="81">
        <v>45.52</v>
      </c>
      <c r="I151" s="81">
        <v>1</v>
      </c>
      <c r="J151" s="81">
        <v>-22.968699739416401</v>
      </c>
      <c r="K151" s="81">
        <v>7.3331002313005997E-3</v>
      </c>
      <c r="L151" s="81">
        <v>-81.025449802984397</v>
      </c>
      <c r="M151" s="81">
        <v>9.1255216869285602E-2</v>
      </c>
      <c r="N151" s="81">
        <v>58.056750063568003</v>
      </c>
      <c r="O151" s="81">
        <v>-8.3922116637985003E-2</v>
      </c>
      <c r="P151" s="81">
        <v>22.705827414803402</v>
      </c>
      <c r="Q151" s="81">
        <v>22.705827414803299</v>
      </c>
      <c r="R151" s="81">
        <v>0</v>
      </c>
      <c r="S151" s="81">
        <v>7.1662089204126301E-3</v>
      </c>
      <c r="T151" s="81" t="s">
        <v>160</v>
      </c>
      <c r="U151" s="115">
        <v>-1.4995431891511599</v>
      </c>
      <c r="V151" s="115">
        <v>-0.65075091478434299</v>
      </c>
      <c r="W151" s="111">
        <v>-0.84878377875889499</v>
      </c>
    </row>
    <row r="152" spans="2:23" x14ac:dyDescent="0.25">
      <c r="B152" s="58" t="s">
        <v>120</v>
      </c>
      <c r="C152" s="79" t="s">
        <v>144</v>
      </c>
      <c r="D152" s="58" t="s">
        <v>46</v>
      </c>
      <c r="E152" s="58" t="s">
        <v>166</v>
      </c>
      <c r="F152" s="80">
        <v>45.52</v>
      </c>
      <c r="G152" s="81">
        <v>51150</v>
      </c>
      <c r="H152" s="81">
        <v>45.6</v>
      </c>
      <c r="I152" s="81">
        <v>1</v>
      </c>
      <c r="J152" s="81">
        <v>38.644271533741701</v>
      </c>
      <c r="K152" s="81">
        <v>4.2710660059883797E-2</v>
      </c>
      <c r="L152" s="81">
        <v>-19.438483566925399</v>
      </c>
      <c r="M152" s="81">
        <v>1.0806642800714601E-2</v>
      </c>
      <c r="N152" s="81">
        <v>58.0827551006671</v>
      </c>
      <c r="O152" s="81">
        <v>3.19040172591692E-2</v>
      </c>
      <c r="P152" s="81">
        <v>22.705827414803199</v>
      </c>
      <c r="Q152" s="81">
        <v>22.705827414803199</v>
      </c>
      <c r="R152" s="81">
        <v>0</v>
      </c>
      <c r="S152" s="81">
        <v>1.47448615196977E-2</v>
      </c>
      <c r="T152" s="81" t="s">
        <v>160</v>
      </c>
      <c r="U152" s="115">
        <v>-3.1930733817255099</v>
      </c>
      <c r="V152" s="115">
        <v>-1.3856856135685101</v>
      </c>
      <c r="W152" s="111">
        <v>-1.8073696779147601</v>
      </c>
    </row>
    <row r="153" spans="2:23" x14ac:dyDescent="0.25">
      <c r="B153" s="58" t="s">
        <v>120</v>
      </c>
      <c r="C153" s="79" t="s">
        <v>144</v>
      </c>
      <c r="D153" s="58" t="s">
        <v>46</v>
      </c>
      <c r="E153" s="58" t="s">
        <v>167</v>
      </c>
      <c r="F153" s="80">
        <v>46.75</v>
      </c>
      <c r="G153" s="81">
        <v>50354</v>
      </c>
      <c r="H153" s="81">
        <v>46.75</v>
      </c>
      <c r="I153" s="81">
        <v>1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 t="s">
        <v>141</v>
      </c>
      <c r="U153" s="115">
        <v>0</v>
      </c>
      <c r="V153" s="115">
        <v>0</v>
      </c>
      <c r="W153" s="111">
        <v>0</v>
      </c>
    </row>
    <row r="154" spans="2:23" x14ac:dyDescent="0.25">
      <c r="B154" s="58" t="s">
        <v>120</v>
      </c>
      <c r="C154" s="79" t="s">
        <v>144</v>
      </c>
      <c r="D154" s="58" t="s">
        <v>46</v>
      </c>
      <c r="E154" s="58" t="s">
        <v>167</v>
      </c>
      <c r="F154" s="80">
        <v>46.75</v>
      </c>
      <c r="G154" s="81">
        <v>50900</v>
      </c>
      <c r="H154" s="81">
        <v>46.68</v>
      </c>
      <c r="I154" s="81">
        <v>1</v>
      </c>
      <c r="J154" s="81">
        <v>-98.767472349931296</v>
      </c>
      <c r="K154" s="81">
        <v>7.7064607395716106E-2</v>
      </c>
      <c r="L154" s="81">
        <v>-130.37392470986799</v>
      </c>
      <c r="M154" s="81">
        <v>0.13427914592960899</v>
      </c>
      <c r="N154" s="81">
        <v>31.606452359936501</v>
      </c>
      <c r="O154" s="81">
        <v>-5.7214538533892599E-2</v>
      </c>
      <c r="P154" s="81">
        <v>21.451710630824198</v>
      </c>
      <c r="Q154" s="81">
        <v>21.451710630824198</v>
      </c>
      <c r="R154" s="81">
        <v>0</v>
      </c>
      <c r="S154" s="81">
        <v>3.6353895230100699E-3</v>
      </c>
      <c r="T154" s="81" t="s">
        <v>160</v>
      </c>
      <c r="U154" s="115">
        <v>-0.46032550241523101</v>
      </c>
      <c r="V154" s="115">
        <v>-0.19976566461206199</v>
      </c>
      <c r="W154" s="111">
        <v>-0.26055722984561502</v>
      </c>
    </row>
    <row r="155" spans="2:23" x14ac:dyDescent="0.25">
      <c r="B155" s="58" t="s">
        <v>120</v>
      </c>
      <c r="C155" s="79" t="s">
        <v>144</v>
      </c>
      <c r="D155" s="58" t="s">
        <v>46</v>
      </c>
      <c r="E155" s="58" t="s">
        <v>167</v>
      </c>
      <c r="F155" s="80">
        <v>46.75</v>
      </c>
      <c r="G155" s="81">
        <v>53200</v>
      </c>
      <c r="H155" s="81">
        <v>47</v>
      </c>
      <c r="I155" s="81">
        <v>1</v>
      </c>
      <c r="J155" s="81">
        <v>58.823276750247601</v>
      </c>
      <c r="K155" s="81">
        <v>0.167126591972829</v>
      </c>
      <c r="L155" s="81">
        <v>90.287816995869207</v>
      </c>
      <c r="M155" s="81">
        <v>0.39373628206758299</v>
      </c>
      <c r="N155" s="81">
        <v>-31.464540245621698</v>
      </c>
      <c r="O155" s="81">
        <v>-0.22660969009475401</v>
      </c>
      <c r="P155" s="81">
        <v>-21.451710630824198</v>
      </c>
      <c r="Q155" s="81">
        <v>-21.451710630824099</v>
      </c>
      <c r="R155" s="81">
        <v>0</v>
      </c>
      <c r="S155" s="81">
        <v>2.2226495438150098E-2</v>
      </c>
      <c r="T155" s="81" t="s">
        <v>160</v>
      </c>
      <c r="U155" s="115">
        <v>-2.7561941617861798</v>
      </c>
      <c r="V155" s="115">
        <v>-1.19609484080342</v>
      </c>
      <c r="W155" s="111">
        <v>-1.560083705864</v>
      </c>
    </row>
    <row r="156" spans="2:23" x14ac:dyDescent="0.25">
      <c r="B156" s="58" t="s">
        <v>120</v>
      </c>
      <c r="C156" s="79" t="s">
        <v>144</v>
      </c>
      <c r="D156" s="58" t="s">
        <v>46</v>
      </c>
      <c r="E156" s="58" t="s">
        <v>168</v>
      </c>
      <c r="F156" s="80">
        <v>46.75</v>
      </c>
      <c r="G156" s="81">
        <v>50404</v>
      </c>
      <c r="H156" s="81">
        <v>46.75</v>
      </c>
      <c r="I156" s="81">
        <v>1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1">
        <v>0</v>
      </c>
      <c r="R156" s="81">
        <v>0</v>
      </c>
      <c r="S156" s="81">
        <v>0</v>
      </c>
      <c r="T156" s="81" t="s">
        <v>141</v>
      </c>
      <c r="U156" s="115">
        <v>0</v>
      </c>
      <c r="V156" s="115">
        <v>0</v>
      </c>
      <c r="W156" s="111">
        <v>0</v>
      </c>
    </row>
    <row r="157" spans="2:23" x14ac:dyDescent="0.25">
      <c r="B157" s="58" t="s">
        <v>120</v>
      </c>
      <c r="C157" s="79" t="s">
        <v>144</v>
      </c>
      <c r="D157" s="58" t="s">
        <v>46</v>
      </c>
      <c r="E157" s="58" t="s">
        <v>169</v>
      </c>
      <c r="F157" s="80">
        <v>46.24</v>
      </c>
      <c r="G157" s="81">
        <v>50499</v>
      </c>
      <c r="H157" s="81">
        <v>46.24</v>
      </c>
      <c r="I157" s="81">
        <v>1</v>
      </c>
      <c r="J157" s="81">
        <v>2.9768500000000001E-13</v>
      </c>
      <c r="K157" s="81">
        <v>0</v>
      </c>
      <c r="L157" s="81">
        <v>-1.26769E-13</v>
      </c>
      <c r="M157" s="81">
        <v>0</v>
      </c>
      <c r="N157" s="81">
        <v>4.2445499999999998E-13</v>
      </c>
      <c r="O157" s="81">
        <v>0</v>
      </c>
      <c r="P157" s="81">
        <v>1.4127900000000001E-13</v>
      </c>
      <c r="Q157" s="81">
        <v>1.4127900000000001E-13</v>
      </c>
      <c r="R157" s="81">
        <v>0</v>
      </c>
      <c r="S157" s="81">
        <v>0</v>
      </c>
      <c r="T157" s="81" t="s">
        <v>141</v>
      </c>
      <c r="U157" s="115">
        <v>0</v>
      </c>
      <c r="V157" s="115">
        <v>0</v>
      </c>
      <c r="W157" s="111">
        <v>0</v>
      </c>
    </row>
    <row r="158" spans="2:23" x14ac:dyDescent="0.25">
      <c r="B158" s="58" t="s">
        <v>120</v>
      </c>
      <c r="C158" s="79" t="s">
        <v>144</v>
      </c>
      <c r="D158" s="58" t="s">
        <v>46</v>
      </c>
      <c r="E158" s="58" t="s">
        <v>169</v>
      </c>
      <c r="F158" s="80">
        <v>46.24</v>
      </c>
      <c r="G158" s="81">
        <v>50554</v>
      </c>
      <c r="H158" s="81">
        <v>46.24</v>
      </c>
      <c r="I158" s="81">
        <v>1</v>
      </c>
      <c r="J158" s="81">
        <v>3.7211000000000003E-14</v>
      </c>
      <c r="K158" s="81">
        <v>0</v>
      </c>
      <c r="L158" s="81">
        <v>-1.5846000000000001E-14</v>
      </c>
      <c r="M158" s="81">
        <v>0</v>
      </c>
      <c r="N158" s="81">
        <v>5.3057000000000001E-14</v>
      </c>
      <c r="O158" s="81">
        <v>0</v>
      </c>
      <c r="P158" s="81">
        <v>1.7660000000000001E-14</v>
      </c>
      <c r="Q158" s="81">
        <v>1.7658000000000001E-14</v>
      </c>
      <c r="R158" s="81">
        <v>0</v>
      </c>
      <c r="S158" s="81">
        <v>0</v>
      </c>
      <c r="T158" s="81" t="s">
        <v>141</v>
      </c>
      <c r="U158" s="115">
        <v>0</v>
      </c>
      <c r="V158" s="115">
        <v>0</v>
      </c>
      <c r="W158" s="111">
        <v>0</v>
      </c>
    </row>
    <row r="159" spans="2:23" x14ac:dyDescent="0.25">
      <c r="B159" s="58" t="s">
        <v>120</v>
      </c>
      <c r="C159" s="79" t="s">
        <v>144</v>
      </c>
      <c r="D159" s="58" t="s">
        <v>46</v>
      </c>
      <c r="E159" s="58" t="s">
        <v>170</v>
      </c>
      <c r="F159" s="80">
        <v>46.24</v>
      </c>
      <c r="G159" s="81">
        <v>50604</v>
      </c>
      <c r="H159" s="81">
        <v>46.24</v>
      </c>
      <c r="I159" s="81">
        <v>1</v>
      </c>
      <c r="J159" s="81">
        <v>3.7211000000000003E-14</v>
      </c>
      <c r="K159" s="81">
        <v>0</v>
      </c>
      <c r="L159" s="81">
        <v>-1.5846000000000001E-14</v>
      </c>
      <c r="M159" s="81">
        <v>0</v>
      </c>
      <c r="N159" s="81">
        <v>5.3057000000000001E-14</v>
      </c>
      <c r="O159" s="81">
        <v>0</v>
      </c>
      <c r="P159" s="81">
        <v>1.7660000000000001E-14</v>
      </c>
      <c r="Q159" s="81">
        <v>1.7658000000000001E-14</v>
      </c>
      <c r="R159" s="81">
        <v>0</v>
      </c>
      <c r="S159" s="81">
        <v>0</v>
      </c>
      <c r="T159" s="81" t="s">
        <v>141</v>
      </c>
      <c r="U159" s="115">
        <v>0</v>
      </c>
      <c r="V159" s="115">
        <v>0</v>
      </c>
      <c r="W159" s="111">
        <v>0</v>
      </c>
    </row>
    <row r="160" spans="2:23" x14ac:dyDescent="0.25">
      <c r="B160" s="58" t="s">
        <v>120</v>
      </c>
      <c r="C160" s="79" t="s">
        <v>144</v>
      </c>
      <c r="D160" s="58" t="s">
        <v>46</v>
      </c>
      <c r="E160" s="58" t="s">
        <v>171</v>
      </c>
      <c r="F160" s="80">
        <v>46.62</v>
      </c>
      <c r="G160" s="81">
        <v>50750</v>
      </c>
      <c r="H160" s="81">
        <v>46.76</v>
      </c>
      <c r="I160" s="81">
        <v>1</v>
      </c>
      <c r="J160" s="81">
        <v>57.289179939097501</v>
      </c>
      <c r="K160" s="81">
        <v>7.8440998300453493E-2</v>
      </c>
      <c r="L160" s="81">
        <v>83.964565436818603</v>
      </c>
      <c r="M160" s="81">
        <v>0.16849615315095201</v>
      </c>
      <c r="N160" s="81">
        <v>-26.675385497721201</v>
      </c>
      <c r="O160" s="81">
        <v>-9.0055154850498295E-2</v>
      </c>
      <c r="P160" s="81">
        <v>-18.993113283888299</v>
      </c>
      <c r="Q160" s="81">
        <v>-18.993113283888299</v>
      </c>
      <c r="R160" s="81">
        <v>0</v>
      </c>
      <c r="S160" s="81">
        <v>8.6216466179292999E-3</v>
      </c>
      <c r="T160" s="81" t="s">
        <v>160</v>
      </c>
      <c r="U160" s="115">
        <v>-0.47012121028878701</v>
      </c>
      <c r="V160" s="115">
        <v>-0.204016669788702</v>
      </c>
      <c r="W160" s="111">
        <v>-0.26610187704529997</v>
      </c>
    </row>
    <row r="161" spans="2:23" x14ac:dyDescent="0.25">
      <c r="B161" s="58" t="s">
        <v>120</v>
      </c>
      <c r="C161" s="79" t="s">
        <v>144</v>
      </c>
      <c r="D161" s="58" t="s">
        <v>46</v>
      </c>
      <c r="E161" s="58" t="s">
        <v>171</v>
      </c>
      <c r="F161" s="80">
        <v>46.62</v>
      </c>
      <c r="G161" s="81">
        <v>50800</v>
      </c>
      <c r="H161" s="81">
        <v>46.53</v>
      </c>
      <c r="I161" s="81">
        <v>1</v>
      </c>
      <c r="J161" s="81">
        <v>-48.537030022742101</v>
      </c>
      <c r="K161" s="81">
        <v>4.4054269400114199E-2</v>
      </c>
      <c r="L161" s="81">
        <v>-75.288413555223201</v>
      </c>
      <c r="M161" s="81">
        <v>0.10599805553288499</v>
      </c>
      <c r="N161" s="81">
        <v>26.7513835324811</v>
      </c>
      <c r="O161" s="81">
        <v>-6.1943786132771197E-2</v>
      </c>
      <c r="P161" s="81">
        <v>18.993113283888398</v>
      </c>
      <c r="Q161" s="81">
        <v>18.993113283888398</v>
      </c>
      <c r="R161" s="81">
        <v>0</v>
      </c>
      <c r="S161" s="81">
        <v>6.7458071864133799E-3</v>
      </c>
      <c r="T161" s="81" t="s">
        <v>160</v>
      </c>
      <c r="U161" s="115">
        <v>-0.47740732121061402</v>
      </c>
      <c r="V161" s="115">
        <v>-0.207178594954914</v>
      </c>
      <c r="W161" s="111">
        <v>-0.27022602152171599</v>
      </c>
    </row>
    <row r="162" spans="2:23" x14ac:dyDescent="0.25">
      <c r="B162" s="58" t="s">
        <v>120</v>
      </c>
      <c r="C162" s="79" t="s">
        <v>144</v>
      </c>
      <c r="D162" s="58" t="s">
        <v>46</v>
      </c>
      <c r="E162" s="58" t="s">
        <v>172</v>
      </c>
      <c r="F162" s="80">
        <v>46.8</v>
      </c>
      <c r="G162" s="81">
        <v>50750</v>
      </c>
      <c r="H162" s="81">
        <v>46.76</v>
      </c>
      <c r="I162" s="81">
        <v>1</v>
      </c>
      <c r="J162" s="81">
        <v>-46.866112996267297</v>
      </c>
      <c r="K162" s="81">
        <v>1.6692887360079602E-2</v>
      </c>
      <c r="L162" s="81">
        <v>-73.484297580677705</v>
      </c>
      <c r="M162" s="81">
        <v>4.1039559131034499E-2</v>
      </c>
      <c r="N162" s="81">
        <v>26.618184584410301</v>
      </c>
      <c r="O162" s="81">
        <v>-2.4346671770954901E-2</v>
      </c>
      <c r="P162" s="81">
        <v>18.993113283888299</v>
      </c>
      <c r="Q162" s="81">
        <v>18.993113283888299</v>
      </c>
      <c r="R162" s="81">
        <v>0</v>
      </c>
      <c r="S162" s="81">
        <v>2.74161147683107E-3</v>
      </c>
      <c r="T162" s="81" t="s">
        <v>141</v>
      </c>
      <c r="U162" s="115">
        <v>-7.4209922068877193E-2</v>
      </c>
      <c r="V162" s="115">
        <v>-3.2204590719212903E-2</v>
      </c>
      <c r="W162" s="111">
        <v>-4.2004910916023597E-2</v>
      </c>
    </row>
    <row r="163" spans="2:23" x14ac:dyDescent="0.25">
      <c r="B163" s="58" t="s">
        <v>120</v>
      </c>
      <c r="C163" s="79" t="s">
        <v>144</v>
      </c>
      <c r="D163" s="58" t="s">
        <v>46</v>
      </c>
      <c r="E163" s="58" t="s">
        <v>172</v>
      </c>
      <c r="F163" s="80">
        <v>46.8</v>
      </c>
      <c r="G163" s="81">
        <v>50950</v>
      </c>
      <c r="H163" s="81">
        <v>46.85</v>
      </c>
      <c r="I163" s="81">
        <v>1</v>
      </c>
      <c r="J163" s="81">
        <v>56.551094005204597</v>
      </c>
      <c r="K163" s="81">
        <v>2.8142630852032301E-2</v>
      </c>
      <c r="L163" s="81">
        <v>83.140762790834302</v>
      </c>
      <c r="M163" s="81">
        <v>6.0829000649487597E-2</v>
      </c>
      <c r="N163" s="81">
        <v>-26.589668785629598</v>
      </c>
      <c r="O163" s="81">
        <v>-3.2686369797455303E-2</v>
      </c>
      <c r="P163" s="81">
        <v>-18.993113283888501</v>
      </c>
      <c r="Q163" s="81">
        <v>-18.993113283888398</v>
      </c>
      <c r="R163" s="81">
        <v>0</v>
      </c>
      <c r="S163" s="81">
        <v>3.1744974994886701E-3</v>
      </c>
      <c r="T163" s="81" t="s">
        <v>160</v>
      </c>
      <c r="U163" s="115">
        <v>-0.201055826484247</v>
      </c>
      <c r="V163" s="115">
        <v>-8.7251413599769803E-2</v>
      </c>
      <c r="W163" s="111">
        <v>-0.11380327380993401</v>
      </c>
    </row>
    <row r="164" spans="2:23" x14ac:dyDescent="0.25">
      <c r="B164" s="58" t="s">
        <v>120</v>
      </c>
      <c r="C164" s="79" t="s">
        <v>144</v>
      </c>
      <c r="D164" s="58" t="s">
        <v>46</v>
      </c>
      <c r="E164" s="58" t="s">
        <v>173</v>
      </c>
      <c r="F164" s="80">
        <v>46.53</v>
      </c>
      <c r="G164" s="81">
        <v>51300</v>
      </c>
      <c r="H164" s="81">
        <v>46.64</v>
      </c>
      <c r="I164" s="81">
        <v>1</v>
      </c>
      <c r="J164" s="81">
        <v>65.648665259399394</v>
      </c>
      <c r="K164" s="81">
        <v>6.59822304027156E-2</v>
      </c>
      <c r="L164" s="81">
        <v>70.131032502049294</v>
      </c>
      <c r="M164" s="81">
        <v>7.5300117930191507E-2</v>
      </c>
      <c r="N164" s="81">
        <v>-4.4823672426499304</v>
      </c>
      <c r="O164" s="81">
        <v>-9.3178875274758603E-3</v>
      </c>
      <c r="P164" s="81">
        <v>-4.4190629334492399</v>
      </c>
      <c r="Q164" s="81">
        <v>-4.4190629334492399</v>
      </c>
      <c r="R164" s="81">
        <v>0</v>
      </c>
      <c r="S164" s="81">
        <v>2.9897547448180898E-4</v>
      </c>
      <c r="T164" s="81" t="s">
        <v>160</v>
      </c>
      <c r="U164" s="115">
        <v>5.8986606224027099E-2</v>
      </c>
      <c r="V164" s="115">
        <v>-2.5598187660095299E-2</v>
      </c>
      <c r="W164" s="111">
        <v>8.4585640497914005E-2</v>
      </c>
    </row>
    <row r="165" spans="2:23" x14ac:dyDescent="0.25">
      <c r="B165" s="58" t="s">
        <v>120</v>
      </c>
      <c r="C165" s="79" t="s">
        <v>144</v>
      </c>
      <c r="D165" s="58" t="s">
        <v>46</v>
      </c>
      <c r="E165" s="58" t="s">
        <v>174</v>
      </c>
      <c r="F165" s="80">
        <v>46.68</v>
      </c>
      <c r="G165" s="81">
        <v>54750</v>
      </c>
      <c r="H165" s="81">
        <v>47.19</v>
      </c>
      <c r="I165" s="81">
        <v>1</v>
      </c>
      <c r="J165" s="81">
        <v>58.175846644341597</v>
      </c>
      <c r="K165" s="81">
        <v>0.35973097252381803</v>
      </c>
      <c r="L165" s="81">
        <v>78.537791694129396</v>
      </c>
      <c r="M165" s="81">
        <v>0.65561635433420395</v>
      </c>
      <c r="N165" s="81">
        <v>-20.361945049787799</v>
      </c>
      <c r="O165" s="81">
        <v>-0.29588538181038498</v>
      </c>
      <c r="P165" s="81">
        <v>-14.107038977713099</v>
      </c>
      <c r="Q165" s="81">
        <v>-14.107038977713099</v>
      </c>
      <c r="R165" s="81">
        <v>0</v>
      </c>
      <c r="S165" s="81">
        <v>2.1152618643312499E-2</v>
      </c>
      <c r="T165" s="81" t="s">
        <v>141</v>
      </c>
      <c r="U165" s="115">
        <v>-3.5027884198786898</v>
      </c>
      <c r="V165" s="115">
        <v>-1.5200914418626099</v>
      </c>
      <c r="W165" s="111">
        <v>-1.9826771330944399</v>
      </c>
    </row>
    <row r="166" spans="2:23" x14ac:dyDescent="0.25">
      <c r="B166" s="58" t="s">
        <v>120</v>
      </c>
      <c r="C166" s="79" t="s">
        <v>144</v>
      </c>
      <c r="D166" s="58" t="s">
        <v>46</v>
      </c>
      <c r="E166" s="58" t="s">
        <v>175</v>
      </c>
      <c r="F166" s="80">
        <v>46.85</v>
      </c>
      <c r="G166" s="81">
        <v>53150</v>
      </c>
      <c r="H166" s="81">
        <v>47.15</v>
      </c>
      <c r="I166" s="81">
        <v>1</v>
      </c>
      <c r="J166" s="81">
        <v>67.561460008175203</v>
      </c>
      <c r="K166" s="81">
        <v>0.20084023865119499</v>
      </c>
      <c r="L166" s="81">
        <v>64.757219379878904</v>
      </c>
      <c r="M166" s="81">
        <v>0.184513888319806</v>
      </c>
      <c r="N166" s="81">
        <v>2.80424062829624</v>
      </c>
      <c r="O166" s="81">
        <v>1.6326350331389398E-2</v>
      </c>
      <c r="P166" s="81">
        <v>-3.1891149438078803E-2</v>
      </c>
      <c r="Q166" s="81">
        <v>-3.1891149438078803E-2</v>
      </c>
      <c r="R166" s="81">
        <v>0</v>
      </c>
      <c r="S166" s="81">
        <v>4.4749998148999997E-8</v>
      </c>
      <c r="T166" s="81" t="s">
        <v>160</v>
      </c>
      <c r="U166" s="115">
        <v>-7.3933722913563593E-2</v>
      </c>
      <c r="V166" s="115">
        <v>0</v>
      </c>
      <c r="W166" s="111">
        <v>-7.3932982906919298E-2</v>
      </c>
    </row>
    <row r="167" spans="2:23" x14ac:dyDescent="0.25">
      <c r="B167" s="58" t="s">
        <v>120</v>
      </c>
      <c r="C167" s="79" t="s">
        <v>144</v>
      </c>
      <c r="D167" s="58" t="s">
        <v>46</v>
      </c>
      <c r="E167" s="58" t="s">
        <v>175</v>
      </c>
      <c r="F167" s="80">
        <v>46.85</v>
      </c>
      <c r="G167" s="81">
        <v>54500</v>
      </c>
      <c r="H167" s="81">
        <v>46.78</v>
      </c>
      <c r="I167" s="81">
        <v>1</v>
      </c>
      <c r="J167" s="81">
        <v>-15.454770220074501</v>
      </c>
      <c r="K167" s="81">
        <v>1.32251202118871E-2</v>
      </c>
      <c r="L167" s="81">
        <v>13.9321980459216</v>
      </c>
      <c r="M167" s="81">
        <v>1.0747657104177501E-2</v>
      </c>
      <c r="N167" s="81">
        <v>-29.386968265996099</v>
      </c>
      <c r="O167" s="81">
        <v>2.4774631077096E-3</v>
      </c>
      <c r="P167" s="81">
        <v>-18.961222134450001</v>
      </c>
      <c r="Q167" s="81">
        <v>-18.961222134449901</v>
      </c>
      <c r="R167" s="81">
        <v>0</v>
      </c>
      <c r="S167" s="81">
        <v>1.9907062305345301E-2</v>
      </c>
      <c r="T167" s="81" t="s">
        <v>160</v>
      </c>
      <c r="U167" s="115">
        <v>-1.9411053432323</v>
      </c>
      <c r="V167" s="115">
        <v>-0.84237392223176699</v>
      </c>
      <c r="W167" s="111">
        <v>-1.0987204237381301</v>
      </c>
    </row>
    <row r="168" spans="2:23" x14ac:dyDescent="0.25">
      <c r="B168" s="58" t="s">
        <v>120</v>
      </c>
      <c r="C168" s="79" t="s">
        <v>144</v>
      </c>
      <c r="D168" s="58" t="s">
        <v>46</v>
      </c>
      <c r="E168" s="58" t="s">
        <v>176</v>
      </c>
      <c r="F168" s="80">
        <v>46.21</v>
      </c>
      <c r="G168" s="81">
        <v>51250</v>
      </c>
      <c r="H168" s="81">
        <v>46.21</v>
      </c>
      <c r="I168" s="81">
        <v>1</v>
      </c>
      <c r="J168" s="81">
        <v>0</v>
      </c>
      <c r="K168" s="81">
        <v>0</v>
      </c>
      <c r="L168" s="81">
        <v>0</v>
      </c>
      <c r="M168" s="81">
        <v>0</v>
      </c>
      <c r="N168" s="81">
        <v>0</v>
      </c>
      <c r="O168" s="81">
        <v>0</v>
      </c>
      <c r="P168" s="81">
        <v>0</v>
      </c>
      <c r="Q168" s="81">
        <v>0</v>
      </c>
      <c r="R168" s="81">
        <v>0</v>
      </c>
      <c r="S168" s="81">
        <v>0</v>
      </c>
      <c r="T168" s="81" t="s">
        <v>141</v>
      </c>
      <c r="U168" s="115">
        <v>0</v>
      </c>
      <c r="V168" s="115">
        <v>0</v>
      </c>
      <c r="W168" s="111">
        <v>0</v>
      </c>
    </row>
    <row r="169" spans="2:23" x14ac:dyDescent="0.25">
      <c r="B169" s="58" t="s">
        <v>120</v>
      </c>
      <c r="C169" s="79" t="s">
        <v>144</v>
      </c>
      <c r="D169" s="58" t="s">
        <v>46</v>
      </c>
      <c r="E169" s="58" t="s">
        <v>177</v>
      </c>
      <c r="F169" s="80">
        <v>46.64</v>
      </c>
      <c r="G169" s="81">
        <v>53200</v>
      </c>
      <c r="H169" s="81">
        <v>47</v>
      </c>
      <c r="I169" s="81">
        <v>1</v>
      </c>
      <c r="J169" s="81">
        <v>65.506273267702994</v>
      </c>
      <c r="K169" s="81">
        <v>0.218801752990197</v>
      </c>
      <c r="L169" s="81">
        <v>69.968569104194103</v>
      </c>
      <c r="M169" s="81">
        <v>0.249626677780283</v>
      </c>
      <c r="N169" s="81">
        <v>-4.4622958364911502</v>
      </c>
      <c r="O169" s="81">
        <v>-3.0824924790085299E-2</v>
      </c>
      <c r="P169" s="81">
        <v>-4.4190629334492604</v>
      </c>
      <c r="Q169" s="81">
        <v>-4.4190629334492604</v>
      </c>
      <c r="R169" s="81">
        <v>0</v>
      </c>
      <c r="S169" s="81">
        <v>9.9573869652694693E-4</v>
      </c>
      <c r="T169" s="81" t="s">
        <v>141</v>
      </c>
      <c r="U169" s="115">
        <v>0.16320352246501599</v>
      </c>
      <c r="V169" s="115">
        <v>-7.0824796717095601E-2</v>
      </c>
      <c r="W169" s="111">
        <v>0.234030661584257</v>
      </c>
    </row>
    <row r="170" spans="2:23" x14ac:dyDescent="0.25">
      <c r="B170" s="58" t="s">
        <v>120</v>
      </c>
      <c r="C170" s="79" t="s">
        <v>144</v>
      </c>
      <c r="D170" s="58" t="s">
        <v>46</v>
      </c>
      <c r="E170" s="58" t="s">
        <v>178</v>
      </c>
      <c r="F170" s="80">
        <v>47.25</v>
      </c>
      <c r="G170" s="81">
        <v>53050</v>
      </c>
      <c r="H170" s="81">
        <v>47.18</v>
      </c>
      <c r="I170" s="81">
        <v>1</v>
      </c>
      <c r="J170" s="81">
        <v>-85.062786287793998</v>
      </c>
      <c r="K170" s="81">
        <v>6.8015369543803494E-2</v>
      </c>
      <c r="L170" s="81">
        <v>-83.146840673877705</v>
      </c>
      <c r="M170" s="81">
        <v>6.4985932872043795E-2</v>
      </c>
      <c r="N170" s="81">
        <v>-1.91594561391629</v>
      </c>
      <c r="O170" s="81">
        <v>3.0294366717596899E-3</v>
      </c>
      <c r="P170" s="81">
        <v>-2.84499205757364</v>
      </c>
      <c r="Q170" s="81">
        <v>-2.8449920575736298</v>
      </c>
      <c r="R170" s="81">
        <v>0</v>
      </c>
      <c r="S170" s="81">
        <v>7.6083410191976004E-5</v>
      </c>
      <c r="T170" s="81" t="s">
        <v>160</v>
      </c>
      <c r="U170" s="115">
        <v>8.9186594829926396E-3</v>
      </c>
      <c r="V170" s="115">
        <v>-3.8703959040305002E-3</v>
      </c>
      <c r="W170" s="111">
        <v>1.27891833933724E-2</v>
      </c>
    </row>
    <row r="171" spans="2:23" x14ac:dyDescent="0.25">
      <c r="B171" s="58" t="s">
        <v>120</v>
      </c>
      <c r="C171" s="79" t="s">
        <v>144</v>
      </c>
      <c r="D171" s="58" t="s">
        <v>46</v>
      </c>
      <c r="E171" s="58" t="s">
        <v>178</v>
      </c>
      <c r="F171" s="80">
        <v>47.25</v>
      </c>
      <c r="G171" s="81">
        <v>53050</v>
      </c>
      <c r="H171" s="81">
        <v>47.18</v>
      </c>
      <c r="I171" s="81">
        <v>2</v>
      </c>
      <c r="J171" s="81">
        <v>-75.528603586535397</v>
      </c>
      <c r="K171" s="81">
        <v>4.8488844657721998E-2</v>
      </c>
      <c r="L171" s="81">
        <v>-73.827404941604001</v>
      </c>
      <c r="M171" s="81">
        <v>4.6329128623498403E-2</v>
      </c>
      <c r="N171" s="81">
        <v>-1.7011986449313801</v>
      </c>
      <c r="O171" s="81">
        <v>2.1597160342236598E-3</v>
      </c>
      <c r="P171" s="81">
        <v>-2.5261137884237002</v>
      </c>
      <c r="Q171" s="81">
        <v>-2.5261137884236899</v>
      </c>
      <c r="R171" s="81">
        <v>0</v>
      </c>
      <c r="S171" s="81">
        <v>5.4240632412547002E-5</v>
      </c>
      <c r="T171" s="81" t="s">
        <v>141</v>
      </c>
      <c r="U171" s="115">
        <v>-1.71129125893268E-2</v>
      </c>
      <c r="V171" s="115">
        <v>-7.4264239954520798E-3</v>
      </c>
      <c r="W171" s="111">
        <v>-9.6863916412848697E-3</v>
      </c>
    </row>
    <row r="172" spans="2:23" x14ac:dyDescent="0.25">
      <c r="B172" s="58" t="s">
        <v>120</v>
      </c>
      <c r="C172" s="79" t="s">
        <v>144</v>
      </c>
      <c r="D172" s="58" t="s">
        <v>46</v>
      </c>
      <c r="E172" s="58" t="s">
        <v>178</v>
      </c>
      <c r="F172" s="80">
        <v>47.25</v>
      </c>
      <c r="G172" s="81">
        <v>53100</v>
      </c>
      <c r="H172" s="81">
        <v>47.25</v>
      </c>
      <c r="I172" s="81">
        <v>1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141</v>
      </c>
      <c r="U172" s="115">
        <v>0</v>
      </c>
      <c r="V172" s="115">
        <v>0</v>
      </c>
      <c r="W172" s="111">
        <v>0</v>
      </c>
    </row>
    <row r="173" spans="2:23" x14ac:dyDescent="0.25">
      <c r="B173" s="58" t="s">
        <v>120</v>
      </c>
      <c r="C173" s="79" t="s">
        <v>144</v>
      </c>
      <c r="D173" s="58" t="s">
        <v>46</v>
      </c>
      <c r="E173" s="58" t="s">
        <v>178</v>
      </c>
      <c r="F173" s="80">
        <v>47.25</v>
      </c>
      <c r="G173" s="81">
        <v>53100</v>
      </c>
      <c r="H173" s="81">
        <v>47.25</v>
      </c>
      <c r="I173" s="81">
        <v>2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81" t="s">
        <v>141</v>
      </c>
      <c r="U173" s="115">
        <v>0</v>
      </c>
      <c r="V173" s="115">
        <v>0</v>
      </c>
      <c r="W173" s="111">
        <v>0</v>
      </c>
    </row>
    <row r="174" spans="2:23" x14ac:dyDescent="0.25">
      <c r="B174" s="58" t="s">
        <v>120</v>
      </c>
      <c r="C174" s="79" t="s">
        <v>144</v>
      </c>
      <c r="D174" s="58" t="s">
        <v>46</v>
      </c>
      <c r="E174" s="58" t="s">
        <v>179</v>
      </c>
      <c r="F174" s="80">
        <v>47.25</v>
      </c>
      <c r="G174" s="81">
        <v>53000</v>
      </c>
      <c r="H174" s="81">
        <v>47.25</v>
      </c>
      <c r="I174" s="81">
        <v>1</v>
      </c>
      <c r="J174" s="81">
        <v>-22.577929013231699</v>
      </c>
      <c r="K174" s="81">
        <v>0</v>
      </c>
      <c r="L174" s="81">
        <v>-27.008813321792701</v>
      </c>
      <c r="M174" s="81">
        <v>0</v>
      </c>
      <c r="N174" s="81">
        <v>4.4308843085610299</v>
      </c>
      <c r="O174" s="81">
        <v>0</v>
      </c>
      <c r="P174" s="81">
        <v>2.33819992427585</v>
      </c>
      <c r="Q174" s="81">
        <v>2.3381999242758398</v>
      </c>
      <c r="R174" s="81">
        <v>0</v>
      </c>
      <c r="S174" s="81">
        <v>0</v>
      </c>
      <c r="T174" s="81" t="s">
        <v>160</v>
      </c>
      <c r="U174" s="115">
        <v>0</v>
      </c>
      <c r="V174" s="115">
        <v>0</v>
      </c>
      <c r="W174" s="111">
        <v>0</v>
      </c>
    </row>
    <row r="175" spans="2:23" x14ac:dyDescent="0.25">
      <c r="B175" s="58" t="s">
        <v>120</v>
      </c>
      <c r="C175" s="79" t="s">
        <v>144</v>
      </c>
      <c r="D175" s="58" t="s">
        <v>46</v>
      </c>
      <c r="E175" s="58" t="s">
        <v>179</v>
      </c>
      <c r="F175" s="80">
        <v>47.25</v>
      </c>
      <c r="G175" s="81">
        <v>53000</v>
      </c>
      <c r="H175" s="81">
        <v>47.25</v>
      </c>
      <c r="I175" s="81">
        <v>2</v>
      </c>
      <c r="J175" s="81">
        <v>-19.9438372950213</v>
      </c>
      <c r="K175" s="81">
        <v>0</v>
      </c>
      <c r="L175" s="81">
        <v>-23.8577851009169</v>
      </c>
      <c r="M175" s="81">
        <v>0</v>
      </c>
      <c r="N175" s="81">
        <v>3.9139478058955701</v>
      </c>
      <c r="O175" s="81">
        <v>0</v>
      </c>
      <c r="P175" s="81">
        <v>2.06540993311032</v>
      </c>
      <c r="Q175" s="81">
        <v>2.06540993311032</v>
      </c>
      <c r="R175" s="81">
        <v>0</v>
      </c>
      <c r="S175" s="81">
        <v>0</v>
      </c>
      <c r="T175" s="81" t="s">
        <v>160</v>
      </c>
      <c r="U175" s="115">
        <v>0</v>
      </c>
      <c r="V175" s="115">
        <v>0</v>
      </c>
      <c r="W175" s="111">
        <v>0</v>
      </c>
    </row>
    <row r="176" spans="2:23" x14ac:dyDescent="0.25">
      <c r="B176" s="58" t="s">
        <v>120</v>
      </c>
      <c r="C176" s="79" t="s">
        <v>144</v>
      </c>
      <c r="D176" s="58" t="s">
        <v>46</v>
      </c>
      <c r="E176" s="58" t="s">
        <v>179</v>
      </c>
      <c r="F176" s="80">
        <v>47.25</v>
      </c>
      <c r="G176" s="81">
        <v>53000</v>
      </c>
      <c r="H176" s="81">
        <v>47.25</v>
      </c>
      <c r="I176" s="81">
        <v>3</v>
      </c>
      <c r="J176" s="81">
        <v>-19.9438372950213</v>
      </c>
      <c r="K176" s="81">
        <v>0</v>
      </c>
      <c r="L176" s="81">
        <v>-23.8577851009169</v>
      </c>
      <c r="M176" s="81">
        <v>0</v>
      </c>
      <c r="N176" s="81">
        <v>3.9139478058955701</v>
      </c>
      <c r="O176" s="81">
        <v>0</v>
      </c>
      <c r="P176" s="81">
        <v>2.06540993311032</v>
      </c>
      <c r="Q176" s="81">
        <v>2.06540993311032</v>
      </c>
      <c r="R176" s="81">
        <v>0</v>
      </c>
      <c r="S176" s="81">
        <v>0</v>
      </c>
      <c r="T176" s="81" t="s">
        <v>160</v>
      </c>
      <c r="U176" s="115">
        <v>0</v>
      </c>
      <c r="V176" s="115">
        <v>0</v>
      </c>
      <c r="W176" s="111">
        <v>0</v>
      </c>
    </row>
    <row r="177" spans="2:23" x14ac:dyDescent="0.25">
      <c r="B177" s="58" t="s">
        <v>120</v>
      </c>
      <c r="C177" s="79" t="s">
        <v>144</v>
      </c>
      <c r="D177" s="58" t="s">
        <v>46</v>
      </c>
      <c r="E177" s="58" t="s">
        <v>179</v>
      </c>
      <c r="F177" s="80">
        <v>47.25</v>
      </c>
      <c r="G177" s="81">
        <v>53000</v>
      </c>
      <c r="H177" s="81">
        <v>47.25</v>
      </c>
      <c r="I177" s="81">
        <v>4</v>
      </c>
      <c r="J177" s="81">
        <v>-21.889577518925901</v>
      </c>
      <c r="K177" s="81">
        <v>0</v>
      </c>
      <c r="L177" s="81">
        <v>-26.185373891250201</v>
      </c>
      <c r="M177" s="81">
        <v>0</v>
      </c>
      <c r="N177" s="81">
        <v>4.2957963723242996</v>
      </c>
      <c r="O177" s="81">
        <v>0</v>
      </c>
      <c r="P177" s="81">
        <v>2.2669133412186202</v>
      </c>
      <c r="Q177" s="81">
        <v>2.26691334121861</v>
      </c>
      <c r="R177" s="81">
        <v>0</v>
      </c>
      <c r="S177" s="81">
        <v>0</v>
      </c>
      <c r="T177" s="81" t="s">
        <v>160</v>
      </c>
      <c r="U177" s="115">
        <v>0</v>
      </c>
      <c r="V177" s="115">
        <v>0</v>
      </c>
      <c r="W177" s="111">
        <v>0</v>
      </c>
    </row>
    <row r="178" spans="2:23" x14ac:dyDescent="0.25">
      <c r="B178" s="58" t="s">
        <v>120</v>
      </c>
      <c r="C178" s="79" t="s">
        <v>144</v>
      </c>
      <c r="D178" s="58" t="s">
        <v>46</v>
      </c>
      <c r="E178" s="58" t="s">
        <v>179</v>
      </c>
      <c r="F178" s="80">
        <v>47.25</v>
      </c>
      <c r="G178" s="81">
        <v>53204</v>
      </c>
      <c r="H178" s="81">
        <v>47.19</v>
      </c>
      <c r="I178" s="81">
        <v>1</v>
      </c>
      <c r="J178" s="81">
        <v>0.29260954808955197</v>
      </c>
      <c r="K178" s="81">
        <v>1.0942280427519E-5</v>
      </c>
      <c r="L178" s="81">
        <v>-3.47795504657716</v>
      </c>
      <c r="M178" s="81">
        <v>1.5458906929082699E-3</v>
      </c>
      <c r="N178" s="81">
        <v>3.7705645946667099</v>
      </c>
      <c r="O178" s="81">
        <v>-1.53494841248075E-3</v>
      </c>
      <c r="P178" s="81">
        <v>2.4376955323288398</v>
      </c>
      <c r="Q178" s="81">
        <v>2.4376955323288398</v>
      </c>
      <c r="R178" s="81">
        <v>0</v>
      </c>
      <c r="S178" s="81">
        <v>7.5943354516533996E-4</v>
      </c>
      <c r="T178" s="81" t="s">
        <v>160</v>
      </c>
      <c r="U178" s="115">
        <v>0.15375361164267001</v>
      </c>
      <c r="V178" s="115">
        <v>-6.6723855739361196E-2</v>
      </c>
      <c r="W178" s="111">
        <v>0.22047967415296499</v>
      </c>
    </row>
    <row r="179" spans="2:23" x14ac:dyDescent="0.25">
      <c r="B179" s="58" t="s">
        <v>120</v>
      </c>
      <c r="C179" s="79" t="s">
        <v>144</v>
      </c>
      <c r="D179" s="58" t="s">
        <v>46</v>
      </c>
      <c r="E179" s="58" t="s">
        <v>179</v>
      </c>
      <c r="F179" s="80">
        <v>47.25</v>
      </c>
      <c r="G179" s="81">
        <v>53304</v>
      </c>
      <c r="H179" s="81">
        <v>47.35</v>
      </c>
      <c r="I179" s="81">
        <v>1</v>
      </c>
      <c r="J179" s="81">
        <v>15.122202752784</v>
      </c>
      <c r="K179" s="81">
        <v>2.1198730192127799E-2</v>
      </c>
      <c r="L179" s="81">
        <v>12.713632662233699</v>
      </c>
      <c r="M179" s="81">
        <v>1.49836994220889E-2</v>
      </c>
      <c r="N179" s="81">
        <v>2.4085700905503402</v>
      </c>
      <c r="O179" s="81">
        <v>6.2150307700388702E-3</v>
      </c>
      <c r="P179" s="81">
        <v>1.5573286812813101</v>
      </c>
      <c r="Q179" s="81">
        <v>1.5573286812813001</v>
      </c>
      <c r="R179" s="81">
        <v>0</v>
      </c>
      <c r="S179" s="81">
        <v>2.24822772016885E-4</v>
      </c>
      <c r="T179" s="81" t="s">
        <v>160</v>
      </c>
      <c r="U179" s="115">
        <v>5.3113946367801097E-2</v>
      </c>
      <c r="V179" s="115">
        <v>-2.3049652345270798E-2</v>
      </c>
      <c r="W179" s="111">
        <v>7.61643610386641E-2</v>
      </c>
    </row>
    <row r="180" spans="2:23" x14ac:dyDescent="0.25">
      <c r="B180" s="58" t="s">
        <v>120</v>
      </c>
      <c r="C180" s="79" t="s">
        <v>144</v>
      </c>
      <c r="D180" s="58" t="s">
        <v>46</v>
      </c>
      <c r="E180" s="58" t="s">
        <v>179</v>
      </c>
      <c r="F180" s="80">
        <v>47.25</v>
      </c>
      <c r="G180" s="81">
        <v>53354</v>
      </c>
      <c r="H180" s="81">
        <v>47.31</v>
      </c>
      <c r="I180" s="81">
        <v>1</v>
      </c>
      <c r="J180" s="81">
        <v>28.295817145469599</v>
      </c>
      <c r="K180" s="81">
        <v>1.6813718626526902E-2</v>
      </c>
      <c r="L180" s="81">
        <v>35.071467464646602</v>
      </c>
      <c r="M180" s="81">
        <v>2.5830164432599102E-2</v>
      </c>
      <c r="N180" s="81">
        <v>-6.7756503191770303</v>
      </c>
      <c r="O180" s="81">
        <v>-9.0164458060722399E-3</v>
      </c>
      <c r="P180" s="81">
        <v>-3.9433816895720799</v>
      </c>
      <c r="Q180" s="81">
        <v>-3.9433816895720799</v>
      </c>
      <c r="R180" s="81">
        <v>0</v>
      </c>
      <c r="S180" s="81">
        <v>3.2655544214269899E-4</v>
      </c>
      <c r="T180" s="81" t="s">
        <v>141</v>
      </c>
      <c r="U180" s="115">
        <v>-1.9758538560457801E-2</v>
      </c>
      <c r="V180" s="115">
        <v>-8.5745359893888897E-3</v>
      </c>
      <c r="W180" s="111">
        <v>-1.11838906297804E-2</v>
      </c>
    </row>
    <row r="181" spans="2:23" x14ac:dyDescent="0.25">
      <c r="B181" s="58" t="s">
        <v>120</v>
      </c>
      <c r="C181" s="79" t="s">
        <v>144</v>
      </c>
      <c r="D181" s="58" t="s">
        <v>46</v>
      </c>
      <c r="E181" s="58" t="s">
        <v>179</v>
      </c>
      <c r="F181" s="80">
        <v>47.25</v>
      </c>
      <c r="G181" s="81">
        <v>53454</v>
      </c>
      <c r="H181" s="81">
        <v>47.42</v>
      </c>
      <c r="I181" s="81">
        <v>1</v>
      </c>
      <c r="J181" s="81">
        <v>26.991372944208202</v>
      </c>
      <c r="K181" s="81">
        <v>4.9686033354789202E-2</v>
      </c>
      <c r="L181" s="81">
        <v>33.948925606748702</v>
      </c>
      <c r="M181" s="81">
        <v>7.86025152999444E-2</v>
      </c>
      <c r="N181" s="81">
        <v>-6.9575526625405404</v>
      </c>
      <c r="O181" s="81">
        <v>-2.8916481945155201E-2</v>
      </c>
      <c r="P181" s="81">
        <v>-3.8277716870818499</v>
      </c>
      <c r="Q181" s="81">
        <v>-3.8277716870818499</v>
      </c>
      <c r="R181" s="81">
        <v>0</v>
      </c>
      <c r="S181" s="81">
        <v>9.9925522123061597E-4</v>
      </c>
      <c r="T181" s="81" t="s">
        <v>141</v>
      </c>
      <c r="U181" s="115">
        <v>-0.185977720242016</v>
      </c>
      <c r="V181" s="115">
        <v>-8.07080265860875E-2</v>
      </c>
      <c r="W181" s="111">
        <v>-0.105268640005853</v>
      </c>
    </row>
    <row r="182" spans="2:23" x14ac:dyDescent="0.25">
      <c r="B182" s="58" t="s">
        <v>120</v>
      </c>
      <c r="C182" s="79" t="s">
        <v>144</v>
      </c>
      <c r="D182" s="58" t="s">
        <v>46</v>
      </c>
      <c r="E182" s="58" t="s">
        <v>179</v>
      </c>
      <c r="F182" s="80">
        <v>47.25</v>
      </c>
      <c r="G182" s="81">
        <v>53604</v>
      </c>
      <c r="H182" s="81">
        <v>47.35</v>
      </c>
      <c r="I182" s="81">
        <v>1</v>
      </c>
      <c r="J182" s="81">
        <v>19.920074491239902</v>
      </c>
      <c r="K182" s="81">
        <v>1.7261207496539699E-2</v>
      </c>
      <c r="L182" s="81">
        <v>23.429882127632499</v>
      </c>
      <c r="M182" s="81">
        <v>2.3879732878391801E-2</v>
      </c>
      <c r="N182" s="81">
        <v>-3.5098076363926598</v>
      </c>
      <c r="O182" s="81">
        <v>-6.6185253818521004E-3</v>
      </c>
      <c r="P182" s="81">
        <v>-1.93827561624621</v>
      </c>
      <c r="Q182" s="81">
        <v>-1.9382756162462</v>
      </c>
      <c r="R182" s="81">
        <v>0</v>
      </c>
      <c r="S182" s="81">
        <v>1.6342568785725499E-4</v>
      </c>
      <c r="T182" s="81" t="s">
        <v>141</v>
      </c>
      <c r="U182" s="115">
        <v>3.7924513077667102E-2</v>
      </c>
      <c r="V182" s="115">
        <v>-1.64579531663991E-2</v>
      </c>
      <c r="W182" s="111">
        <v>5.43830105611217E-2</v>
      </c>
    </row>
    <row r="183" spans="2:23" x14ac:dyDescent="0.25">
      <c r="B183" s="58" t="s">
        <v>120</v>
      </c>
      <c r="C183" s="79" t="s">
        <v>144</v>
      </c>
      <c r="D183" s="58" t="s">
        <v>46</v>
      </c>
      <c r="E183" s="58" t="s">
        <v>179</v>
      </c>
      <c r="F183" s="80">
        <v>47.25</v>
      </c>
      <c r="G183" s="81">
        <v>53654</v>
      </c>
      <c r="H183" s="81">
        <v>47.26</v>
      </c>
      <c r="I183" s="81">
        <v>1</v>
      </c>
      <c r="J183" s="81">
        <v>-6.3203551804696003</v>
      </c>
      <c r="K183" s="81">
        <v>1.9482098061474799E-3</v>
      </c>
      <c r="L183" s="81">
        <v>-0.84863396274967695</v>
      </c>
      <c r="M183" s="81">
        <v>3.5123159225249998E-5</v>
      </c>
      <c r="N183" s="81">
        <v>-5.4717212177199199</v>
      </c>
      <c r="O183" s="81">
        <v>1.91308664692223E-3</v>
      </c>
      <c r="P183" s="81">
        <v>-3.0215283524254701</v>
      </c>
      <c r="Q183" s="81">
        <v>-3.0215283524254701</v>
      </c>
      <c r="R183" s="81">
        <v>0</v>
      </c>
      <c r="S183" s="81">
        <v>4.4525222991660099E-4</v>
      </c>
      <c r="T183" s="81" t="s">
        <v>141</v>
      </c>
      <c r="U183" s="115">
        <v>0.14512012167749799</v>
      </c>
      <c r="V183" s="115">
        <v>-6.2977213739808496E-2</v>
      </c>
      <c r="W183" s="111">
        <v>0.208099418274828</v>
      </c>
    </row>
    <row r="184" spans="2:23" x14ac:dyDescent="0.25">
      <c r="B184" s="58" t="s">
        <v>120</v>
      </c>
      <c r="C184" s="79" t="s">
        <v>144</v>
      </c>
      <c r="D184" s="58" t="s">
        <v>46</v>
      </c>
      <c r="E184" s="58" t="s">
        <v>180</v>
      </c>
      <c r="F184" s="80">
        <v>47.18</v>
      </c>
      <c r="G184" s="81">
        <v>53150</v>
      </c>
      <c r="H184" s="81">
        <v>47.15</v>
      </c>
      <c r="I184" s="81">
        <v>1</v>
      </c>
      <c r="J184" s="81">
        <v>-4.31769562036959</v>
      </c>
      <c r="K184" s="81">
        <v>5.1005867606354204E-4</v>
      </c>
      <c r="L184" s="81">
        <v>13.3453069924769</v>
      </c>
      <c r="M184" s="81">
        <v>4.8727399042736898E-3</v>
      </c>
      <c r="N184" s="81">
        <v>-17.663002612846501</v>
      </c>
      <c r="O184" s="81">
        <v>-4.3626812282101498E-3</v>
      </c>
      <c r="P184" s="81">
        <v>-12.22683191228</v>
      </c>
      <c r="Q184" s="81">
        <v>-12.2268319122799</v>
      </c>
      <c r="R184" s="81">
        <v>0</v>
      </c>
      <c r="S184" s="81">
        <v>4.0901946532010004E-3</v>
      </c>
      <c r="T184" s="81" t="s">
        <v>160</v>
      </c>
      <c r="U184" s="115">
        <v>-0.73565593851394695</v>
      </c>
      <c r="V184" s="115">
        <v>-0.31924974113314802</v>
      </c>
      <c r="W184" s="111">
        <v>-0.41640202954857503</v>
      </c>
    </row>
    <row r="185" spans="2:23" x14ac:dyDescent="0.25">
      <c r="B185" s="58" t="s">
        <v>120</v>
      </c>
      <c r="C185" s="79" t="s">
        <v>144</v>
      </c>
      <c r="D185" s="58" t="s">
        <v>46</v>
      </c>
      <c r="E185" s="58" t="s">
        <v>180</v>
      </c>
      <c r="F185" s="80">
        <v>47.18</v>
      </c>
      <c r="G185" s="81">
        <v>53150</v>
      </c>
      <c r="H185" s="81">
        <v>47.15</v>
      </c>
      <c r="I185" s="81">
        <v>2</v>
      </c>
      <c r="J185" s="81">
        <v>-4.3050183244925098</v>
      </c>
      <c r="K185" s="81">
        <v>5.0762387618578497E-4</v>
      </c>
      <c r="L185" s="81">
        <v>13.306123497346601</v>
      </c>
      <c r="M185" s="81">
        <v>4.8494795480046203E-3</v>
      </c>
      <c r="N185" s="81">
        <v>-17.611141821839102</v>
      </c>
      <c r="O185" s="81">
        <v>-4.3418556718188396E-3</v>
      </c>
      <c r="P185" s="81">
        <v>-12.190932400266799</v>
      </c>
      <c r="Q185" s="81">
        <v>-12.190932400266799</v>
      </c>
      <c r="R185" s="81">
        <v>0</v>
      </c>
      <c r="S185" s="81">
        <v>4.07066983005992E-3</v>
      </c>
      <c r="T185" s="81" t="s">
        <v>160</v>
      </c>
      <c r="U185" s="115">
        <v>-0.73311787741652701</v>
      </c>
      <c r="V185" s="115">
        <v>-0.31814830864832599</v>
      </c>
      <c r="W185" s="111">
        <v>-0.41496541531527098</v>
      </c>
    </row>
    <row r="186" spans="2:23" x14ac:dyDescent="0.25">
      <c r="B186" s="58" t="s">
        <v>120</v>
      </c>
      <c r="C186" s="79" t="s">
        <v>144</v>
      </c>
      <c r="D186" s="58" t="s">
        <v>46</v>
      </c>
      <c r="E186" s="58" t="s">
        <v>180</v>
      </c>
      <c r="F186" s="80">
        <v>47.18</v>
      </c>
      <c r="G186" s="81">
        <v>53900</v>
      </c>
      <c r="H186" s="81">
        <v>47.12</v>
      </c>
      <c r="I186" s="81">
        <v>1</v>
      </c>
      <c r="J186" s="81">
        <v>-9.4891749694627396</v>
      </c>
      <c r="K186" s="81">
        <v>4.2230843110905702E-3</v>
      </c>
      <c r="L186" s="81">
        <v>-1.1483011718026399</v>
      </c>
      <c r="M186" s="81">
        <v>6.1842132756559999E-5</v>
      </c>
      <c r="N186" s="81">
        <v>-8.3408737976601</v>
      </c>
      <c r="O186" s="81">
        <v>4.1612421783340098E-3</v>
      </c>
      <c r="P186" s="81">
        <v>-8.7709461407061404</v>
      </c>
      <c r="Q186" s="81">
        <v>-8.7709461407061298</v>
      </c>
      <c r="R186" s="81">
        <v>0</v>
      </c>
      <c r="S186" s="81">
        <v>3.6079933719285699E-3</v>
      </c>
      <c r="T186" s="81" t="s">
        <v>160</v>
      </c>
      <c r="U186" s="115">
        <v>-0.30424985915117603</v>
      </c>
      <c r="V186" s="115">
        <v>-0.132034125857829</v>
      </c>
      <c r="W186" s="111">
        <v>-0.172214009576728</v>
      </c>
    </row>
    <row r="187" spans="2:23" x14ac:dyDescent="0.25">
      <c r="B187" s="58" t="s">
        <v>120</v>
      </c>
      <c r="C187" s="79" t="s">
        <v>144</v>
      </c>
      <c r="D187" s="58" t="s">
        <v>46</v>
      </c>
      <c r="E187" s="58" t="s">
        <v>180</v>
      </c>
      <c r="F187" s="80">
        <v>47.18</v>
      </c>
      <c r="G187" s="81">
        <v>53900</v>
      </c>
      <c r="H187" s="81">
        <v>47.12</v>
      </c>
      <c r="I187" s="81">
        <v>2</v>
      </c>
      <c r="J187" s="81">
        <v>-9.4994227939872005</v>
      </c>
      <c r="K187" s="81">
        <v>4.2286011060107603E-3</v>
      </c>
      <c r="L187" s="81">
        <v>-1.1495412784449099</v>
      </c>
      <c r="M187" s="81">
        <v>6.1922919768773007E-5</v>
      </c>
      <c r="N187" s="81">
        <v>-8.3498815155422896</v>
      </c>
      <c r="O187" s="81">
        <v>4.1666781862419898E-3</v>
      </c>
      <c r="P187" s="81">
        <v>-8.7804183147626294</v>
      </c>
      <c r="Q187" s="81">
        <v>-8.7804183147626294</v>
      </c>
      <c r="R187" s="81">
        <v>0</v>
      </c>
      <c r="S187" s="81">
        <v>3.6127066473547898E-3</v>
      </c>
      <c r="T187" s="81" t="s">
        <v>160</v>
      </c>
      <c r="U187" s="115">
        <v>-0.304534014451246</v>
      </c>
      <c r="V187" s="115">
        <v>-0.13215743962618101</v>
      </c>
      <c r="W187" s="111">
        <v>-0.17237484949857401</v>
      </c>
    </row>
    <row r="188" spans="2:23" x14ac:dyDescent="0.25">
      <c r="B188" s="58" t="s">
        <v>120</v>
      </c>
      <c r="C188" s="79" t="s">
        <v>144</v>
      </c>
      <c r="D188" s="58" t="s">
        <v>46</v>
      </c>
      <c r="E188" s="58" t="s">
        <v>181</v>
      </c>
      <c r="F188" s="80">
        <v>47.15</v>
      </c>
      <c r="G188" s="81">
        <v>53550</v>
      </c>
      <c r="H188" s="81">
        <v>47.11</v>
      </c>
      <c r="I188" s="81">
        <v>1</v>
      </c>
      <c r="J188" s="81">
        <v>-10.8816179919148</v>
      </c>
      <c r="K188" s="81">
        <v>2.9093241206966402E-3</v>
      </c>
      <c r="L188" s="81">
        <v>1.9073290463982799</v>
      </c>
      <c r="M188" s="81">
        <v>8.9383303521633995E-5</v>
      </c>
      <c r="N188" s="81">
        <v>-12.788947038313101</v>
      </c>
      <c r="O188" s="81">
        <v>2.8199408171749999E-3</v>
      </c>
      <c r="P188" s="81">
        <v>-11.7214020823711</v>
      </c>
      <c r="Q188" s="81">
        <v>-11.7214020823711</v>
      </c>
      <c r="R188" s="81">
        <v>0</v>
      </c>
      <c r="S188" s="81">
        <v>3.3757034247014102E-3</v>
      </c>
      <c r="T188" s="81" t="s">
        <v>141</v>
      </c>
      <c r="U188" s="115">
        <v>-0.378654070819053</v>
      </c>
      <c r="V188" s="115">
        <v>-0.164323031677265</v>
      </c>
      <c r="W188" s="111">
        <v>-0.21432889389078699</v>
      </c>
    </row>
    <row r="189" spans="2:23" x14ac:dyDescent="0.25">
      <c r="B189" s="58" t="s">
        <v>120</v>
      </c>
      <c r="C189" s="79" t="s">
        <v>144</v>
      </c>
      <c r="D189" s="58" t="s">
        <v>46</v>
      </c>
      <c r="E189" s="58" t="s">
        <v>181</v>
      </c>
      <c r="F189" s="80">
        <v>47.15</v>
      </c>
      <c r="G189" s="81">
        <v>54200</v>
      </c>
      <c r="H189" s="81">
        <v>47.14</v>
      </c>
      <c r="I189" s="81">
        <v>1</v>
      </c>
      <c r="J189" s="81">
        <v>-5.59481972557625</v>
      </c>
      <c r="K189" s="81">
        <v>2.0659325122720099E-4</v>
      </c>
      <c r="L189" s="81">
        <v>7.4143847007243497</v>
      </c>
      <c r="M189" s="81">
        <v>3.6282246323621301E-4</v>
      </c>
      <c r="N189" s="81">
        <v>-13.009204426300601</v>
      </c>
      <c r="O189" s="81">
        <v>-1.5622921200901199E-4</v>
      </c>
      <c r="P189" s="81">
        <v>-11.9242370423707</v>
      </c>
      <c r="Q189" s="81">
        <v>-11.924237042370599</v>
      </c>
      <c r="R189" s="81">
        <v>0</v>
      </c>
      <c r="S189" s="81">
        <v>9.3843703168145496E-4</v>
      </c>
      <c r="T189" s="81" t="s">
        <v>141</v>
      </c>
      <c r="U189" s="115">
        <v>-0.13745747046314499</v>
      </c>
      <c r="V189" s="115">
        <v>-5.9651882850048403E-2</v>
      </c>
      <c r="W189" s="111">
        <v>-7.78048088527485E-2</v>
      </c>
    </row>
    <row r="190" spans="2:23" x14ac:dyDescent="0.25">
      <c r="B190" s="58" t="s">
        <v>120</v>
      </c>
      <c r="C190" s="79" t="s">
        <v>144</v>
      </c>
      <c r="D190" s="58" t="s">
        <v>46</v>
      </c>
      <c r="E190" s="58" t="s">
        <v>182</v>
      </c>
      <c r="F190" s="80">
        <v>47.14</v>
      </c>
      <c r="G190" s="81">
        <v>53150</v>
      </c>
      <c r="H190" s="81">
        <v>47.15</v>
      </c>
      <c r="I190" s="81">
        <v>1</v>
      </c>
      <c r="J190" s="81">
        <v>-20.341284167211601</v>
      </c>
      <c r="K190" s="81">
        <v>0</v>
      </c>
      <c r="L190" s="81">
        <v>-22.670233301513601</v>
      </c>
      <c r="M190" s="81">
        <v>0</v>
      </c>
      <c r="N190" s="81">
        <v>2.3289491343020399</v>
      </c>
      <c r="O190" s="81">
        <v>0</v>
      </c>
      <c r="P190" s="81">
        <v>0.28044669316124599</v>
      </c>
      <c r="Q190" s="81">
        <v>0.28044669316124599</v>
      </c>
      <c r="R190" s="81">
        <v>0</v>
      </c>
      <c r="S190" s="81">
        <v>0</v>
      </c>
      <c r="T190" s="81" t="s">
        <v>141</v>
      </c>
      <c r="U190" s="115">
        <v>-2.3289491343015799E-2</v>
      </c>
      <c r="V190" s="115">
        <v>-1.01068498099801E-2</v>
      </c>
      <c r="W190" s="111">
        <v>-1.31825095872612E-2</v>
      </c>
    </row>
    <row r="191" spans="2:23" x14ac:dyDescent="0.25">
      <c r="B191" s="58" t="s">
        <v>120</v>
      </c>
      <c r="C191" s="79" t="s">
        <v>144</v>
      </c>
      <c r="D191" s="58" t="s">
        <v>46</v>
      </c>
      <c r="E191" s="58" t="s">
        <v>182</v>
      </c>
      <c r="F191" s="80">
        <v>47.14</v>
      </c>
      <c r="G191" s="81">
        <v>53150</v>
      </c>
      <c r="H191" s="81">
        <v>47.15</v>
      </c>
      <c r="I191" s="81">
        <v>2</v>
      </c>
      <c r="J191" s="81">
        <v>-17.0787351027355</v>
      </c>
      <c r="K191" s="81">
        <v>0</v>
      </c>
      <c r="L191" s="81">
        <v>-19.034142883558101</v>
      </c>
      <c r="M191" s="81">
        <v>0</v>
      </c>
      <c r="N191" s="81">
        <v>1.95540778082258</v>
      </c>
      <c r="O191" s="81">
        <v>0</v>
      </c>
      <c r="P191" s="81">
        <v>0.235465703323647</v>
      </c>
      <c r="Q191" s="81">
        <v>0.235465703323647</v>
      </c>
      <c r="R191" s="81">
        <v>0</v>
      </c>
      <c r="S191" s="81">
        <v>0</v>
      </c>
      <c r="T191" s="81" t="s">
        <v>141</v>
      </c>
      <c r="U191" s="115">
        <v>-1.9554077808221802E-2</v>
      </c>
      <c r="V191" s="115">
        <v>-8.4858069534280208E-3</v>
      </c>
      <c r="W191" s="111">
        <v>-1.10681600718703E-2</v>
      </c>
    </row>
    <row r="192" spans="2:23" x14ac:dyDescent="0.25">
      <c r="B192" s="58" t="s">
        <v>120</v>
      </c>
      <c r="C192" s="79" t="s">
        <v>144</v>
      </c>
      <c r="D192" s="58" t="s">
        <v>46</v>
      </c>
      <c r="E192" s="58" t="s">
        <v>182</v>
      </c>
      <c r="F192" s="80">
        <v>47.14</v>
      </c>
      <c r="G192" s="81">
        <v>53150</v>
      </c>
      <c r="H192" s="81">
        <v>47.15</v>
      </c>
      <c r="I192" s="81">
        <v>3</v>
      </c>
      <c r="J192" s="81">
        <v>-20.8966775915722</v>
      </c>
      <c r="K192" s="81">
        <v>0</v>
      </c>
      <c r="L192" s="81">
        <v>-23.289215780735798</v>
      </c>
      <c r="M192" s="81">
        <v>0</v>
      </c>
      <c r="N192" s="81">
        <v>2.3925381891635902</v>
      </c>
      <c r="O192" s="81">
        <v>0</v>
      </c>
      <c r="P192" s="81">
        <v>0.28810394075610402</v>
      </c>
      <c r="Q192" s="81">
        <v>0.28810394075610402</v>
      </c>
      <c r="R192" s="81">
        <v>0</v>
      </c>
      <c r="S192" s="81">
        <v>0</v>
      </c>
      <c r="T192" s="81" t="s">
        <v>141</v>
      </c>
      <c r="U192" s="115">
        <v>-2.3925381891631101E-2</v>
      </c>
      <c r="V192" s="115">
        <v>-1.03828047535976E-2</v>
      </c>
      <c r="W192" s="111">
        <v>-1.35424415896441E-2</v>
      </c>
    </row>
    <row r="193" spans="2:23" x14ac:dyDescent="0.25">
      <c r="B193" s="58" t="s">
        <v>120</v>
      </c>
      <c r="C193" s="79" t="s">
        <v>144</v>
      </c>
      <c r="D193" s="58" t="s">
        <v>46</v>
      </c>
      <c r="E193" s="58" t="s">
        <v>182</v>
      </c>
      <c r="F193" s="80">
        <v>47.14</v>
      </c>
      <c r="G193" s="81">
        <v>53654</v>
      </c>
      <c r="H193" s="81">
        <v>47.26</v>
      </c>
      <c r="I193" s="81">
        <v>1</v>
      </c>
      <c r="J193" s="81">
        <v>43.350112148006502</v>
      </c>
      <c r="K193" s="81">
        <v>5.9007891809884798E-2</v>
      </c>
      <c r="L193" s="81">
        <v>38.8509196182141</v>
      </c>
      <c r="M193" s="81">
        <v>4.7394970192681199E-2</v>
      </c>
      <c r="N193" s="81">
        <v>4.4991925297924302</v>
      </c>
      <c r="O193" s="81">
        <v>1.1612921617203601E-2</v>
      </c>
      <c r="P193" s="81">
        <v>2.4799019843359802</v>
      </c>
      <c r="Q193" s="81">
        <v>2.47990198433597</v>
      </c>
      <c r="R193" s="81">
        <v>0</v>
      </c>
      <c r="S193" s="81">
        <v>1.93107294950084E-4</v>
      </c>
      <c r="T193" s="81" t="s">
        <v>141</v>
      </c>
      <c r="U193" s="115">
        <v>8.2267967569311495E-3</v>
      </c>
      <c r="V193" s="115">
        <v>-3.57015093266388E-3</v>
      </c>
      <c r="W193" s="111">
        <v>1.1797065765884501E-2</v>
      </c>
    </row>
    <row r="194" spans="2:23" x14ac:dyDescent="0.25">
      <c r="B194" s="58" t="s">
        <v>120</v>
      </c>
      <c r="C194" s="79" t="s">
        <v>144</v>
      </c>
      <c r="D194" s="58" t="s">
        <v>46</v>
      </c>
      <c r="E194" s="58" t="s">
        <v>182</v>
      </c>
      <c r="F194" s="80">
        <v>47.14</v>
      </c>
      <c r="G194" s="81">
        <v>53654</v>
      </c>
      <c r="H194" s="81">
        <v>47.26</v>
      </c>
      <c r="I194" s="81">
        <v>2</v>
      </c>
      <c r="J194" s="81">
        <v>43.350112148006502</v>
      </c>
      <c r="K194" s="81">
        <v>5.9007891809884798E-2</v>
      </c>
      <c r="L194" s="81">
        <v>38.8509196182141</v>
      </c>
      <c r="M194" s="81">
        <v>4.7394970192681199E-2</v>
      </c>
      <c r="N194" s="81">
        <v>4.4991925297924302</v>
      </c>
      <c r="O194" s="81">
        <v>1.1612921617203601E-2</v>
      </c>
      <c r="P194" s="81">
        <v>2.4799019843359802</v>
      </c>
      <c r="Q194" s="81">
        <v>2.47990198433597</v>
      </c>
      <c r="R194" s="81">
        <v>0</v>
      </c>
      <c r="S194" s="81">
        <v>1.93107294950084E-4</v>
      </c>
      <c r="T194" s="81" t="s">
        <v>141</v>
      </c>
      <c r="U194" s="115">
        <v>8.2267967569311495E-3</v>
      </c>
      <c r="V194" s="115">
        <v>-3.57015093266388E-3</v>
      </c>
      <c r="W194" s="111">
        <v>1.1797065765884501E-2</v>
      </c>
    </row>
    <row r="195" spans="2:23" x14ac:dyDescent="0.25">
      <c r="B195" s="58" t="s">
        <v>120</v>
      </c>
      <c r="C195" s="79" t="s">
        <v>144</v>
      </c>
      <c r="D195" s="58" t="s">
        <v>46</v>
      </c>
      <c r="E195" s="58" t="s">
        <v>182</v>
      </c>
      <c r="F195" s="80">
        <v>47.14</v>
      </c>
      <c r="G195" s="81">
        <v>53704</v>
      </c>
      <c r="H195" s="81">
        <v>47.15</v>
      </c>
      <c r="I195" s="81">
        <v>1</v>
      </c>
      <c r="J195" s="81">
        <v>-0.53040496186457498</v>
      </c>
      <c r="K195" s="81">
        <v>1.1759569905249E-5</v>
      </c>
      <c r="L195" s="81">
        <v>6.7018835984631897</v>
      </c>
      <c r="M195" s="81">
        <v>1.8774571894752299E-3</v>
      </c>
      <c r="N195" s="81">
        <v>-7.2322885603277696</v>
      </c>
      <c r="O195" s="81">
        <v>-1.8656976195699801E-3</v>
      </c>
      <c r="P195" s="81">
        <v>-2.65629970760964</v>
      </c>
      <c r="Q195" s="81">
        <v>-2.65629970760964</v>
      </c>
      <c r="R195" s="81">
        <v>0</v>
      </c>
      <c r="S195" s="81">
        <v>2.9493779611184799E-4</v>
      </c>
      <c r="T195" s="81" t="s">
        <v>141</v>
      </c>
      <c r="U195" s="115">
        <v>-1.5635428671363302E-2</v>
      </c>
      <c r="V195" s="115">
        <v>-6.7852460566304599E-3</v>
      </c>
      <c r="W195" s="111">
        <v>-8.8500940327748603E-3</v>
      </c>
    </row>
    <row r="196" spans="2:23" x14ac:dyDescent="0.25">
      <c r="B196" s="58" t="s">
        <v>120</v>
      </c>
      <c r="C196" s="79" t="s">
        <v>144</v>
      </c>
      <c r="D196" s="58" t="s">
        <v>46</v>
      </c>
      <c r="E196" s="58" t="s">
        <v>182</v>
      </c>
      <c r="F196" s="80">
        <v>47.14</v>
      </c>
      <c r="G196" s="81">
        <v>58004</v>
      </c>
      <c r="H196" s="81">
        <v>46.67</v>
      </c>
      <c r="I196" s="81">
        <v>1</v>
      </c>
      <c r="J196" s="81">
        <v>-27.9951329833778</v>
      </c>
      <c r="K196" s="81">
        <v>0.16599347830633501</v>
      </c>
      <c r="L196" s="81">
        <v>-19.498727788681801</v>
      </c>
      <c r="M196" s="81">
        <v>8.0526441622872605E-2</v>
      </c>
      <c r="N196" s="81">
        <v>-8.4964051946960009</v>
      </c>
      <c r="O196" s="81">
        <v>8.5467036683462103E-2</v>
      </c>
      <c r="P196" s="81">
        <v>-3.1075205983038501</v>
      </c>
      <c r="Q196" s="81">
        <v>-3.1075205983038399</v>
      </c>
      <c r="R196" s="81">
        <v>0</v>
      </c>
      <c r="S196" s="81">
        <v>2.0452857281493498E-3</v>
      </c>
      <c r="T196" s="81" t="s">
        <v>141</v>
      </c>
      <c r="U196" s="115">
        <v>1.55209141306789E-2</v>
      </c>
      <c r="V196" s="115">
        <v>-6.7355506276187303E-3</v>
      </c>
      <c r="W196" s="111">
        <v>2.2256687524461E-2</v>
      </c>
    </row>
    <row r="197" spans="2:23" x14ac:dyDescent="0.25">
      <c r="B197" s="58" t="s">
        <v>120</v>
      </c>
      <c r="C197" s="79" t="s">
        <v>144</v>
      </c>
      <c r="D197" s="58" t="s">
        <v>46</v>
      </c>
      <c r="E197" s="58" t="s">
        <v>183</v>
      </c>
      <c r="F197" s="80">
        <v>47</v>
      </c>
      <c r="G197" s="81">
        <v>53050</v>
      </c>
      <c r="H197" s="81">
        <v>47.18</v>
      </c>
      <c r="I197" s="81">
        <v>1</v>
      </c>
      <c r="J197" s="81">
        <v>85.615604965009197</v>
      </c>
      <c r="K197" s="81">
        <v>0.17665376670594099</v>
      </c>
      <c r="L197" s="81">
        <v>115.15827033296399</v>
      </c>
      <c r="M197" s="81">
        <v>0.31960039614852698</v>
      </c>
      <c r="N197" s="81">
        <v>-29.542665367954498</v>
      </c>
      <c r="O197" s="81">
        <v>-0.14294662944258599</v>
      </c>
      <c r="P197" s="81">
        <v>-21.875749350663899</v>
      </c>
      <c r="Q197" s="81">
        <v>-21.875749350663799</v>
      </c>
      <c r="R197" s="81">
        <v>0</v>
      </c>
      <c r="S197" s="81">
        <v>1.1533016672639E-2</v>
      </c>
      <c r="T197" s="81" t="s">
        <v>141</v>
      </c>
      <c r="U197" s="115">
        <v>-1.41367701421957</v>
      </c>
      <c r="V197" s="115">
        <v>-0.61348790542921094</v>
      </c>
      <c r="W197" s="111">
        <v>-0.80018109965415796</v>
      </c>
    </row>
    <row r="198" spans="2:23" x14ac:dyDescent="0.25">
      <c r="B198" s="58" t="s">
        <v>120</v>
      </c>
      <c r="C198" s="79" t="s">
        <v>144</v>
      </c>
      <c r="D198" s="58" t="s">
        <v>46</v>
      </c>
      <c r="E198" s="58" t="s">
        <v>183</v>
      </c>
      <c r="F198" s="80">
        <v>47</v>
      </c>
      <c r="G198" s="81">
        <v>53204</v>
      </c>
      <c r="H198" s="81">
        <v>47.19</v>
      </c>
      <c r="I198" s="81">
        <v>1</v>
      </c>
      <c r="J198" s="81">
        <v>19.216326998553502</v>
      </c>
      <c r="K198" s="81">
        <v>0</v>
      </c>
      <c r="L198" s="81">
        <v>22.308317044551</v>
      </c>
      <c r="M198" s="81">
        <v>0</v>
      </c>
      <c r="N198" s="81">
        <v>-3.0919900459974299</v>
      </c>
      <c r="O198" s="81">
        <v>0</v>
      </c>
      <c r="P198" s="81">
        <v>-1.99751210680492</v>
      </c>
      <c r="Q198" s="81">
        <v>-1.99751210680492</v>
      </c>
      <c r="R198" s="81">
        <v>0</v>
      </c>
      <c r="S198" s="81">
        <v>0</v>
      </c>
      <c r="T198" s="81" t="s">
        <v>141</v>
      </c>
      <c r="U198" s="115">
        <v>0.58747810873950501</v>
      </c>
      <c r="V198" s="115">
        <v>-0.25494558572495302</v>
      </c>
      <c r="W198" s="111">
        <v>0.84243212632892595</v>
      </c>
    </row>
    <row r="199" spans="2:23" x14ac:dyDescent="0.25">
      <c r="B199" s="58" t="s">
        <v>120</v>
      </c>
      <c r="C199" s="79" t="s">
        <v>144</v>
      </c>
      <c r="D199" s="58" t="s">
        <v>46</v>
      </c>
      <c r="E199" s="58" t="s">
        <v>183</v>
      </c>
      <c r="F199" s="80">
        <v>47</v>
      </c>
      <c r="G199" s="81">
        <v>53204</v>
      </c>
      <c r="H199" s="81">
        <v>47.19</v>
      </c>
      <c r="I199" s="81">
        <v>2</v>
      </c>
      <c r="J199" s="81">
        <v>19.216326998553502</v>
      </c>
      <c r="K199" s="81">
        <v>0</v>
      </c>
      <c r="L199" s="81">
        <v>22.308317044551</v>
      </c>
      <c r="M199" s="81">
        <v>0</v>
      </c>
      <c r="N199" s="81">
        <v>-3.0919900459974299</v>
      </c>
      <c r="O199" s="81">
        <v>0</v>
      </c>
      <c r="P199" s="81">
        <v>-1.99751210680492</v>
      </c>
      <c r="Q199" s="81">
        <v>-1.99751210680492</v>
      </c>
      <c r="R199" s="81">
        <v>0</v>
      </c>
      <c r="S199" s="81">
        <v>0</v>
      </c>
      <c r="T199" s="81" t="s">
        <v>141</v>
      </c>
      <c r="U199" s="115">
        <v>0.58747810873950501</v>
      </c>
      <c r="V199" s="115">
        <v>-0.25494558572495302</v>
      </c>
      <c r="W199" s="111">
        <v>0.84243212632892595</v>
      </c>
    </row>
    <row r="200" spans="2:23" x14ac:dyDescent="0.25">
      <c r="B200" s="58" t="s">
        <v>120</v>
      </c>
      <c r="C200" s="79" t="s">
        <v>144</v>
      </c>
      <c r="D200" s="58" t="s">
        <v>46</v>
      </c>
      <c r="E200" s="58" t="s">
        <v>184</v>
      </c>
      <c r="F200" s="80">
        <v>47.19</v>
      </c>
      <c r="G200" s="81">
        <v>53254</v>
      </c>
      <c r="H200" s="81">
        <v>47.37</v>
      </c>
      <c r="I200" s="81">
        <v>1</v>
      </c>
      <c r="J200" s="81">
        <v>18.5387957323248</v>
      </c>
      <c r="K200" s="81">
        <v>3.6224604235392803E-2</v>
      </c>
      <c r="L200" s="81">
        <v>18.538795598426201</v>
      </c>
      <c r="M200" s="81">
        <v>3.6224603712119802E-2</v>
      </c>
      <c r="N200" s="81">
        <v>1.3389866437799999E-7</v>
      </c>
      <c r="O200" s="81">
        <v>5.2327304800000005E-10</v>
      </c>
      <c r="P200" s="81">
        <v>2.1228999999999998E-14</v>
      </c>
      <c r="Q200" s="81">
        <v>2.1225999999999999E-14</v>
      </c>
      <c r="R200" s="81">
        <v>0</v>
      </c>
      <c r="S200" s="81">
        <v>0</v>
      </c>
      <c r="T200" s="81" t="s">
        <v>141</v>
      </c>
      <c r="U200" s="115">
        <v>6.3859012899999998E-10</v>
      </c>
      <c r="V200" s="115">
        <v>0</v>
      </c>
      <c r="W200" s="111">
        <v>6.3859652068000001E-10</v>
      </c>
    </row>
    <row r="201" spans="2:23" x14ac:dyDescent="0.25">
      <c r="B201" s="58" t="s">
        <v>120</v>
      </c>
      <c r="C201" s="79" t="s">
        <v>144</v>
      </c>
      <c r="D201" s="58" t="s">
        <v>46</v>
      </c>
      <c r="E201" s="58" t="s">
        <v>184</v>
      </c>
      <c r="F201" s="80">
        <v>47.19</v>
      </c>
      <c r="G201" s="81">
        <v>53304</v>
      </c>
      <c r="H201" s="81">
        <v>47.35</v>
      </c>
      <c r="I201" s="81">
        <v>1</v>
      </c>
      <c r="J201" s="81">
        <v>12.186068382418799</v>
      </c>
      <c r="K201" s="81">
        <v>1.6542929255978101E-2</v>
      </c>
      <c r="L201" s="81">
        <v>14.5951243973754</v>
      </c>
      <c r="M201" s="81">
        <v>2.3730166897879601E-2</v>
      </c>
      <c r="N201" s="81">
        <v>-2.4090560149565299</v>
      </c>
      <c r="O201" s="81">
        <v>-7.1872376419015198E-3</v>
      </c>
      <c r="P201" s="81">
        <v>-1.5573286812812299</v>
      </c>
      <c r="Q201" s="81">
        <v>-1.5573286812812299</v>
      </c>
      <c r="R201" s="81">
        <v>0</v>
      </c>
      <c r="S201" s="81">
        <v>2.7017537003968303E-4</v>
      </c>
      <c r="T201" s="81" t="s">
        <v>141</v>
      </c>
      <c r="U201" s="115">
        <v>4.5708239060368402E-2</v>
      </c>
      <c r="V201" s="115">
        <v>-1.9835826401608001E-2</v>
      </c>
      <c r="W201" s="111">
        <v>6.5544721496084105E-2</v>
      </c>
    </row>
    <row r="202" spans="2:23" x14ac:dyDescent="0.25">
      <c r="B202" s="58" t="s">
        <v>120</v>
      </c>
      <c r="C202" s="79" t="s">
        <v>144</v>
      </c>
      <c r="D202" s="58" t="s">
        <v>46</v>
      </c>
      <c r="E202" s="58" t="s">
        <v>184</v>
      </c>
      <c r="F202" s="80">
        <v>47.19</v>
      </c>
      <c r="G202" s="81">
        <v>54104</v>
      </c>
      <c r="H202" s="81">
        <v>47.35</v>
      </c>
      <c r="I202" s="81">
        <v>1</v>
      </c>
      <c r="J202" s="81">
        <v>17.252340803620999</v>
      </c>
      <c r="K202" s="81">
        <v>2.9734561994108202E-2</v>
      </c>
      <c r="L202" s="81">
        <v>17.2523405629302</v>
      </c>
      <c r="M202" s="81">
        <v>2.9734561164442699E-2</v>
      </c>
      <c r="N202" s="81">
        <v>2.4069082837899997E-7</v>
      </c>
      <c r="O202" s="81">
        <v>8.2966553499999995E-10</v>
      </c>
      <c r="P202" s="81">
        <v>0</v>
      </c>
      <c r="Q202" s="81">
        <v>0</v>
      </c>
      <c r="R202" s="81">
        <v>0</v>
      </c>
      <c r="S202" s="81">
        <v>0</v>
      </c>
      <c r="T202" s="81" t="s">
        <v>141</v>
      </c>
      <c r="U202" s="115">
        <v>7.0775732199999999E-10</v>
      </c>
      <c r="V202" s="115">
        <v>0</v>
      </c>
      <c r="W202" s="111">
        <v>7.0776440597999998E-10</v>
      </c>
    </row>
    <row r="203" spans="2:23" x14ac:dyDescent="0.25">
      <c r="B203" s="58" t="s">
        <v>120</v>
      </c>
      <c r="C203" s="79" t="s">
        <v>144</v>
      </c>
      <c r="D203" s="58" t="s">
        <v>46</v>
      </c>
      <c r="E203" s="58" t="s">
        <v>185</v>
      </c>
      <c r="F203" s="80">
        <v>47.37</v>
      </c>
      <c r="G203" s="81">
        <v>54104</v>
      </c>
      <c r="H203" s="81">
        <v>47.35</v>
      </c>
      <c r="I203" s="81">
        <v>1</v>
      </c>
      <c r="J203" s="81">
        <v>-3.12654475936325</v>
      </c>
      <c r="K203" s="81">
        <v>8.5631471478963596E-4</v>
      </c>
      <c r="L203" s="81">
        <v>-3.1265448741528101</v>
      </c>
      <c r="M203" s="81">
        <v>8.56314777667988E-4</v>
      </c>
      <c r="N203" s="81">
        <v>1.14789559108E-7</v>
      </c>
      <c r="O203" s="81">
        <v>-6.2878351000000005E-11</v>
      </c>
      <c r="P203" s="81">
        <v>-2.1228999999999998E-14</v>
      </c>
      <c r="Q203" s="81">
        <v>-2.1225999999999999E-14</v>
      </c>
      <c r="R203" s="81">
        <v>0</v>
      </c>
      <c r="S203" s="81">
        <v>0</v>
      </c>
      <c r="T203" s="81" t="s">
        <v>141</v>
      </c>
      <c r="U203" s="115">
        <v>-6.8212754100000005E-10</v>
      </c>
      <c r="V203" s="115">
        <v>0</v>
      </c>
      <c r="W203" s="111">
        <v>-6.8212071355000005E-10</v>
      </c>
    </row>
    <row r="204" spans="2:23" x14ac:dyDescent="0.25">
      <c r="B204" s="58" t="s">
        <v>120</v>
      </c>
      <c r="C204" s="79" t="s">
        <v>144</v>
      </c>
      <c r="D204" s="58" t="s">
        <v>46</v>
      </c>
      <c r="E204" s="58" t="s">
        <v>186</v>
      </c>
      <c r="F204" s="80">
        <v>47.31</v>
      </c>
      <c r="G204" s="81">
        <v>53404</v>
      </c>
      <c r="H204" s="81">
        <v>47.4</v>
      </c>
      <c r="I204" s="81">
        <v>1</v>
      </c>
      <c r="J204" s="81">
        <v>7.4226321209378803</v>
      </c>
      <c r="K204" s="81">
        <v>5.35527945099009E-3</v>
      </c>
      <c r="L204" s="81">
        <v>14.1866708497004</v>
      </c>
      <c r="M204" s="81">
        <v>1.95626304163403E-2</v>
      </c>
      <c r="N204" s="81">
        <v>-6.7640387287625501</v>
      </c>
      <c r="O204" s="81">
        <v>-1.42073509653502E-2</v>
      </c>
      <c r="P204" s="81">
        <v>-3.9433816895719098</v>
      </c>
      <c r="Q204" s="81">
        <v>-3.9433816895719098</v>
      </c>
      <c r="R204" s="81">
        <v>0</v>
      </c>
      <c r="S204" s="81">
        <v>1.51148518934608E-3</v>
      </c>
      <c r="T204" s="81" t="s">
        <v>141</v>
      </c>
      <c r="U204" s="115">
        <v>-6.4025619375555398E-2</v>
      </c>
      <c r="V204" s="115">
        <v>-2.7784948562809698E-2</v>
      </c>
      <c r="W204" s="111">
        <v>-3.6240308077905098E-2</v>
      </c>
    </row>
    <row r="205" spans="2:23" x14ac:dyDescent="0.25">
      <c r="B205" s="58" t="s">
        <v>120</v>
      </c>
      <c r="C205" s="79" t="s">
        <v>144</v>
      </c>
      <c r="D205" s="58" t="s">
        <v>46</v>
      </c>
      <c r="E205" s="58" t="s">
        <v>187</v>
      </c>
      <c r="F205" s="80">
        <v>47.4</v>
      </c>
      <c r="G205" s="81">
        <v>53854</v>
      </c>
      <c r="H205" s="81">
        <v>46.81</v>
      </c>
      <c r="I205" s="81">
        <v>1</v>
      </c>
      <c r="J205" s="81">
        <v>-33.501135940668902</v>
      </c>
      <c r="K205" s="81">
        <v>0.221580843762095</v>
      </c>
      <c r="L205" s="81">
        <v>-26.7038034527341</v>
      </c>
      <c r="M205" s="81">
        <v>0.14078597445302601</v>
      </c>
      <c r="N205" s="81">
        <v>-6.7973324879347903</v>
      </c>
      <c r="O205" s="81">
        <v>8.0794869309069206E-2</v>
      </c>
      <c r="P205" s="81">
        <v>-3.9433816895720302</v>
      </c>
      <c r="Q205" s="81">
        <v>-3.94338168957202</v>
      </c>
      <c r="R205" s="81">
        <v>0</v>
      </c>
      <c r="S205" s="81">
        <v>3.07008766391578E-3</v>
      </c>
      <c r="T205" s="81" t="s">
        <v>141</v>
      </c>
      <c r="U205" s="115">
        <v>-0.204583849077796</v>
      </c>
      <c r="V205" s="115">
        <v>-8.8782455817654496E-2</v>
      </c>
      <c r="W205" s="111">
        <v>-0.115800234197713</v>
      </c>
    </row>
    <row r="206" spans="2:23" x14ac:dyDescent="0.25">
      <c r="B206" s="58" t="s">
        <v>120</v>
      </c>
      <c r="C206" s="79" t="s">
        <v>144</v>
      </c>
      <c r="D206" s="58" t="s">
        <v>46</v>
      </c>
      <c r="E206" s="58" t="s">
        <v>188</v>
      </c>
      <c r="F206" s="80">
        <v>47.42</v>
      </c>
      <c r="G206" s="81">
        <v>53754</v>
      </c>
      <c r="H206" s="81">
        <v>47</v>
      </c>
      <c r="I206" s="81">
        <v>1</v>
      </c>
      <c r="J206" s="81">
        <v>-25.556840708346201</v>
      </c>
      <c r="K206" s="81">
        <v>0.10594127175406701</v>
      </c>
      <c r="L206" s="81">
        <v>-18.588799225234599</v>
      </c>
      <c r="M206" s="81">
        <v>5.6047148666372303E-2</v>
      </c>
      <c r="N206" s="81">
        <v>-6.96804148311164</v>
      </c>
      <c r="O206" s="81">
        <v>4.98941230876946E-2</v>
      </c>
      <c r="P206" s="81">
        <v>-3.8277716870817899</v>
      </c>
      <c r="Q206" s="81">
        <v>-3.8277716870817802</v>
      </c>
      <c r="R206" s="81">
        <v>0</v>
      </c>
      <c r="S206" s="81">
        <v>2.37652781354253E-3</v>
      </c>
      <c r="T206" s="81" t="s">
        <v>141</v>
      </c>
      <c r="U206" s="115">
        <v>-0.57107587193683695</v>
      </c>
      <c r="V206" s="115">
        <v>-0.24782757093146901</v>
      </c>
      <c r="W206" s="111">
        <v>-0.32324506559558303</v>
      </c>
    </row>
    <row r="207" spans="2:23" x14ac:dyDescent="0.25">
      <c r="B207" s="58" t="s">
        <v>120</v>
      </c>
      <c r="C207" s="79" t="s">
        <v>144</v>
      </c>
      <c r="D207" s="58" t="s">
        <v>46</v>
      </c>
      <c r="E207" s="58" t="s">
        <v>189</v>
      </c>
      <c r="F207" s="80">
        <v>47.11</v>
      </c>
      <c r="G207" s="81">
        <v>54050</v>
      </c>
      <c r="H207" s="81">
        <v>47.02</v>
      </c>
      <c r="I207" s="81">
        <v>1</v>
      </c>
      <c r="J207" s="81">
        <v>-38.285213779223199</v>
      </c>
      <c r="K207" s="81">
        <v>2.0432660862044299E-2</v>
      </c>
      <c r="L207" s="81">
        <v>-3.1012655924631201</v>
      </c>
      <c r="M207" s="81">
        <v>1.34072804953439E-4</v>
      </c>
      <c r="N207" s="81">
        <v>-35.183948186760098</v>
      </c>
      <c r="O207" s="81">
        <v>2.02985880570908E-2</v>
      </c>
      <c r="P207" s="81">
        <v>-29.047269671416</v>
      </c>
      <c r="Q207" s="81">
        <v>-29.047269671415901</v>
      </c>
      <c r="R207" s="81">
        <v>0</v>
      </c>
      <c r="S207" s="81">
        <v>1.17617896225736E-2</v>
      </c>
      <c r="T207" s="81" t="s">
        <v>141</v>
      </c>
      <c r="U207" s="115">
        <v>-2.2112022899012902</v>
      </c>
      <c r="V207" s="115">
        <v>-0.959586841737471</v>
      </c>
      <c r="W207" s="111">
        <v>-1.2516029206768899</v>
      </c>
    </row>
    <row r="208" spans="2:23" x14ac:dyDescent="0.25">
      <c r="B208" s="58" t="s">
        <v>120</v>
      </c>
      <c r="C208" s="79" t="s">
        <v>144</v>
      </c>
      <c r="D208" s="58" t="s">
        <v>46</v>
      </c>
      <c r="E208" s="58" t="s">
        <v>189</v>
      </c>
      <c r="F208" s="80">
        <v>47.11</v>
      </c>
      <c r="G208" s="81">
        <v>54850</v>
      </c>
      <c r="H208" s="81">
        <v>47.12</v>
      </c>
      <c r="I208" s="81">
        <v>1</v>
      </c>
      <c r="J208" s="81">
        <v>-4.4038691913756603E-2</v>
      </c>
      <c r="K208" s="81">
        <v>5.0405171957999999E-8</v>
      </c>
      <c r="L208" s="81">
        <v>-9.4164662263165493</v>
      </c>
      <c r="M208" s="81">
        <v>2.3045290426134601E-3</v>
      </c>
      <c r="N208" s="81">
        <v>9.3724275344027994</v>
      </c>
      <c r="O208" s="81">
        <v>-2.3044786374415002E-3</v>
      </c>
      <c r="P208" s="81">
        <v>5.4016305466747703</v>
      </c>
      <c r="Q208" s="81">
        <v>5.4016305466747703</v>
      </c>
      <c r="R208" s="81">
        <v>0</v>
      </c>
      <c r="S208" s="81">
        <v>7.5832615050639297E-4</v>
      </c>
      <c r="T208" s="81" t="s">
        <v>141</v>
      </c>
      <c r="U208" s="115">
        <v>-0.202299786347065</v>
      </c>
      <c r="V208" s="115">
        <v>-8.7791250014312705E-2</v>
      </c>
      <c r="W208" s="111">
        <v>-0.114507390210599</v>
      </c>
    </row>
    <row r="209" spans="2:23" x14ac:dyDescent="0.25">
      <c r="B209" s="58" t="s">
        <v>120</v>
      </c>
      <c r="C209" s="79" t="s">
        <v>144</v>
      </c>
      <c r="D209" s="58" t="s">
        <v>46</v>
      </c>
      <c r="E209" s="58" t="s">
        <v>190</v>
      </c>
      <c r="F209" s="80">
        <v>47.35</v>
      </c>
      <c r="G209" s="81">
        <v>53654</v>
      </c>
      <c r="H209" s="81">
        <v>47.26</v>
      </c>
      <c r="I209" s="81">
        <v>1</v>
      </c>
      <c r="J209" s="81">
        <v>-29.216071615669399</v>
      </c>
      <c r="K209" s="81">
        <v>3.3631006321685697E-2</v>
      </c>
      <c r="L209" s="81">
        <v>-25.705775240356399</v>
      </c>
      <c r="M209" s="81">
        <v>2.6035003099884099E-2</v>
      </c>
      <c r="N209" s="81">
        <v>-3.5102963753130001</v>
      </c>
      <c r="O209" s="81">
        <v>7.5960032218016001E-3</v>
      </c>
      <c r="P209" s="81">
        <v>-1.9382756162463499</v>
      </c>
      <c r="Q209" s="81">
        <v>-1.9382756162463399</v>
      </c>
      <c r="R209" s="81">
        <v>0</v>
      </c>
      <c r="S209" s="81">
        <v>1.4802234716268501E-4</v>
      </c>
      <c r="T209" s="81" t="s">
        <v>141</v>
      </c>
      <c r="U209" s="115">
        <v>4.3402258629142397E-2</v>
      </c>
      <c r="V209" s="115">
        <v>-1.8835109059185499E-2</v>
      </c>
      <c r="W209" s="111">
        <v>6.2237990625518103E-2</v>
      </c>
    </row>
    <row r="210" spans="2:23" x14ac:dyDescent="0.25">
      <c r="B210" s="58" t="s">
        <v>120</v>
      </c>
      <c r="C210" s="79" t="s">
        <v>144</v>
      </c>
      <c r="D210" s="58" t="s">
        <v>46</v>
      </c>
      <c r="E210" s="58" t="s">
        <v>191</v>
      </c>
      <c r="F210" s="80">
        <v>47.15</v>
      </c>
      <c r="G210" s="81">
        <v>58004</v>
      </c>
      <c r="H210" s="81">
        <v>46.67</v>
      </c>
      <c r="I210" s="81">
        <v>1</v>
      </c>
      <c r="J210" s="81">
        <v>-28.678364166921199</v>
      </c>
      <c r="K210" s="81">
        <v>0.169506650542983</v>
      </c>
      <c r="L210" s="81">
        <v>-21.409489772432501</v>
      </c>
      <c r="M210" s="81">
        <v>9.4469284602304901E-2</v>
      </c>
      <c r="N210" s="81">
        <v>-7.2688743944888001</v>
      </c>
      <c r="O210" s="81">
        <v>7.5037365940678002E-2</v>
      </c>
      <c r="P210" s="81">
        <v>-2.6562997076098198</v>
      </c>
      <c r="Q210" s="81">
        <v>-2.65629970760981</v>
      </c>
      <c r="R210" s="81">
        <v>0</v>
      </c>
      <c r="S210" s="81">
        <v>1.4542267889631501E-3</v>
      </c>
      <c r="T210" s="81" t="s">
        <v>141</v>
      </c>
      <c r="U210" s="115">
        <v>3.0943126922606298E-2</v>
      </c>
      <c r="V210" s="115">
        <v>-1.3428268219852E-2</v>
      </c>
      <c r="W210" s="111">
        <v>4.4371839258159899E-2</v>
      </c>
    </row>
    <row r="211" spans="2:23" x14ac:dyDescent="0.25">
      <c r="B211" s="58" t="s">
        <v>120</v>
      </c>
      <c r="C211" s="79" t="s">
        <v>144</v>
      </c>
      <c r="D211" s="58" t="s">
        <v>46</v>
      </c>
      <c r="E211" s="58" t="s">
        <v>192</v>
      </c>
      <c r="F211" s="80">
        <v>47</v>
      </c>
      <c r="G211" s="81">
        <v>53756</v>
      </c>
      <c r="H211" s="81">
        <v>47</v>
      </c>
      <c r="I211" s="81">
        <v>1</v>
      </c>
      <c r="J211" s="81">
        <v>9.3608099999999996E-13</v>
      </c>
      <c r="K211" s="81">
        <v>0</v>
      </c>
      <c r="L211" s="81">
        <v>-9.979750000000001E-13</v>
      </c>
      <c r="M211" s="81">
        <v>0</v>
      </c>
      <c r="N211" s="81">
        <v>1.9340560000000001E-12</v>
      </c>
      <c r="O211" s="81">
        <v>0</v>
      </c>
      <c r="P211" s="81">
        <v>7.1149599999999996E-13</v>
      </c>
      <c r="Q211" s="81">
        <v>7.1149700000000003E-13</v>
      </c>
      <c r="R211" s="81">
        <v>0</v>
      </c>
      <c r="S211" s="81">
        <v>0</v>
      </c>
      <c r="T211" s="81" t="s">
        <v>141</v>
      </c>
      <c r="U211" s="115">
        <v>0</v>
      </c>
      <c r="V211" s="115">
        <v>0</v>
      </c>
      <c r="W211" s="111">
        <v>0</v>
      </c>
    </row>
    <row r="212" spans="2:23" x14ac:dyDescent="0.25">
      <c r="B212" s="58" t="s">
        <v>120</v>
      </c>
      <c r="C212" s="79" t="s">
        <v>144</v>
      </c>
      <c r="D212" s="58" t="s">
        <v>46</v>
      </c>
      <c r="E212" s="58" t="s">
        <v>192</v>
      </c>
      <c r="F212" s="80">
        <v>47</v>
      </c>
      <c r="G212" s="81">
        <v>53854</v>
      </c>
      <c r="H212" s="81">
        <v>46.81</v>
      </c>
      <c r="I212" s="81">
        <v>1</v>
      </c>
      <c r="J212" s="81">
        <v>-42.822249646973901</v>
      </c>
      <c r="K212" s="81">
        <v>9.0770380708973794E-2</v>
      </c>
      <c r="L212" s="81">
        <v>-37.379964547778499</v>
      </c>
      <c r="M212" s="81">
        <v>6.9164456604862298E-2</v>
      </c>
      <c r="N212" s="81">
        <v>-5.4422850991953702</v>
      </c>
      <c r="O212" s="81">
        <v>2.1605924104111499E-2</v>
      </c>
      <c r="P212" s="81">
        <v>-4.3552234077840701</v>
      </c>
      <c r="Q212" s="81">
        <v>-4.3552234077840604</v>
      </c>
      <c r="R212" s="81">
        <v>0</v>
      </c>
      <c r="S212" s="81">
        <v>9.3891456111965899E-4</v>
      </c>
      <c r="T212" s="81" t="s">
        <v>160</v>
      </c>
      <c r="U212" s="115">
        <v>-2.0608298743756501E-2</v>
      </c>
      <c r="V212" s="115">
        <v>-8.9433031050209204E-3</v>
      </c>
      <c r="W212" s="111">
        <v>-1.1664878883161299E-2</v>
      </c>
    </row>
    <row r="213" spans="2:23" x14ac:dyDescent="0.25">
      <c r="B213" s="58" t="s">
        <v>120</v>
      </c>
      <c r="C213" s="79" t="s">
        <v>144</v>
      </c>
      <c r="D213" s="58" t="s">
        <v>46</v>
      </c>
      <c r="E213" s="58" t="s">
        <v>192</v>
      </c>
      <c r="F213" s="80">
        <v>47</v>
      </c>
      <c r="G213" s="81">
        <v>58104</v>
      </c>
      <c r="H213" s="81">
        <v>46.59</v>
      </c>
      <c r="I213" s="81">
        <v>1</v>
      </c>
      <c r="J213" s="81">
        <v>-28.576173486847601</v>
      </c>
      <c r="K213" s="81">
        <v>0.104851143543713</v>
      </c>
      <c r="L213" s="81">
        <v>-27.009074169015101</v>
      </c>
      <c r="M213" s="81">
        <v>9.3666527230808497E-2</v>
      </c>
      <c r="N213" s="81">
        <v>-1.5670993178325801</v>
      </c>
      <c r="O213" s="81">
        <v>1.1184616312904599E-2</v>
      </c>
      <c r="P213" s="81">
        <v>0.52745172070152502</v>
      </c>
      <c r="Q213" s="81">
        <v>0.52745172070152402</v>
      </c>
      <c r="R213" s="81">
        <v>0</v>
      </c>
      <c r="S213" s="81">
        <v>3.5721562788956001E-5</v>
      </c>
      <c r="T213" s="81" t="s">
        <v>141</v>
      </c>
      <c r="U213" s="115">
        <v>-0.119126599948983</v>
      </c>
      <c r="V213" s="115">
        <v>-5.16969063997628E-2</v>
      </c>
      <c r="W213" s="111">
        <v>-6.7429018641759597E-2</v>
      </c>
    </row>
    <row r="214" spans="2:23" x14ac:dyDescent="0.25">
      <c r="B214" s="58" t="s">
        <v>120</v>
      </c>
      <c r="C214" s="79" t="s">
        <v>144</v>
      </c>
      <c r="D214" s="58" t="s">
        <v>46</v>
      </c>
      <c r="E214" s="58" t="s">
        <v>193</v>
      </c>
      <c r="F214" s="80">
        <v>46.9</v>
      </c>
      <c r="G214" s="81">
        <v>54050</v>
      </c>
      <c r="H214" s="81">
        <v>47.02</v>
      </c>
      <c r="I214" s="81">
        <v>1</v>
      </c>
      <c r="J214" s="81">
        <v>45.829868622607002</v>
      </c>
      <c r="K214" s="81">
        <v>4.4296947934490703E-2</v>
      </c>
      <c r="L214" s="81">
        <v>1.69177603391144</v>
      </c>
      <c r="M214" s="81">
        <v>6.0361818680662E-5</v>
      </c>
      <c r="N214" s="81">
        <v>44.138092588695599</v>
      </c>
      <c r="O214" s="81">
        <v>4.4236586115810099E-2</v>
      </c>
      <c r="P214" s="81">
        <v>30.9692011871383</v>
      </c>
      <c r="Q214" s="81">
        <v>30.9692011871382</v>
      </c>
      <c r="R214" s="81">
        <v>0</v>
      </c>
      <c r="S214" s="81">
        <v>2.02272380935536E-2</v>
      </c>
      <c r="T214" s="81" t="s">
        <v>160</v>
      </c>
      <c r="U214" s="115">
        <v>-3.2192210266452301</v>
      </c>
      <c r="V214" s="115">
        <v>-1.39703280514929</v>
      </c>
      <c r="W214" s="111">
        <v>-1.8221699831151501</v>
      </c>
    </row>
    <row r="215" spans="2:23" x14ac:dyDescent="0.25">
      <c r="B215" s="58" t="s">
        <v>120</v>
      </c>
      <c r="C215" s="79" t="s">
        <v>144</v>
      </c>
      <c r="D215" s="58" t="s">
        <v>46</v>
      </c>
      <c r="E215" s="58" t="s">
        <v>193</v>
      </c>
      <c r="F215" s="80">
        <v>46.9</v>
      </c>
      <c r="G215" s="81">
        <v>56000</v>
      </c>
      <c r="H215" s="81">
        <v>47.1</v>
      </c>
      <c r="I215" s="81">
        <v>1</v>
      </c>
      <c r="J215" s="81">
        <v>20.938445734858298</v>
      </c>
      <c r="K215" s="81">
        <v>4.2338075490575403E-2</v>
      </c>
      <c r="L215" s="81">
        <v>32.637366155352503</v>
      </c>
      <c r="M215" s="81">
        <v>0.10286613894926901</v>
      </c>
      <c r="N215" s="81">
        <v>-11.698920420494201</v>
      </c>
      <c r="O215" s="81">
        <v>-6.0528063458693902E-2</v>
      </c>
      <c r="P215" s="81">
        <v>-25.0972098174311</v>
      </c>
      <c r="Q215" s="81">
        <v>-25.0972098174311</v>
      </c>
      <c r="R215" s="81">
        <v>0</v>
      </c>
      <c r="S215" s="81">
        <v>6.08265401656891E-2</v>
      </c>
      <c r="T215" s="81" t="s">
        <v>160</v>
      </c>
      <c r="U215" s="115">
        <v>-0.50503489845973504</v>
      </c>
      <c r="V215" s="115">
        <v>-0.21916802700209401</v>
      </c>
      <c r="W215" s="111">
        <v>-0.28586401020061197</v>
      </c>
    </row>
    <row r="216" spans="2:23" x14ac:dyDescent="0.25">
      <c r="B216" s="58" t="s">
        <v>120</v>
      </c>
      <c r="C216" s="79" t="s">
        <v>144</v>
      </c>
      <c r="D216" s="58" t="s">
        <v>46</v>
      </c>
      <c r="E216" s="58" t="s">
        <v>193</v>
      </c>
      <c r="F216" s="80">
        <v>46.9</v>
      </c>
      <c r="G216" s="81">
        <v>58450</v>
      </c>
      <c r="H216" s="81">
        <v>46.67</v>
      </c>
      <c r="I216" s="81">
        <v>1</v>
      </c>
      <c r="J216" s="81">
        <v>-90.611029950010007</v>
      </c>
      <c r="K216" s="81">
        <v>0.21002097678922901</v>
      </c>
      <c r="L216" s="81">
        <v>-47.394296002645099</v>
      </c>
      <c r="M216" s="81">
        <v>5.7458289529938499E-2</v>
      </c>
      <c r="N216" s="81">
        <v>-43.216733947365</v>
      </c>
      <c r="O216" s="81">
        <v>0.15256268725929101</v>
      </c>
      <c r="P216" s="81">
        <v>-19.406965052275002</v>
      </c>
      <c r="Q216" s="81">
        <v>-19.406965052275002</v>
      </c>
      <c r="R216" s="81">
        <v>0</v>
      </c>
      <c r="S216" s="81">
        <v>9.6342028831789602E-3</v>
      </c>
      <c r="T216" s="81" t="s">
        <v>160</v>
      </c>
      <c r="U216" s="115">
        <v>-2.80220348446788</v>
      </c>
      <c r="V216" s="115">
        <v>-1.2160613272909999</v>
      </c>
      <c r="W216" s="111">
        <v>-1.5861262813939701</v>
      </c>
    </row>
    <row r="217" spans="2:23" x14ac:dyDescent="0.25">
      <c r="B217" s="58" t="s">
        <v>120</v>
      </c>
      <c r="C217" s="79" t="s">
        <v>144</v>
      </c>
      <c r="D217" s="58" t="s">
        <v>46</v>
      </c>
      <c r="E217" s="58" t="s">
        <v>194</v>
      </c>
      <c r="F217" s="80">
        <v>46.81</v>
      </c>
      <c r="G217" s="81">
        <v>53850</v>
      </c>
      <c r="H217" s="81">
        <v>46.9</v>
      </c>
      <c r="I217" s="81">
        <v>1</v>
      </c>
      <c r="J217" s="81">
        <v>-7.1519925682241796</v>
      </c>
      <c r="K217" s="81">
        <v>0</v>
      </c>
      <c r="L217" s="81">
        <v>-3.9194238382223001</v>
      </c>
      <c r="M217" s="81">
        <v>0</v>
      </c>
      <c r="N217" s="81">
        <v>-3.2325687300018799</v>
      </c>
      <c r="O217" s="81">
        <v>0</v>
      </c>
      <c r="P217" s="81">
        <v>-4.0854413650146499</v>
      </c>
      <c r="Q217" s="81">
        <v>-4.0854413650146402</v>
      </c>
      <c r="R217" s="81">
        <v>0</v>
      </c>
      <c r="S217" s="81">
        <v>0</v>
      </c>
      <c r="T217" s="81" t="s">
        <v>160</v>
      </c>
      <c r="U217" s="115">
        <v>0.29093118570015603</v>
      </c>
      <c r="V217" s="115">
        <v>-0.12625427303687001</v>
      </c>
      <c r="W217" s="111">
        <v>0.41718963436891898</v>
      </c>
    </row>
    <row r="218" spans="2:23" x14ac:dyDescent="0.25">
      <c r="B218" s="58" t="s">
        <v>120</v>
      </c>
      <c r="C218" s="79" t="s">
        <v>144</v>
      </c>
      <c r="D218" s="58" t="s">
        <v>46</v>
      </c>
      <c r="E218" s="58" t="s">
        <v>194</v>
      </c>
      <c r="F218" s="80">
        <v>46.81</v>
      </c>
      <c r="G218" s="81">
        <v>53850</v>
      </c>
      <c r="H218" s="81">
        <v>46.9</v>
      </c>
      <c r="I218" s="81">
        <v>2</v>
      </c>
      <c r="J218" s="81">
        <v>-16.5423950242131</v>
      </c>
      <c r="K218" s="81">
        <v>0</v>
      </c>
      <c r="L218" s="81">
        <v>-9.0655375800102895</v>
      </c>
      <c r="M218" s="81">
        <v>0</v>
      </c>
      <c r="N218" s="81">
        <v>-7.4768574442028397</v>
      </c>
      <c r="O218" s="81">
        <v>0</v>
      </c>
      <c r="P218" s="81">
        <v>-9.4495323175529808</v>
      </c>
      <c r="Q218" s="81">
        <v>-9.4495323175529702</v>
      </c>
      <c r="R218" s="81">
        <v>0</v>
      </c>
      <c r="S218" s="81">
        <v>0</v>
      </c>
      <c r="T218" s="81" t="s">
        <v>160</v>
      </c>
      <c r="U218" s="115">
        <v>0.67291716997822704</v>
      </c>
      <c r="V218" s="115">
        <v>-0.29202324221505199</v>
      </c>
      <c r="W218" s="111">
        <v>0.96495007033422198</v>
      </c>
    </row>
    <row r="219" spans="2:23" x14ac:dyDescent="0.25">
      <c r="B219" s="58" t="s">
        <v>120</v>
      </c>
      <c r="C219" s="79" t="s">
        <v>144</v>
      </c>
      <c r="D219" s="58" t="s">
        <v>46</v>
      </c>
      <c r="E219" s="58" t="s">
        <v>194</v>
      </c>
      <c r="F219" s="80">
        <v>46.81</v>
      </c>
      <c r="G219" s="81">
        <v>58004</v>
      </c>
      <c r="H219" s="81">
        <v>46.67</v>
      </c>
      <c r="I219" s="81">
        <v>1</v>
      </c>
      <c r="J219" s="81">
        <v>-35.979983587006203</v>
      </c>
      <c r="K219" s="81">
        <v>4.4015013443322003E-2</v>
      </c>
      <c r="L219" s="81">
        <v>-34.396696077330198</v>
      </c>
      <c r="M219" s="81">
        <v>4.0226511835231703E-2</v>
      </c>
      <c r="N219" s="81">
        <v>-1.58328750967595</v>
      </c>
      <c r="O219" s="81">
        <v>3.78850160809031E-3</v>
      </c>
      <c r="P219" s="81">
        <v>5.2363685852117197</v>
      </c>
      <c r="Q219" s="81">
        <v>5.2363685852117099</v>
      </c>
      <c r="R219" s="81">
        <v>0</v>
      </c>
      <c r="S219" s="81">
        <v>9.3226490264653296E-4</v>
      </c>
      <c r="T219" s="81" t="s">
        <v>160</v>
      </c>
      <c r="U219" s="115">
        <v>-4.4585686192492299E-2</v>
      </c>
      <c r="V219" s="115">
        <v>-1.9348676507594101E-2</v>
      </c>
      <c r="W219" s="111">
        <v>-2.52367570862988E-2</v>
      </c>
    </row>
    <row r="220" spans="2:23" x14ac:dyDescent="0.25">
      <c r="B220" s="58" t="s">
        <v>120</v>
      </c>
      <c r="C220" s="79" t="s">
        <v>144</v>
      </c>
      <c r="D220" s="58" t="s">
        <v>46</v>
      </c>
      <c r="E220" s="58" t="s">
        <v>195</v>
      </c>
      <c r="F220" s="80">
        <v>47.12</v>
      </c>
      <c r="G220" s="81">
        <v>54000</v>
      </c>
      <c r="H220" s="81">
        <v>46.97</v>
      </c>
      <c r="I220" s="81">
        <v>1</v>
      </c>
      <c r="J220" s="81">
        <v>-23.4012551864713</v>
      </c>
      <c r="K220" s="81">
        <v>3.3185695904722402E-2</v>
      </c>
      <c r="L220" s="81">
        <v>-16.0718466095868</v>
      </c>
      <c r="M220" s="81">
        <v>1.5653237758590399E-2</v>
      </c>
      <c r="N220" s="81">
        <v>-7.3294085768845303</v>
      </c>
      <c r="O220" s="81">
        <v>1.7532458146132E-2</v>
      </c>
      <c r="P220" s="81">
        <v>-12.1497339087942</v>
      </c>
      <c r="Q220" s="81">
        <v>-12.149733908794101</v>
      </c>
      <c r="R220" s="81">
        <v>0</v>
      </c>
      <c r="S220" s="81">
        <v>8.9455316637028492E-3</v>
      </c>
      <c r="T220" s="81" t="s">
        <v>160</v>
      </c>
      <c r="U220" s="115">
        <v>-0.27459679304788898</v>
      </c>
      <c r="V220" s="115">
        <v>-0.119165700304979</v>
      </c>
      <c r="W220" s="111">
        <v>-0.155429537024669</v>
      </c>
    </row>
    <row r="221" spans="2:23" x14ac:dyDescent="0.25">
      <c r="B221" s="58" t="s">
        <v>120</v>
      </c>
      <c r="C221" s="79" t="s">
        <v>144</v>
      </c>
      <c r="D221" s="58" t="s">
        <v>46</v>
      </c>
      <c r="E221" s="58" t="s">
        <v>195</v>
      </c>
      <c r="F221" s="80">
        <v>47.12</v>
      </c>
      <c r="G221" s="81">
        <v>54850</v>
      </c>
      <c r="H221" s="81">
        <v>47.12</v>
      </c>
      <c r="I221" s="81">
        <v>1</v>
      </c>
      <c r="J221" s="81">
        <v>4.4038724738564697E-2</v>
      </c>
      <c r="K221" s="81">
        <v>1.5243756914E-8</v>
      </c>
      <c r="L221" s="81">
        <v>9.4179670743855493</v>
      </c>
      <c r="M221" s="81">
        <v>6.9716709597969397E-4</v>
      </c>
      <c r="N221" s="81">
        <v>-9.3739283496469898</v>
      </c>
      <c r="O221" s="81">
        <v>-6.9715185222278E-4</v>
      </c>
      <c r="P221" s="81">
        <v>-5.4016305466745402</v>
      </c>
      <c r="Q221" s="81">
        <v>-5.4016305466745296</v>
      </c>
      <c r="R221" s="81">
        <v>0</v>
      </c>
      <c r="S221" s="81">
        <v>2.2933603474335201E-4</v>
      </c>
      <c r="T221" s="81" t="s">
        <v>141</v>
      </c>
      <c r="U221" s="115">
        <v>-3.2849795276737301E-2</v>
      </c>
      <c r="V221" s="115">
        <v>-1.42556976561081E-2</v>
      </c>
      <c r="W221" s="111">
        <v>-1.85939115112972E-2</v>
      </c>
    </row>
    <row r="222" spans="2:23" x14ac:dyDescent="0.25">
      <c r="B222" s="58" t="s">
        <v>120</v>
      </c>
      <c r="C222" s="79" t="s">
        <v>144</v>
      </c>
      <c r="D222" s="58" t="s">
        <v>46</v>
      </c>
      <c r="E222" s="58" t="s">
        <v>142</v>
      </c>
      <c r="F222" s="80">
        <v>46.97</v>
      </c>
      <c r="G222" s="81">
        <v>54250</v>
      </c>
      <c r="H222" s="81">
        <v>46.94</v>
      </c>
      <c r="I222" s="81">
        <v>1</v>
      </c>
      <c r="J222" s="81">
        <v>-27.505701303588399</v>
      </c>
      <c r="K222" s="81">
        <v>1.02892650171502E-2</v>
      </c>
      <c r="L222" s="81">
        <v>-18.568380947285</v>
      </c>
      <c r="M222" s="81">
        <v>4.68907288564753E-3</v>
      </c>
      <c r="N222" s="81">
        <v>-8.9373203563034291</v>
      </c>
      <c r="O222" s="81">
        <v>5.6001921315027197E-3</v>
      </c>
      <c r="P222" s="81">
        <v>-1.9219315157228001</v>
      </c>
      <c r="Q222" s="81">
        <v>-1.9219315157228001</v>
      </c>
      <c r="R222" s="81">
        <v>0</v>
      </c>
      <c r="S222" s="81">
        <v>5.0235962215347997E-5</v>
      </c>
      <c r="T222" s="81" t="s">
        <v>160</v>
      </c>
      <c r="U222" s="115">
        <v>-5.1625891544031296E-3</v>
      </c>
      <c r="V222" s="115">
        <v>-2.2403886991646301E-3</v>
      </c>
      <c r="W222" s="111">
        <v>-2.92217120677558E-3</v>
      </c>
    </row>
    <row r="223" spans="2:23" x14ac:dyDescent="0.25">
      <c r="B223" s="58" t="s">
        <v>120</v>
      </c>
      <c r="C223" s="79" t="s">
        <v>144</v>
      </c>
      <c r="D223" s="58" t="s">
        <v>46</v>
      </c>
      <c r="E223" s="58" t="s">
        <v>196</v>
      </c>
      <c r="F223" s="80">
        <v>47.02</v>
      </c>
      <c r="G223" s="81">
        <v>54250</v>
      </c>
      <c r="H223" s="81">
        <v>46.94</v>
      </c>
      <c r="I223" s="81">
        <v>1</v>
      </c>
      <c r="J223" s="81">
        <v>-12.8482797706595</v>
      </c>
      <c r="K223" s="81">
        <v>9.7396192908430802E-3</v>
      </c>
      <c r="L223" s="81">
        <v>-21.779279718102799</v>
      </c>
      <c r="M223" s="81">
        <v>2.7985884477322601E-2</v>
      </c>
      <c r="N223" s="81">
        <v>8.9309999474433805</v>
      </c>
      <c r="O223" s="81">
        <v>-1.82462651864795E-2</v>
      </c>
      <c r="P223" s="81">
        <v>1.9219315157228001</v>
      </c>
      <c r="Q223" s="81">
        <v>1.9219315157228001</v>
      </c>
      <c r="R223" s="81">
        <v>0</v>
      </c>
      <c r="S223" s="81">
        <v>2.1793542431658501E-4</v>
      </c>
      <c r="T223" s="81" t="s">
        <v>141</v>
      </c>
      <c r="U223" s="115">
        <v>-0.14272954266528701</v>
      </c>
      <c r="V223" s="115">
        <v>-6.1939783480836799E-2</v>
      </c>
      <c r="W223" s="111">
        <v>-8.0788950555367403E-2</v>
      </c>
    </row>
    <row r="224" spans="2:23" x14ac:dyDescent="0.25">
      <c r="B224" s="58" t="s">
        <v>120</v>
      </c>
      <c r="C224" s="79" t="s">
        <v>144</v>
      </c>
      <c r="D224" s="58" t="s">
        <v>46</v>
      </c>
      <c r="E224" s="58" t="s">
        <v>197</v>
      </c>
      <c r="F224" s="80">
        <v>46.67</v>
      </c>
      <c r="G224" s="81">
        <v>58004</v>
      </c>
      <c r="H224" s="81">
        <v>46.67</v>
      </c>
      <c r="I224" s="81">
        <v>1</v>
      </c>
      <c r="J224" s="81">
        <v>1.3040299999999999E-13</v>
      </c>
      <c r="K224" s="81">
        <v>0</v>
      </c>
      <c r="L224" s="81">
        <v>-1.1247200000000001E-13</v>
      </c>
      <c r="M224" s="81">
        <v>0</v>
      </c>
      <c r="N224" s="81">
        <v>2.4287500000000001E-13</v>
      </c>
      <c r="O224" s="81">
        <v>0</v>
      </c>
      <c r="P224" s="81">
        <v>8.8561E-14</v>
      </c>
      <c r="Q224" s="81">
        <v>8.8557000000000001E-14</v>
      </c>
      <c r="R224" s="81">
        <v>0</v>
      </c>
      <c r="S224" s="81">
        <v>0</v>
      </c>
      <c r="T224" s="81" t="s">
        <v>141</v>
      </c>
      <c r="U224" s="115">
        <v>0</v>
      </c>
      <c r="V224" s="115">
        <v>0</v>
      </c>
      <c r="W224" s="111">
        <v>0</v>
      </c>
    </row>
    <row r="225" spans="2:23" x14ac:dyDescent="0.25">
      <c r="B225" s="58" t="s">
        <v>120</v>
      </c>
      <c r="C225" s="79" t="s">
        <v>144</v>
      </c>
      <c r="D225" s="58" t="s">
        <v>46</v>
      </c>
      <c r="E225" s="58" t="s">
        <v>198</v>
      </c>
      <c r="F225" s="80">
        <v>47.14</v>
      </c>
      <c r="G225" s="81">
        <v>53550</v>
      </c>
      <c r="H225" s="81">
        <v>47.11</v>
      </c>
      <c r="I225" s="81">
        <v>1</v>
      </c>
      <c r="J225" s="81">
        <v>-13.1063432418647</v>
      </c>
      <c r="K225" s="81">
        <v>3.0404393271722301E-3</v>
      </c>
      <c r="L225" s="81">
        <v>-9.5696791555197905E-2</v>
      </c>
      <c r="M225" s="81">
        <v>1.62094403677E-7</v>
      </c>
      <c r="N225" s="81">
        <v>-13.010646450309499</v>
      </c>
      <c r="O225" s="81">
        <v>3.0402772327685502E-3</v>
      </c>
      <c r="P225" s="81">
        <v>-11.9242370423701</v>
      </c>
      <c r="Q225" s="81">
        <v>-11.9242370423701</v>
      </c>
      <c r="R225" s="81">
        <v>0</v>
      </c>
      <c r="S225" s="81">
        <v>2.5167174940545801E-3</v>
      </c>
      <c r="T225" s="81" t="s">
        <v>141</v>
      </c>
      <c r="U225" s="115">
        <v>-0.24704632891508099</v>
      </c>
      <c r="V225" s="115">
        <v>-0.107209732736411</v>
      </c>
      <c r="W225" s="111">
        <v>-0.13983519654659099</v>
      </c>
    </row>
    <row r="226" spans="2:23" x14ac:dyDescent="0.25">
      <c r="B226" s="58" t="s">
        <v>120</v>
      </c>
      <c r="C226" s="79" t="s">
        <v>144</v>
      </c>
      <c r="D226" s="58" t="s">
        <v>46</v>
      </c>
      <c r="E226" s="58" t="s">
        <v>199</v>
      </c>
      <c r="F226" s="80">
        <v>46.78</v>
      </c>
      <c r="G226" s="81">
        <v>58200</v>
      </c>
      <c r="H226" s="81">
        <v>46.75</v>
      </c>
      <c r="I226" s="81">
        <v>1</v>
      </c>
      <c r="J226" s="81">
        <v>-15.463491814868201</v>
      </c>
      <c r="K226" s="81">
        <v>4.2180693754738799E-3</v>
      </c>
      <c r="L226" s="81">
        <v>13.925113941768499</v>
      </c>
      <c r="M226" s="81">
        <v>3.4205512018574101E-3</v>
      </c>
      <c r="N226" s="81">
        <v>-29.3886057566368</v>
      </c>
      <c r="O226" s="81">
        <v>7.9751817361646505E-4</v>
      </c>
      <c r="P226" s="81">
        <v>-18.961222134449901</v>
      </c>
      <c r="Q226" s="81">
        <v>-18.961222134449901</v>
      </c>
      <c r="R226" s="81">
        <v>0</v>
      </c>
      <c r="S226" s="81">
        <v>6.34207294683566E-3</v>
      </c>
      <c r="T226" s="81" t="s">
        <v>141</v>
      </c>
      <c r="U226" s="115">
        <v>-0.84436223530996202</v>
      </c>
      <c r="V226" s="115">
        <v>-0.36642458917661702</v>
      </c>
      <c r="W226" s="111">
        <v>-0.477932862429512</v>
      </c>
    </row>
    <row r="227" spans="2:23" x14ac:dyDescent="0.25">
      <c r="B227" s="58" t="s">
        <v>120</v>
      </c>
      <c r="C227" s="79" t="s">
        <v>144</v>
      </c>
      <c r="D227" s="58" t="s">
        <v>46</v>
      </c>
      <c r="E227" s="58" t="s">
        <v>200</v>
      </c>
      <c r="F227" s="80">
        <v>47.19</v>
      </c>
      <c r="G227" s="81">
        <v>53000</v>
      </c>
      <c r="H227" s="81">
        <v>47.25</v>
      </c>
      <c r="I227" s="81">
        <v>1</v>
      </c>
      <c r="J227" s="81">
        <v>34.8584623688321</v>
      </c>
      <c r="K227" s="81">
        <v>3.0037578496340599E-2</v>
      </c>
      <c r="L227" s="81">
        <v>55.050026470040898</v>
      </c>
      <c r="M227" s="81">
        <v>7.4914093842786494E-2</v>
      </c>
      <c r="N227" s="81">
        <v>-20.1915641012089</v>
      </c>
      <c r="O227" s="81">
        <v>-4.4876515346445899E-2</v>
      </c>
      <c r="P227" s="81">
        <v>-14.107038977713099</v>
      </c>
      <c r="Q227" s="81">
        <v>-14.107038977713</v>
      </c>
      <c r="R227" s="81">
        <v>0</v>
      </c>
      <c r="S227" s="81">
        <v>4.9194913243266799E-3</v>
      </c>
      <c r="T227" s="81" t="s">
        <v>141</v>
      </c>
      <c r="U227" s="115">
        <v>-0.90757520858659702</v>
      </c>
      <c r="V227" s="115">
        <v>-0.39385687687837601</v>
      </c>
      <c r="W227" s="111">
        <v>-0.51371318987356496</v>
      </c>
    </row>
    <row r="228" spans="2:23" x14ac:dyDescent="0.25">
      <c r="B228" s="58" t="s">
        <v>120</v>
      </c>
      <c r="C228" s="79" t="s">
        <v>144</v>
      </c>
      <c r="D228" s="58" t="s">
        <v>46</v>
      </c>
      <c r="E228" s="58" t="s">
        <v>201</v>
      </c>
      <c r="F228" s="80">
        <v>47.1</v>
      </c>
      <c r="G228" s="81">
        <v>56100</v>
      </c>
      <c r="H228" s="81">
        <v>47.12</v>
      </c>
      <c r="I228" s="81">
        <v>1</v>
      </c>
      <c r="J228" s="81">
        <v>1.9448002552426999</v>
      </c>
      <c r="K228" s="81">
        <v>3.5288374145949901E-4</v>
      </c>
      <c r="L228" s="81">
        <v>13.604998358395701</v>
      </c>
      <c r="M228" s="81">
        <v>1.7269454964970801E-2</v>
      </c>
      <c r="N228" s="81">
        <v>-11.660198103153</v>
      </c>
      <c r="O228" s="81">
        <v>-1.6916571223511302E-2</v>
      </c>
      <c r="P228" s="81">
        <v>-25.097209817431199</v>
      </c>
      <c r="Q228" s="81">
        <v>-25.0972098174311</v>
      </c>
      <c r="R228" s="81">
        <v>0</v>
      </c>
      <c r="S228" s="81">
        <v>5.87668654598614E-2</v>
      </c>
      <c r="T228" s="81" t="s">
        <v>160</v>
      </c>
      <c r="U228" s="115">
        <v>-0.56373570827660402</v>
      </c>
      <c r="V228" s="115">
        <v>-0.24464218870898899</v>
      </c>
      <c r="W228" s="111">
        <v>-0.31909032574326301</v>
      </c>
    </row>
    <row r="229" spans="2:23" x14ac:dyDescent="0.25">
      <c r="B229" s="58" t="s">
        <v>120</v>
      </c>
      <c r="C229" s="79" t="s">
        <v>144</v>
      </c>
      <c r="D229" s="58" t="s">
        <v>46</v>
      </c>
      <c r="E229" s="58" t="s">
        <v>143</v>
      </c>
      <c r="F229" s="80">
        <v>47.14</v>
      </c>
      <c r="G229" s="81">
        <v>56100</v>
      </c>
      <c r="H229" s="81">
        <v>47.12</v>
      </c>
      <c r="I229" s="81">
        <v>1</v>
      </c>
      <c r="J229" s="81">
        <v>-2.54331580426964</v>
      </c>
      <c r="K229" s="81">
        <v>5.3429440614846105E-4</v>
      </c>
      <c r="L229" s="81">
        <v>-18.4526504383205</v>
      </c>
      <c r="M229" s="81">
        <v>2.8125325457225001E-2</v>
      </c>
      <c r="N229" s="81">
        <v>15.9093346340509</v>
      </c>
      <c r="O229" s="81">
        <v>-2.75910310510766E-2</v>
      </c>
      <c r="P229" s="81">
        <v>26.227382644099698</v>
      </c>
      <c r="Q229" s="81">
        <v>26.227382644099698</v>
      </c>
      <c r="R229" s="81">
        <v>0</v>
      </c>
      <c r="S229" s="81">
        <v>5.68185245897379E-2</v>
      </c>
      <c r="T229" s="81" t="s">
        <v>141</v>
      </c>
      <c r="U229" s="115">
        <v>-0.98217860075617003</v>
      </c>
      <c r="V229" s="115">
        <v>-0.42623222028402102</v>
      </c>
      <c r="W229" s="111">
        <v>-0.55594081597466205</v>
      </c>
    </row>
    <row r="230" spans="2:23" x14ac:dyDescent="0.25">
      <c r="B230" s="58" t="s">
        <v>120</v>
      </c>
      <c r="C230" s="79" t="s">
        <v>144</v>
      </c>
      <c r="D230" s="58" t="s">
        <v>46</v>
      </c>
      <c r="E230" s="58" t="s">
        <v>202</v>
      </c>
      <c r="F230" s="80">
        <v>46.67</v>
      </c>
      <c r="G230" s="81">
        <v>58054</v>
      </c>
      <c r="H230" s="81">
        <v>46.63</v>
      </c>
      <c r="I230" s="81">
        <v>1</v>
      </c>
      <c r="J230" s="81">
        <v>-10.503956436865399</v>
      </c>
      <c r="K230" s="81">
        <v>6.2007202665092399E-3</v>
      </c>
      <c r="L230" s="81">
        <v>-11.289520054891</v>
      </c>
      <c r="M230" s="81">
        <v>7.1628733845219396E-3</v>
      </c>
      <c r="N230" s="81">
        <v>0.78556361802554597</v>
      </c>
      <c r="O230" s="81">
        <v>-9.6215311801269899E-4</v>
      </c>
      <c r="P230" s="81">
        <v>-0.26386558266101101</v>
      </c>
      <c r="Q230" s="81">
        <v>-0.26386558266101001</v>
      </c>
      <c r="R230" s="81">
        <v>0</v>
      </c>
      <c r="S230" s="81">
        <v>3.9129275690729996E-6</v>
      </c>
      <c r="T230" s="81" t="s">
        <v>160</v>
      </c>
      <c r="U230" s="115">
        <v>-1.34618982342712E-2</v>
      </c>
      <c r="V230" s="115">
        <v>-5.8420075220671896E-3</v>
      </c>
      <c r="W230" s="111">
        <v>-7.6198144443044603E-3</v>
      </c>
    </row>
    <row r="231" spans="2:23" x14ac:dyDescent="0.25">
      <c r="B231" s="58" t="s">
        <v>120</v>
      </c>
      <c r="C231" s="79" t="s">
        <v>144</v>
      </c>
      <c r="D231" s="58" t="s">
        <v>46</v>
      </c>
      <c r="E231" s="58" t="s">
        <v>202</v>
      </c>
      <c r="F231" s="80">
        <v>46.67</v>
      </c>
      <c r="G231" s="81">
        <v>58104</v>
      </c>
      <c r="H231" s="81">
        <v>46.59</v>
      </c>
      <c r="I231" s="81">
        <v>1</v>
      </c>
      <c r="J231" s="81">
        <v>-11.742754221537</v>
      </c>
      <c r="K231" s="81">
        <v>1.23275695376437E-2</v>
      </c>
      <c r="L231" s="81">
        <v>-12.527804142724801</v>
      </c>
      <c r="M231" s="81">
        <v>1.40309613714795E-2</v>
      </c>
      <c r="N231" s="81">
        <v>0.78504992118787298</v>
      </c>
      <c r="O231" s="81">
        <v>-1.7033918338358099E-3</v>
      </c>
      <c r="P231" s="81">
        <v>-0.26358613804068498</v>
      </c>
      <c r="Q231" s="81">
        <v>-0.26358613804068498</v>
      </c>
      <c r="R231" s="81">
        <v>0</v>
      </c>
      <c r="S231" s="81">
        <v>6.2113021037480002E-6</v>
      </c>
      <c r="T231" s="81" t="s">
        <v>160</v>
      </c>
      <c r="U231" s="115">
        <v>-1.6625167516735401E-2</v>
      </c>
      <c r="V231" s="115">
        <v>-7.2147591668117799E-3</v>
      </c>
      <c r="W231" s="111">
        <v>-9.4103141606359207E-3</v>
      </c>
    </row>
    <row r="232" spans="2:23" x14ac:dyDescent="0.25">
      <c r="B232" s="58" t="s">
        <v>120</v>
      </c>
      <c r="C232" s="79" t="s">
        <v>144</v>
      </c>
      <c r="D232" s="58" t="s">
        <v>46</v>
      </c>
      <c r="E232" s="58" t="s">
        <v>203</v>
      </c>
      <c r="F232" s="80">
        <v>46.63</v>
      </c>
      <c r="G232" s="81">
        <v>58104</v>
      </c>
      <c r="H232" s="81">
        <v>46.59</v>
      </c>
      <c r="I232" s="81">
        <v>1</v>
      </c>
      <c r="J232" s="81">
        <v>-13.8640667987529</v>
      </c>
      <c r="K232" s="81">
        <v>6.41989242988942E-3</v>
      </c>
      <c r="L232" s="81">
        <v>-14.650485948106599</v>
      </c>
      <c r="M232" s="81">
        <v>7.1688670664233796E-3</v>
      </c>
      <c r="N232" s="81">
        <v>0.78641914935375401</v>
      </c>
      <c r="O232" s="81">
        <v>-7.4897463653395902E-4</v>
      </c>
      <c r="P232" s="81">
        <v>-0.26386558266080001</v>
      </c>
      <c r="Q232" s="81">
        <v>-0.26386558266079901</v>
      </c>
      <c r="R232" s="81">
        <v>0</v>
      </c>
      <c r="S232" s="81">
        <v>2.3254765268119999E-6</v>
      </c>
      <c r="T232" s="81" t="s">
        <v>160</v>
      </c>
      <c r="U232" s="115">
        <v>-3.4529418346983501E-3</v>
      </c>
      <c r="V232" s="115">
        <v>-1.4984597135205E-3</v>
      </c>
      <c r="W232" s="111">
        <v>-1.9544625586602501E-3</v>
      </c>
    </row>
    <row r="233" spans="2:23" x14ac:dyDescent="0.25">
      <c r="B233" s="58" t="s">
        <v>120</v>
      </c>
      <c r="C233" s="79" t="s">
        <v>144</v>
      </c>
      <c r="D233" s="58" t="s">
        <v>46</v>
      </c>
      <c r="E233" s="58" t="s">
        <v>204</v>
      </c>
      <c r="F233" s="80">
        <v>46.6</v>
      </c>
      <c r="G233" s="81">
        <v>58200</v>
      </c>
      <c r="H233" s="81">
        <v>46.75</v>
      </c>
      <c r="I233" s="81">
        <v>1</v>
      </c>
      <c r="J233" s="81">
        <v>41.983891049084598</v>
      </c>
      <c r="K233" s="81">
        <v>7.2180399057096695E-2</v>
      </c>
      <c r="L233" s="81">
        <v>12.5620273816238</v>
      </c>
      <c r="M233" s="81">
        <v>6.4620955828064699E-3</v>
      </c>
      <c r="N233" s="81">
        <v>29.421863667460901</v>
      </c>
      <c r="O233" s="81">
        <v>6.5718303474290293E-2</v>
      </c>
      <c r="P233" s="81">
        <v>18.961222134449901</v>
      </c>
      <c r="Q233" s="81">
        <v>18.961222134449901</v>
      </c>
      <c r="R233" s="81">
        <v>0</v>
      </c>
      <c r="S233" s="81">
        <v>1.4722669340868501E-2</v>
      </c>
      <c r="T233" s="81" t="s">
        <v>160</v>
      </c>
      <c r="U233" s="115">
        <v>-1.3458777354565801</v>
      </c>
      <c r="V233" s="115">
        <v>-0.58406531660620498</v>
      </c>
      <c r="W233" s="111">
        <v>-0.76180479382854804</v>
      </c>
    </row>
    <row r="234" spans="2:23" x14ac:dyDescent="0.25">
      <c r="B234" s="58" t="s">
        <v>120</v>
      </c>
      <c r="C234" s="79" t="s">
        <v>144</v>
      </c>
      <c r="D234" s="58" t="s">
        <v>46</v>
      </c>
      <c r="E234" s="58" t="s">
        <v>204</v>
      </c>
      <c r="F234" s="80">
        <v>46.6</v>
      </c>
      <c r="G234" s="81">
        <v>58300</v>
      </c>
      <c r="H234" s="81">
        <v>46.58</v>
      </c>
      <c r="I234" s="81">
        <v>1</v>
      </c>
      <c r="J234" s="81">
        <v>-4.5775280813977703</v>
      </c>
      <c r="K234" s="81">
        <v>8.0525312500191E-4</v>
      </c>
      <c r="L234" s="81">
        <v>4.8212505425680297</v>
      </c>
      <c r="M234" s="81">
        <v>8.9328447460158703E-4</v>
      </c>
      <c r="N234" s="81">
        <v>-9.3987786239658</v>
      </c>
      <c r="O234" s="81">
        <v>-8.8031349599677005E-5</v>
      </c>
      <c r="P234" s="81">
        <v>-21.469108532960501</v>
      </c>
      <c r="Q234" s="81">
        <v>-21.469108532960401</v>
      </c>
      <c r="R234" s="81">
        <v>0</v>
      </c>
      <c r="S234" s="81">
        <v>1.7713256332717399E-2</v>
      </c>
      <c r="T234" s="81" t="s">
        <v>160</v>
      </c>
      <c r="U234" s="115">
        <v>-0.19207695305719399</v>
      </c>
      <c r="V234" s="115">
        <v>-8.33548868850605E-2</v>
      </c>
      <c r="W234" s="111">
        <v>-0.108720977967074</v>
      </c>
    </row>
    <row r="235" spans="2:23" x14ac:dyDescent="0.25">
      <c r="B235" s="58" t="s">
        <v>120</v>
      </c>
      <c r="C235" s="79" t="s">
        <v>144</v>
      </c>
      <c r="D235" s="58" t="s">
        <v>46</v>
      </c>
      <c r="E235" s="58" t="s">
        <v>204</v>
      </c>
      <c r="F235" s="80">
        <v>46.6</v>
      </c>
      <c r="G235" s="81">
        <v>58500</v>
      </c>
      <c r="H235" s="81">
        <v>46.58</v>
      </c>
      <c r="I235" s="81">
        <v>1</v>
      </c>
      <c r="J235" s="81">
        <v>-52.766308851904697</v>
      </c>
      <c r="K235" s="81">
        <v>1.45061162527425E-2</v>
      </c>
      <c r="L235" s="81">
        <v>-32.705942127104599</v>
      </c>
      <c r="M235" s="81">
        <v>5.57302576869609E-3</v>
      </c>
      <c r="N235" s="81">
        <v>-20.0603667248002</v>
      </c>
      <c r="O235" s="81">
        <v>8.9330904840463805E-3</v>
      </c>
      <c r="P235" s="81">
        <v>2.5078863985103101</v>
      </c>
      <c r="Q235" s="81">
        <v>2.5078863985102999</v>
      </c>
      <c r="R235" s="81">
        <v>0</v>
      </c>
      <c r="S235" s="81">
        <v>3.2768264718609997E-5</v>
      </c>
      <c r="T235" s="81" t="s">
        <v>160</v>
      </c>
      <c r="U235" s="115">
        <v>1.49853511556549E-2</v>
      </c>
      <c r="V235" s="115">
        <v>-6.5031344501835699E-3</v>
      </c>
      <c r="W235" s="111">
        <v>2.1488700685256899E-2</v>
      </c>
    </row>
    <row r="236" spans="2:23" x14ac:dyDescent="0.25">
      <c r="B236" s="58" t="s">
        <v>120</v>
      </c>
      <c r="C236" s="79" t="s">
        <v>144</v>
      </c>
      <c r="D236" s="58" t="s">
        <v>46</v>
      </c>
      <c r="E236" s="58" t="s">
        <v>205</v>
      </c>
      <c r="F236" s="80">
        <v>46.58</v>
      </c>
      <c r="G236" s="81">
        <v>58304</v>
      </c>
      <c r="H236" s="81">
        <v>46.58</v>
      </c>
      <c r="I236" s="81">
        <v>1</v>
      </c>
      <c r="J236" s="81">
        <v>16.323465941152801</v>
      </c>
      <c r="K236" s="81">
        <v>0</v>
      </c>
      <c r="L236" s="81">
        <v>16.323465941152801</v>
      </c>
      <c r="M236" s="81">
        <v>0</v>
      </c>
      <c r="N236" s="81">
        <v>0</v>
      </c>
      <c r="O236" s="81">
        <v>0</v>
      </c>
      <c r="P236" s="81">
        <v>0</v>
      </c>
      <c r="Q236" s="81">
        <v>0</v>
      </c>
      <c r="R236" s="81">
        <v>0</v>
      </c>
      <c r="S236" s="81">
        <v>0</v>
      </c>
      <c r="T236" s="81" t="s">
        <v>141</v>
      </c>
      <c r="U236" s="115">
        <v>0</v>
      </c>
      <c r="V236" s="115">
        <v>0</v>
      </c>
      <c r="W236" s="111">
        <v>0</v>
      </c>
    </row>
    <row r="237" spans="2:23" x14ac:dyDescent="0.25">
      <c r="B237" s="58" t="s">
        <v>120</v>
      </c>
      <c r="C237" s="79" t="s">
        <v>144</v>
      </c>
      <c r="D237" s="58" t="s">
        <v>46</v>
      </c>
      <c r="E237" s="58" t="s">
        <v>205</v>
      </c>
      <c r="F237" s="80">
        <v>46.58</v>
      </c>
      <c r="G237" s="81">
        <v>58350</v>
      </c>
      <c r="H237" s="81">
        <v>46.38</v>
      </c>
      <c r="I237" s="81">
        <v>1</v>
      </c>
      <c r="J237" s="81">
        <v>-29.075604745537898</v>
      </c>
      <c r="K237" s="81">
        <v>6.1121754212345301E-2</v>
      </c>
      <c r="L237" s="81">
        <v>-14.4479353647226</v>
      </c>
      <c r="M237" s="81">
        <v>1.5092107064721499E-2</v>
      </c>
      <c r="N237" s="81">
        <v>-14.6276693808153</v>
      </c>
      <c r="O237" s="81">
        <v>4.6029647147623802E-2</v>
      </c>
      <c r="P237" s="81">
        <v>-38.368187186725699</v>
      </c>
      <c r="Q237" s="81">
        <v>-38.368187186725599</v>
      </c>
      <c r="R237" s="81">
        <v>0</v>
      </c>
      <c r="S237" s="81">
        <v>0.106434116072083</v>
      </c>
      <c r="T237" s="81" t="s">
        <v>160</v>
      </c>
      <c r="U237" s="115">
        <v>-0.78607587674143897</v>
      </c>
      <c r="V237" s="115">
        <v>-0.34113028526304601</v>
      </c>
      <c r="W237" s="111">
        <v>-0.44494113799382501</v>
      </c>
    </row>
    <row r="238" spans="2:23" x14ac:dyDescent="0.25">
      <c r="B238" s="58" t="s">
        <v>120</v>
      </c>
      <c r="C238" s="79" t="s">
        <v>144</v>
      </c>
      <c r="D238" s="58" t="s">
        <v>46</v>
      </c>
      <c r="E238" s="58" t="s">
        <v>205</v>
      </c>
      <c r="F238" s="80">
        <v>46.58</v>
      </c>
      <c r="G238" s="81">
        <v>58600</v>
      </c>
      <c r="H238" s="81">
        <v>46.58</v>
      </c>
      <c r="I238" s="81">
        <v>1</v>
      </c>
      <c r="J238" s="81">
        <v>-1.9162938901192801</v>
      </c>
      <c r="K238" s="81">
        <v>1.4101179929505E-5</v>
      </c>
      <c r="L238" s="81">
        <v>-7.1223041847351398</v>
      </c>
      <c r="M238" s="81">
        <v>1.9479251289559901E-4</v>
      </c>
      <c r="N238" s="81">
        <v>5.2060102946158704</v>
      </c>
      <c r="O238" s="81">
        <v>-1.8069133296609501E-4</v>
      </c>
      <c r="P238" s="81">
        <v>16.8990786537648</v>
      </c>
      <c r="Q238" s="81">
        <v>16.8990786537648</v>
      </c>
      <c r="R238" s="81">
        <v>0</v>
      </c>
      <c r="S238" s="81">
        <v>1.0966228198891401E-3</v>
      </c>
      <c r="T238" s="81" t="s">
        <v>141</v>
      </c>
      <c r="U238" s="115">
        <v>-8.4166022895607005E-3</v>
      </c>
      <c r="V238" s="115">
        <v>-3.65252010007661E-3</v>
      </c>
      <c r="W238" s="111">
        <v>-4.76403450552696E-3</v>
      </c>
    </row>
    <row r="239" spans="2:23" x14ac:dyDescent="0.25">
      <c r="B239" s="58" t="s">
        <v>120</v>
      </c>
      <c r="C239" s="79" t="s">
        <v>144</v>
      </c>
      <c r="D239" s="58" t="s">
        <v>46</v>
      </c>
      <c r="E239" s="58" t="s">
        <v>206</v>
      </c>
      <c r="F239" s="80">
        <v>46.58</v>
      </c>
      <c r="G239" s="81">
        <v>58300</v>
      </c>
      <c r="H239" s="81">
        <v>46.58</v>
      </c>
      <c r="I239" s="81">
        <v>2</v>
      </c>
      <c r="J239" s="81">
        <v>-10.059934058847199</v>
      </c>
      <c r="K239" s="81">
        <v>0</v>
      </c>
      <c r="L239" s="81">
        <v>-10.059934058847199</v>
      </c>
      <c r="M239" s="81">
        <v>0</v>
      </c>
      <c r="N239" s="81">
        <v>0</v>
      </c>
      <c r="O239" s="81">
        <v>0</v>
      </c>
      <c r="P239" s="81">
        <v>0</v>
      </c>
      <c r="Q239" s="81">
        <v>0</v>
      </c>
      <c r="R239" s="81">
        <v>0</v>
      </c>
      <c r="S239" s="81">
        <v>0</v>
      </c>
      <c r="T239" s="81" t="s">
        <v>141</v>
      </c>
      <c r="U239" s="115">
        <v>0</v>
      </c>
      <c r="V239" s="115">
        <v>0</v>
      </c>
      <c r="W239" s="111">
        <v>0</v>
      </c>
    </row>
    <row r="240" spans="2:23" x14ac:dyDescent="0.25">
      <c r="B240" s="58" t="s">
        <v>120</v>
      </c>
      <c r="C240" s="79" t="s">
        <v>144</v>
      </c>
      <c r="D240" s="58" t="s">
        <v>46</v>
      </c>
      <c r="E240" s="58" t="s">
        <v>207</v>
      </c>
      <c r="F240" s="80">
        <v>46.67</v>
      </c>
      <c r="G240" s="81">
        <v>58500</v>
      </c>
      <c r="H240" s="81">
        <v>46.58</v>
      </c>
      <c r="I240" s="81">
        <v>1</v>
      </c>
      <c r="J240" s="81">
        <v>-71.910498926341404</v>
      </c>
      <c r="K240" s="81">
        <v>7.2912789967278402E-2</v>
      </c>
      <c r="L240" s="81">
        <v>-28.5867873048416</v>
      </c>
      <c r="M240" s="81">
        <v>1.15225821586128E-2</v>
      </c>
      <c r="N240" s="81">
        <v>-43.323711621499797</v>
      </c>
      <c r="O240" s="81">
        <v>6.1390207808665602E-2</v>
      </c>
      <c r="P240" s="81">
        <v>-19.406965052275101</v>
      </c>
      <c r="Q240" s="81">
        <v>-19.406965052275101</v>
      </c>
      <c r="R240" s="81">
        <v>0</v>
      </c>
      <c r="S240" s="81">
        <v>5.3104871248172E-3</v>
      </c>
      <c r="T240" s="81" t="s">
        <v>160</v>
      </c>
      <c r="U240" s="115">
        <v>-1.0368156068560901</v>
      </c>
      <c r="V240" s="115">
        <v>-0.44994282892659598</v>
      </c>
      <c r="W240" s="111">
        <v>-0.58686690388801899</v>
      </c>
    </row>
    <row r="241" spans="2:23" x14ac:dyDescent="0.25">
      <c r="B241" s="58" t="s">
        <v>120</v>
      </c>
      <c r="C241" s="79" t="s">
        <v>144</v>
      </c>
      <c r="D241" s="58" t="s">
        <v>46</v>
      </c>
      <c r="E241" s="58" t="s">
        <v>95</v>
      </c>
      <c r="F241" s="80">
        <v>46.58</v>
      </c>
      <c r="G241" s="81">
        <v>58600</v>
      </c>
      <c r="H241" s="81">
        <v>46.58</v>
      </c>
      <c r="I241" s="81">
        <v>1</v>
      </c>
      <c r="J241" s="81">
        <v>1.91638482131208</v>
      </c>
      <c r="K241" s="81">
        <v>1.6776120618367199E-4</v>
      </c>
      <c r="L241" s="81">
        <v>7.1235605994323796</v>
      </c>
      <c r="M241" s="81">
        <v>2.3180368812377198E-3</v>
      </c>
      <c r="N241" s="81">
        <v>-5.2071757781203001</v>
      </c>
      <c r="O241" s="81">
        <v>-2.1502756750540501E-3</v>
      </c>
      <c r="P241" s="81">
        <v>-16.899078653764999</v>
      </c>
      <c r="Q241" s="81">
        <v>-16.899078653764899</v>
      </c>
      <c r="R241" s="81">
        <v>0</v>
      </c>
      <c r="S241" s="81">
        <v>1.30452422949315E-2</v>
      </c>
      <c r="T241" s="81" t="s">
        <v>141</v>
      </c>
      <c r="U241" s="115">
        <v>-0.100159840944017</v>
      </c>
      <c r="V241" s="115">
        <v>-4.3465975898879503E-2</v>
      </c>
      <c r="W241" s="111">
        <v>-5.6693297593166402E-2</v>
      </c>
    </row>
    <row r="242" spans="2:23" x14ac:dyDescent="0.25">
      <c r="B242" s="58" t="s">
        <v>120</v>
      </c>
      <c r="C242" s="79" t="s">
        <v>121</v>
      </c>
      <c r="D242" s="58" t="s">
        <v>47</v>
      </c>
      <c r="E242" s="58" t="s">
        <v>122</v>
      </c>
      <c r="F242" s="80">
        <v>47.56</v>
      </c>
      <c r="G242" s="81">
        <v>50050</v>
      </c>
      <c r="H242" s="81">
        <v>46.23</v>
      </c>
      <c r="I242" s="81">
        <v>1</v>
      </c>
      <c r="J242" s="81">
        <v>-74.254421805887802</v>
      </c>
      <c r="K242" s="81">
        <v>1.0090106058639901</v>
      </c>
      <c r="L242" s="81">
        <v>-1.8015680034589401</v>
      </c>
      <c r="M242" s="81">
        <v>5.9395345060892705E-4</v>
      </c>
      <c r="N242" s="81">
        <v>-72.452853802428805</v>
      </c>
      <c r="O242" s="81">
        <v>1.00841665241338</v>
      </c>
      <c r="P242" s="81">
        <v>-31.712121976666701</v>
      </c>
      <c r="Q242" s="81">
        <v>-31.712121976666602</v>
      </c>
      <c r="R242" s="81">
        <v>0</v>
      </c>
      <c r="S242" s="81">
        <v>0.18403553848812601</v>
      </c>
      <c r="T242" s="81" t="s">
        <v>137</v>
      </c>
      <c r="U242" s="115">
        <v>-431.426364429084</v>
      </c>
      <c r="V242" s="115">
        <v>-189.290720490279</v>
      </c>
      <c r="W242" s="111">
        <v>-242.13865427899</v>
      </c>
    </row>
    <row r="243" spans="2:23" x14ac:dyDescent="0.25">
      <c r="B243" s="58" t="s">
        <v>120</v>
      </c>
      <c r="C243" s="79" t="s">
        <v>121</v>
      </c>
      <c r="D243" s="58" t="s">
        <v>47</v>
      </c>
      <c r="E243" s="58" t="s">
        <v>138</v>
      </c>
      <c r="F243" s="80">
        <v>47.07</v>
      </c>
      <c r="G243" s="81">
        <v>56050</v>
      </c>
      <c r="H243" s="81">
        <v>47.06</v>
      </c>
      <c r="I243" s="81">
        <v>1</v>
      </c>
      <c r="J243" s="81">
        <v>-3.4270410615717699</v>
      </c>
      <c r="K243" s="81">
        <v>3.75827534006366E-4</v>
      </c>
      <c r="L243" s="81">
        <v>-15.120387870022901</v>
      </c>
      <c r="M243" s="81">
        <v>7.3160361388779202E-3</v>
      </c>
      <c r="N243" s="81">
        <v>11.6933468084511</v>
      </c>
      <c r="O243" s="81">
        <v>-6.9402086048715502E-3</v>
      </c>
      <c r="P243" s="81">
        <v>18.259005114966001</v>
      </c>
      <c r="Q243" s="81">
        <v>18.259005114965898</v>
      </c>
      <c r="R243" s="81">
        <v>0</v>
      </c>
      <c r="S243" s="81">
        <v>1.06685205692273E-2</v>
      </c>
      <c r="T243" s="81" t="s">
        <v>137</v>
      </c>
      <c r="U243" s="115">
        <v>-0.14068997333355501</v>
      </c>
      <c r="V243" s="115">
        <v>-6.1728509460261399E-2</v>
      </c>
      <c r="W243" s="111">
        <v>-7.8962445558038996E-2</v>
      </c>
    </row>
    <row r="244" spans="2:23" x14ac:dyDescent="0.25">
      <c r="B244" s="58" t="s">
        <v>120</v>
      </c>
      <c r="C244" s="79" t="s">
        <v>121</v>
      </c>
      <c r="D244" s="58" t="s">
        <v>47</v>
      </c>
      <c r="E244" s="58" t="s">
        <v>124</v>
      </c>
      <c r="F244" s="80">
        <v>46.23</v>
      </c>
      <c r="G244" s="81">
        <v>51450</v>
      </c>
      <c r="H244" s="81">
        <v>46.8</v>
      </c>
      <c r="I244" s="81">
        <v>10</v>
      </c>
      <c r="J244" s="81">
        <v>28.890374494332299</v>
      </c>
      <c r="K244" s="81">
        <v>0.14553022583139399</v>
      </c>
      <c r="L244" s="81">
        <v>52.417525095455197</v>
      </c>
      <c r="M244" s="81">
        <v>0.47907100195845298</v>
      </c>
      <c r="N244" s="81">
        <v>-23.527150601122901</v>
      </c>
      <c r="O244" s="81">
        <v>-0.33354077612705901</v>
      </c>
      <c r="P244" s="81">
        <v>-16.3068006027267</v>
      </c>
      <c r="Q244" s="81">
        <v>-16.3068006027267</v>
      </c>
      <c r="R244" s="81">
        <v>0</v>
      </c>
      <c r="S244" s="81">
        <v>4.6364372014616503E-2</v>
      </c>
      <c r="T244" s="81" t="s">
        <v>139</v>
      </c>
      <c r="U244" s="115">
        <v>-2.1041733589101099</v>
      </c>
      <c r="V244" s="115">
        <v>-0.92321778172186297</v>
      </c>
      <c r="W244" s="111">
        <v>-1.1809702593638001</v>
      </c>
    </row>
    <row r="245" spans="2:23" x14ac:dyDescent="0.25">
      <c r="B245" s="58" t="s">
        <v>120</v>
      </c>
      <c r="C245" s="79" t="s">
        <v>121</v>
      </c>
      <c r="D245" s="58" t="s">
        <v>47</v>
      </c>
      <c r="E245" s="58" t="s">
        <v>140</v>
      </c>
      <c r="F245" s="80">
        <v>46.8</v>
      </c>
      <c r="G245" s="81">
        <v>54000</v>
      </c>
      <c r="H245" s="81">
        <v>46.9</v>
      </c>
      <c r="I245" s="81">
        <v>10</v>
      </c>
      <c r="J245" s="81">
        <v>17.0517543465721</v>
      </c>
      <c r="K245" s="81">
        <v>1.39100696899929E-2</v>
      </c>
      <c r="L245" s="81">
        <v>40.380086804741303</v>
      </c>
      <c r="M245" s="81">
        <v>7.8005579471547695E-2</v>
      </c>
      <c r="N245" s="81">
        <v>-23.3283324581692</v>
      </c>
      <c r="O245" s="81">
        <v>-6.4095509781554802E-2</v>
      </c>
      <c r="P245" s="81">
        <v>-16.306800602726799</v>
      </c>
      <c r="Q245" s="81">
        <v>-16.3068006027267</v>
      </c>
      <c r="R245" s="81">
        <v>0</v>
      </c>
      <c r="S245" s="81">
        <v>1.2721217923716799E-2</v>
      </c>
      <c r="T245" s="81" t="s">
        <v>141</v>
      </c>
      <c r="U245" s="115">
        <v>-0.67004138744888697</v>
      </c>
      <c r="V245" s="115">
        <v>-0.29398439095474999</v>
      </c>
      <c r="W245" s="111">
        <v>-0.37606167180534</v>
      </c>
    </row>
    <row r="246" spans="2:23" x14ac:dyDescent="0.25">
      <c r="B246" s="58" t="s">
        <v>120</v>
      </c>
      <c r="C246" s="79" t="s">
        <v>121</v>
      </c>
      <c r="D246" s="58" t="s">
        <v>47</v>
      </c>
      <c r="E246" s="58" t="s">
        <v>142</v>
      </c>
      <c r="F246" s="80">
        <v>46.9</v>
      </c>
      <c r="G246" s="81">
        <v>56100</v>
      </c>
      <c r="H246" s="81">
        <v>47.03</v>
      </c>
      <c r="I246" s="81">
        <v>10</v>
      </c>
      <c r="J246" s="81">
        <v>6.6778475168603402</v>
      </c>
      <c r="K246" s="81">
        <v>8.1517187554024199E-3</v>
      </c>
      <c r="L246" s="81">
        <v>27.7772488667947</v>
      </c>
      <c r="M246" s="81">
        <v>0.14104401138231401</v>
      </c>
      <c r="N246" s="81">
        <v>-21.0994013499344</v>
      </c>
      <c r="O246" s="81">
        <v>-0.13289229262691199</v>
      </c>
      <c r="P246" s="81">
        <v>-26.534602995797599</v>
      </c>
      <c r="Q246" s="81">
        <v>-26.534602995797499</v>
      </c>
      <c r="R246" s="81">
        <v>0</v>
      </c>
      <c r="S246" s="81">
        <v>0.12870676654323099</v>
      </c>
      <c r="T246" s="81" t="s">
        <v>139</v>
      </c>
      <c r="U246" s="115">
        <v>-3.4983643477314001</v>
      </c>
      <c r="V246" s="115">
        <v>-1.53492684387959</v>
      </c>
      <c r="W246" s="111">
        <v>-1.9634619141976899</v>
      </c>
    </row>
    <row r="247" spans="2:23" x14ac:dyDescent="0.25">
      <c r="B247" s="58" t="s">
        <v>120</v>
      </c>
      <c r="C247" s="79" t="s">
        <v>121</v>
      </c>
      <c r="D247" s="58" t="s">
        <v>47</v>
      </c>
      <c r="E247" s="58" t="s">
        <v>143</v>
      </c>
      <c r="F247" s="80">
        <v>47.06</v>
      </c>
      <c r="G247" s="81">
        <v>56100</v>
      </c>
      <c r="H247" s="81">
        <v>47.03</v>
      </c>
      <c r="I247" s="81">
        <v>10</v>
      </c>
      <c r="J247" s="81">
        <v>-2.0612630667736398</v>
      </c>
      <c r="K247" s="81">
        <v>3.0463934936291002E-4</v>
      </c>
      <c r="L247" s="81">
        <v>-18.0783932303145</v>
      </c>
      <c r="M247" s="81">
        <v>2.3433589238334499E-2</v>
      </c>
      <c r="N247" s="81">
        <v>16.017130163540902</v>
      </c>
      <c r="O247" s="81">
        <v>-2.3128949888971601E-2</v>
      </c>
      <c r="P247" s="81">
        <v>25.404430169129</v>
      </c>
      <c r="Q247" s="81">
        <v>25.404430169129</v>
      </c>
      <c r="R247" s="81">
        <v>0</v>
      </c>
      <c r="S247" s="81">
        <v>4.6274109678041499E-2</v>
      </c>
      <c r="T247" s="81" t="s">
        <v>139</v>
      </c>
      <c r="U247" s="115">
        <v>-0.60758754262042303</v>
      </c>
      <c r="V247" s="115">
        <v>-0.26658241866079302</v>
      </c>
      <c r="W247" s="111">
        <v>-0.34100936349004901</v>
      </c>
    </row>
    <row r="248" spans="2:23" x14ac:dyDescent="0.25">
      <c r="B248" s="58" t="s">
        <v>120</v>
      </c>
      <c r="C248" s="79" t="s">
        <v>144</v>
      </c>
      <c r="D248" s="58" t="s">
        <v>47</v>
      </c>
      <c r="E248" s="58" t="s">
        <v>145</v>
      </c>
      <c r="F248" s="80">
        <v>47.5</v>
      </c>
      <c r="G248" s="81">
        <v>50000</v>
      </c>
      <c r="H248" s="81">
        <v>46.2</v>
      </c>
      <c r="I248" s="81">
        <v>1</v>
      </c>
      <c r="J248" s="81">
        <v>-148.08190221264201</v>
      </c>
      <c r="K248" s="81">
        <v>2.0897622024057498</v>
      </c>
      <c r="L248" s="81">
        <v>2.2224626621437502</v>
      </c>
      <c r="M248" s="81">
        <v>4.7071912912458101E-4</v>
      </c>
      <c r="N248" s="81">
        <v>-150.30436487478599</v>
      </c>
      <c r="O248" s="81">
        <v>2.0892914832766198</v>
      </c>
      <c r="P248" s="81">
        <v>-58.287878023286098</v>
      </c>
      <c r="Q248" s="81">
        <v>-58.287878023285998</v>
      </c>
      <c r="R248" s="81">
        <v>0</v>
      </c>
      <c r="S248" s="81">
        <v>0.323779531840797</v>
      </c>
      <c r="T248" s="81" t="s">
        <v>146</v>
      </c>
      <c r="U248" s="115">
        <v>-1307.0474859913299</v>
      </c>
      <c r="V248" s="115">
        <v>-573.47436489124698</v>
      </c>
      <c r="W248" s="111">
        <v>-733.58224121396597</v>
      </c>
    </row>
    <row r="249" spans="2:23" x14ac:dyDescent="0.25">
      <c r="B249" s="58" t="s">
        <v>120</v>
      </c>
      <c r="C249" s="79" t="s">
        <v>144</v>
      </c>
      <c r="D249" s="58" t="s">
        <v>47</v>
      </c>
      <c r="E249" s="58" t="s">
        <v>147</v>
      </c>
      <c r="F249" s="80">
        <v>46.97</v>
      </c>
      <c r="G249" s="81">
        <v>56050</v>
      </c>
      <c r="H249" s="81">
        <v>47.06</v>
      </c>
      <c r="I249" s="81">
        <v>1</v>
      </c>
      <c r="J249" s="81">
        <v>16.1429225104322</v>
      </c>
      <c r="K249" s="81">
        <v>1.4905973778571301E-2</v>
      </c>
      <c r="L249" s="81">
        <v>-4.6944392552123304</v>
      </c>
      <c r="M249" s="81">
        <v>1.2605598674742501E-3</v>
      </c>
      <c r="N249" s="81">
        <v>20.837361765644602</v>
      </c>
      <c r="O249" s="81">
        <v>1.3645413911097E-2</v>
      </c>
      <c r="P249" s="81">
        <v>33.372807698262399</v>
      </c>
      <c r="Q249" s="81">
        <v>33.372807698262299</v>
      </c>
      <c r="R249" s="81">
        <v>0</v>
      </c>
      <c r="S249" s="81">
        <v>6.3706173597649504E-2</v>
      </c>
      <c r="T249" s="81" t="s">
        <v>146</v>
      </c>
      <c r="U249" s="115">
        <v>-1.3286694302227799</v>
      </c>
      <c r="V249" s="115">
        <v>-0.58296111335963896</v>
      </c>
      <c r="W249" s="111">
        <v>-0.74571758784728304</v>
      </c>
    </row>
    <row r="250" spans="2:23" x14ac:dyDescent="0.25">
      <c r="B250" s="58" t="s">
        <v>120</v>
      </c>
      <c r="C250" s="79" t="s">
        <v>144</v>
      </c>
      <c r="D250" s="58" t="s">
        <v>47</v>
      </c>
      <c r="E250" s="58" t="s">
        <v>158</v>
      </c>
      <c r="F250" s="80">
        <v>46.02</v>
      </c>
      <c r="G250" s="81">
        <v>58350</v>
      </c>
      <c r="H250" s="81">
        <v>46.25</v>
      </c>
      <c r="I250" s="81">
        <v>1</v>
      </c>
      <c r="J250" s="81">
        <v>33.239612183631003</v>
      </c>
      <c r="K250" s="81">
        <v>7.8666873450015204E-2</v>
      </c>
      <c r="L250" s="81">
        <v>19.830620868418599</v>
      </c>
      <c r="M250" s="81">
        <v>2.79996509107194E-2</v>
      </c>
      <c r="N250" s="81">
        <v>13.408991315212401</v>
      </c>
      <c r="O250" s="81">
        <v>5.06672225392958E-2</v>
      </c>
      <c r="P250" s="81">
        <v>38.368187186725699</v>
      </c>
      <c r="Q250" s="81">
        <v>38.368187186725699</v>
      </c>
      <c r="R250" s="81">
        <v>0</v>
      </c>
      <c r="S250" s="81">
        <v>0.104814786505288</v>
      </c>
      <c r="T250" s="81" t="s">
        <v>146</v>
      </c>
      <c r="U250" s="115">
        <v>-0.73826277994869305</v>
      </c>
      <c r="V250" s="115">
        <v>-0.323916906915445</v>
      </c>
      <c r="W250" s="111">
        <v>-0.41435102436913501</v>
      </c>
    </row>
    <row r="251" spans="2:23" x14ac:dyDescent="0.25">
      <c r="B251" s="58" t="s">
        <v>120</v>
      </c>
      <c r="C251" s="79" t="s">
        <v>144</v>
      </c>
      <c r="D251" s="58" t="s">
        <v>47</v>
      </c>
      <c r="E251" s="58" t="s">
        <v>159</v>
      </c>
      <c r="F251" s="80">
        <v>46.2</v>
      </c>
      <c r="G251" s="81">
        <v>50050</v>
      </c>
      <c r="H251" s="81">
        <v>46.23</v>
      </c>
      <c r="I251" s="81">
        <v>1</v>
      </c>
      <c r="J251" s="81">
        <v>10.2538344934795</v>
      </c>
      <c r="K251" s="81">
        <v>6.0876709533588796E-3</v>
      </c>
      <c r="L251" s="81">
        <v>103.920104539528</v>
      </c>
      <c r="M251" s="81">
        <v>0.62528457258262504</v>
      </c>
      <c r="N251" s="81">
        <v>-93.666270046048695</v>
      </c>
      <c r="O251" s="81">
        <v>-0.61919690162926599</v>
      </c>
      <c r="P251" s="81">
        <v>-35.5820506084832</v>
      </c>
      <c r="Q251" s="81">
        <v>-35.5820506084832</v>
      </c>
      <c r="R251" s="81">
        <v>0</v>
      </c>
      <c r="S251" s="81">
        <v>7.3306166646720003E-2</v>
      </c>
      <c r="T251" s="81" t="s">
        <v>141</v>
      </c>
      <c r="U251" s="115">
        <v>-25.806196707415602</v>
      </c>
      <c r="V251" s="115">
        <v>-11.3226125490147</v>
      </c>
      <c r="W251" s="111">
        <v>-14.4837642248905</v>
      </c>
    </row>
    <row r="252" spans="2:23" x14ac:dyDescent="0.25">
      <c r="B252" s="58" t="s">
        <v>120</v>
      </c>
      <c r="C252" s="79" t="s">
        <v>144</v>
      </c>
      <c r="D252" s="58" t="s">
        <v>47</v>
      </c>
      <c r="E252" s="58" t="s">
        <v>159</v>
      </c>
      <c r="F252" s="80">
        <v>46.2</v>
      </c>
      <c r="G252" s="81">
        <v>51150</v>
      </c>
      <c r="H252" s="81">
        <v>45.6</v>
      </c>
      <c r="I252" s="81">
        <v>1</v>
      </c>
      <c r="J252" s="81">
        <v>-194.43263249291999</v>
      </c>
      <c r="K252" s="81">
        <v>1.3231417002344401</v>
      </c>
      <c r="L252" s="81">
        <v>-136.725060008843</v>
      </c>
      <c r="M252" s="81">
        <v>0.65428097120476003</v>
      </c>
      <c r="N252" s="81">
        <v>-57.7075724840766</v>
      </c>
      <c r="O252" s="81">
        <v>0.66886072902967597</v>
      </c>
      <c r="P252" s="81">
        <v>-22.705827414803</v>
      </c>
      <c r="Q252" s="81">
        <v>-22.705827414802901</v>
      </c>
      <c r="R252" s="81">
        <v>0</v>
      </c>
      <c r="S252" s="81">
        <v>1.8044410950678699E-2</v>
      </c>
      <c r="T252" s="81" t="s">
        <v>160</v>
      </c>
      <c r="U252" s="115">
        <v>-3.9238360279839202</v>
      </c>
      <c r="V252" s="115">
        <v>-1.7216049135191001</v>
      </c>
      <c r="W252" s="111">
        <v>-2.2022584936012199</v>
      </c>
    </row>
    <row r="253" spans="2:23" x14ac:dyDescent="0.25">
      <c r="B253" s="58" t="s">
        <v>120</v>
      </c>
      <c r="C253" s="79" t="s">
        <v>144</v>
      </c>
      <c r="D253" s="58" t="s">
        <v>47</v>
      </c>
      <c r="E253" s="58" t="s">
        <v>159</v>
      </c>
      <c r="F253" s="80">
        <v>46.2</v>
      </c>
      <c r="G253" s="81">
        <v>51200</v>
      </c>
      <c r="H253" s="81">
        <v>46.2</v>
      </c>
      <c r="I253" s="81">
        <v>1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  <c r="P253" s="81">
        <v>0</v>
      </c>
      <c r="Q253" s="81">
        <v>0</v>
      </c>
      <c r="R253" s="81">
        <v>0</v>
      </c>
      <c r="S253" s="81">
        <v>0</v>
      </c>
      <c r="T253" s="81" t="s">
        <v>141</v>
      </c>
      <c r="U253" s="115">
        <v>0</v>
      </c>
      <c r="V253" s="115">
        <v>0</v>
      </c>
      <c r="W253" s="111">
        <v>0</v>
      </c>
    </row>
    <row r="254" spans="2:23" x14ac:dyDescent="0.25">
      <c r="B254" s="58" t="s">
        <v>120</v>
      </c>
      <c r="C254" s="79" t="s">
        <v>144</v>
      </c>
      <c r="D254" s="58" t="s">
        <v>47</v>
      </c>
      <c r="E254" s="58" t="s">
        <v>124</v>
      </c>
      <c r="F254" s="80">
        <v>46.23</v>
      </c>
      <c r="G254" s="81">
        <v>50054</v>
      </c>
      <c r="H254" s="81">
        <v>46.23</v>
      </c>
      <c r="I254" s="81">
        <v>1</v>
      </c>
      <c r="J254" s="81">
        <v>34.484499516317499</v>
      </c>
      <c r="K254" s="81">
        <v>0</v>
      </c>
      <c r="L254" s="81">
        <v>34.484500312979598</v>
      </c>
      <c r="M254" s="81">
        <v>0</v>
      </c>
      <c r="N254" s="81">
        <v>-7.96662164015E-7</v>
      </c>
      <c r="O254" s="81">
        <v>0</v>
      </c>
      <c r="P254" s="81">
        <v>-7.0640000000000002E-14</v>
      </c>
      <c r="Q254" s="81">
        <v>-7.0637E-14</v>
      </c>
      <c r="R254" s="81">
        <v>0</v>
      </c>
      <c r="S254" s="81">
        <v>0</v>
      </c>
      <c r="T254" s="81" t="s">
        <v>141</v>
      </c>
      <c r="U254" s="115">
        <v>0</v>
      </c>
      <c r="V254" s="115">
        <v>0</v>
      </c>
      <c r="W254" s="111">
        <v>0</v>
      </c>
    </row>
    <row r="255" spans="2:23" x14ac:dyDescent="0.25">
      <c r="B255" s="58" t="s">
        <v>120</v>
      </c>
      <c r="C255" s="79" t="s">
        <v>144</v>
      </c>
      <c r="D255" s="58" t="s">
        <v>47</v>
      </c>
      <c r="E255" s="58" t="s">
        <v>124</v>
      </c>
      <c r="F255" s="80">
        <v>46.23</v>
      </c>
      <c r="G255" s="81">
        <v>50100</v>
      </c>
      <c r="H255" s="81">
        <v>46.07</v>
      </c>
      <c r="I255" s="81">
        <v>1</v>
      </c>
      <c r="J255" s="81">
        <v>-202.17150614159601</v>
      </c>
      <c r="K255" s="81">
        <v>0.32576034362762302</v>
      </c>
      <c r="L255" s="81">
        <v>-102.632886169963</v>
      </c>
      <c r="M255" s="81">
        <v>8.3952069308904601E-2</v>
      </c>
      <c r="N255" s="81">
        <v>-99.538619971632997</v>
      </c>
      <c r="O255" s="81">
        <v>0.24180827431871799</v>
      </c>
      <c r="P255" s="81">
        <v>-26.463672904298502</v>
      </c>
      <c r="Q255" s="81">
        <v>-26.463672904298399</v>
      </c>
      <c r="R255" s="81">
        <v>0</v>
      </c>
      <c r="S255" s="81">
        <v>5.5815980891780297E-3</v>
      </c>
      <c r="T255" s="81" t="s">
        <v>160</v>
      </c>
      <c r="U255" s="115">
        <v>-4.7667273356520896</v>
      </c>
      <c r="V255" s="115">
        <v>-2.0914281697650101</v>
      </c>
      <c r="W255" s="111">
        <v>-2.6753324264201299</v>
      </c>
    </row>
    <row r="256" spans="2:23" x14ac:dyDescent="0.25">
      <c r="B256" s="58" t="s">
        <v>120</v>
      </c>
      <c r="C256" s="79" t="s">
        <v>144</v>
      </c>
      <c r="D256" s="58" t="s">
        <v>47</v>
      </c>
      <c r="E256" s="58" t="s">
        <v>124</v>
      </c>
      <c r="F256" s="80">
        <v>46.23</v>
      </c>
      <c r="G256" s="81">
        <v>50900</v>
      </c>
      <c r="H256" s="81">
        <v>46.64</v>
      </c>
      <c r="I256" s="81">
        <v>1</v>
      </c>
      <c r="J256" s="81">
        <v>61.764178212112903</v>
      </c>
      <c r="K256" s="81">
        <v>0.26894436657034398</v>
      </c>
      <c r="L256" s="81">
        <v>104.714227798948</v>
      </c>
      <c r="M256" s="81">
        <v>0.773037399998867</v>
      </c>
      <c r="N256" s="81">
        <v>-42.950049586835298</v>
      </c>
      <c r="O256" s="81">
        <v>-0.50409303342852296</v>
      </c>
      <c r="P256" s="81">
        <v>-24.523699078124999</v>
      </c>
      <c r="Q256" s="81">
        <v>-24.523699078124899</v>
      </c>
      <c r="R256" s="81">
        <v>0</v>
      </c>
      <c r="S256" s="81">
        <v>4.2399533061447101E-2</v>
      </c>
      <c r="T256" s="81" t="s">
        <v>160</v>
      </c>
      <c r="U256" s="115">
        <v>-5.7980396766508102</v>
      </c>
      <c r="V256" s="115">
        <v>-2.5439222039126501</v>
      </c>
      <c r="W256" s="111">
        <v>-3.2541579294030201</v>
      </c>
    </row>
    <row r="257" spans="2:23" x14ac:dyDescent="0.25">
      <c r="B257" s="58" t="s">
        <v>120</v>
      </c>
      <c r="C257" s="79" t="s">
        <v>144</v>
      </c>
      <c r="D257" s="58" t="s">
        <v>47</v>
      </c>
      <c r="E257" s="58" t="s">
        <v>161</v>
      </c>
      <c r="F257" s="80">
        <v>46.23</v>
      </c>
      <c r="G257" s="81">
        <v>50454</v>
      </c>
      <c r="H257" s="81">
        <v>46.23</v>
      </c>
      <c r="I257" s="81">
        <v>1</v>
      </c>
      <c r="J257" s="81">
        <v>-3.2350999999999999E-14</v>
      </c>
      <c r="K257" s="81">
        <v>0</v>
      </c>
      <c r="L257" s="81">
        <v>1.4641000000000001E-14</v>
      </c>
      <c r="M257" s="81">
        <v>0</v>
      </c>
      <c r="N257" s="81">
        <v>-4.6992000000000003E-14</v>
      </c>
      <c r="O257" s="81">
        <v>0</v>
      </c>
      <c r="P257" s="81">
        <v>-1.7660000000000001E-14</v>
      </c>
      <c r="Q257" s="81">
        <v>-1.7658000000000001E-14</v>
      </c>
      <c r="R257" s="81">
        <v>0</v>
      </c>
      <c r="S257" s="81">
        <v>0</v>
      </c>
      <c r="T257" s="81" t="s">
        <v>141</v>
      </c>
      <c r="U257" s="115">
        <v>0</v>
      </c>
      <c r="V257" s="115">
        <v>0</v>
      </c>
      <c r="W257" s="111">
        <v>0</v>
      </c>
    </row>
    <row r="258" spans="2:23" x14ac:dyDescent="0.25">
      <c r="B258" s="58" t="s">
        <v>120</v>
      </c>
      <c r="C258" s="79" t="s">
        <v>144</v>
      </c>
      <c r="D258" s="58" t="s">
        <v>47</v>
      </c>
      <c r="E258" s="58" t="s">
        <v>161</v>
      </c>
      <c r="F258" s="80">
        <v>46.23</v>
      </c>
      <c r="G258" s="81">
        <v>50604</v>
      </c>
      <c r="H258" s="81">
        <v>46.23</v>
      </c>
      <c r="I258" s="81">
        <v>1</v>
      </c>
      <c r="J258" s="81">
        <v>-6.4701000000000001E-14</v>
      </c>
      <c r="K258" s="81">
        <v>0</v>
      </c>
      <c r="L258" s="81">
        <v>2.9282000000000002E-14</v>
      </c>
      <c r="M258" s="81">
        <v>0</v>
      </c>
      <c r="N258" s="81">
        <v>-9.3984000000000006E-14</v>
      </c>
      <c r="O258" s="81">
        <v>0</v>
      </c>
      <c r="P258" s="81">
        <v>-3.5320000000000001E-14</v>
      </c>
      <c r="Q258" s="81">
        <v>-3.5322000000000001E-14</v>
      </c>
      <c r="R258" s="81">
        <v>0</v>
      </c>
      <c r="S258" s="81">
        <v>0</v>
      </c>
      <c r="T258" s="81" t="s">
        <v>141</v>
      </c>
      <c r="U258" s="115">
        <v>0</v>
      </c>
      <c r="V258" s="115">
        <v>0</v>
      </c>
      <c r="W258" s="111">
        <v>0</v>
      </c>
    </row>
    <row r="259" spans="2:23" x14ac:dyDescent="0.25">
      <c r="B259" s="58" t="s">
        <v>120</v>
      </c>
      <c r="C259" s="79" t="s">
        <v>144</v>
      </c>
      <c r="D259" s="58" t="s">
        <v>47</v>
      </c>
      <c r="E259" s="58" t="s">
        <v>162</v>
      </c>
      <c r="F259" s="80">
        <v>46.07</v>
      </c>
      <c r="G259" s="81">
        <v>50103</v>
      </c>
      <c r="H259" s="81">
        <v>46.07</v>
      </c>
      <c r="I259" s="81">
        <v>1</v>
      </c>
      <c r="J259" s="81">
        <v>-8.5098194004954895</v>
      </c>
      <c r="K259" s="81">
        <v>3.6208513114524701E-4</v>
      </c>
      <c r="L259" s="81">
        <v>-8.5098186707705405</v>
      </c>
      <c r="M259" s="81">
        <v>3.6208506904697398E-4</v>
      </c>
      <c r="N259" s="81">
        <v>-7.2972495268599998E-7</v>
      </c>
      <c r="O259" s="81">
        <v>6.2098273000000002E-11</v>
      </c>
      <c r="P259" s="81">
        <v>5.7561399999999999E-13</v>
      </c>
      <c r="Q259" s="81">
        <v>5.7561399999999999E-13</v>
      </c>
      <c r="R259" s="81">
        <v>0</v>
      </c>
      <c r="S259" s="81">
        <v>0</v>
      </c>
      <c r="T259" s="81" t="s">
        <v>141</v>
      </c>
      <c r="U259" s="115">
        <v>2.8608674329999998E-9</v>
      </c>
      <c r="V259" s="115">
        <v>0</v>
      </c>
      <c r="W259" s="111">
        <v>2.8608318654E-9</v>
      </c>
    </row>
    <row r="260" spans="2:23" x14ac:dyDescent="0.25">
      <c r="B260" s="58" t="s">
        <v>120</v>
      </c>
      <c r="C260" s="79" t="s">
        <v>144</v>
      </c>
      <c r="D260" s="58" t="s">
        <v>47</v>
      </c>
      <c r="E260" s="58" t="s">
        <v>162</v>
      </c>
      <c r="F260" s="80">
        <v>46.07</v>
      </c>
      <c r="G260" s="81">
        <v>50200</v>
      </c>
      <c r="H260" s="81">
        <v>46</v>
      </c>
      <c r="I260" s="81">
        <v>1</v>
      </c>
      <c r="J260" s="81">
        <v>-33.9242917478051</v>
      </c>
      <c r="K260" s="81">
        <v>1.9104235671797299E-2</v>
      </c>
      <c r="L260" s="81">
        <v>-4.2553779037799302</v>
      </c>
      <c r="M260" s="81">
        <v>3.0059680232604299E-4</v>
      </c>
      <c r="N260" s="81">
        <v>-29.668913844025202</v>
      </c>
      <c r="O260" s="81">
        <v>1.8803638869471302E-2</v>
      </c>
      <c r="P260" s="81">
        <v>-26.4636729042988</v>
      </c>
      <c r="Q260" s="81">
        <v>-26.4636729042988</v>
      </c>
      <c r="R260" s="81">
        <v>0</v>
      </c>
      <c r="S260" s="81">
        <v>1.1625411327523E-2</v>
      </c>
      <c r="T260" s="81" t="s">
        <v>160</v>
      </c>
      <c r="U260" s="115">
        <v>-1.2111984537256599</v>
      </c>
      <c r="V260" s="115">
        <v>-0.53142006809398101</v>
      </c>
      <c r="W260" s="111">
        <v>-0.67978683694499598</v>
      </c>
    </row>
    <row r="261" spans="2:23" x14ac:dyDescent="0.25">
      <c r="B261" s="58" t="s">
        <v>120</v>
      </c>
      <c r="C261" s="79" t="s">
        <v>144</v>
      </c>
      <c r="D261" s="58" t="s">
        <v>47</v>
      </c>
      <c r="E261" s="58" t="s">
        <v>163</v>
      </c>
      <c r="F261" s="80">
        <v>46.01</v>
      </c>
      <c r="G261" s="81">
        <v>50800</v>
      </c>
      <c r="H261" s="81">
        <v>46.49</v>
      </c>
      <c r="I261" s="81">
        <v>1</v>
      </c>
      <c r="J261" s="81">
        <v>81.901042659563899</v>
      </c>
      <c r="K261" s="81">
        <v>0.34048695283561498</v>
      </c>
      <c r="L261" s="81">
        <v>118.375522843089</v>
      </c>
      <c r="M261" s="81">
        <v>0.71128792136909502</v>
      </c>
      <c r="N261" s="81">
        <v>-36.474480183524797</v>
      </c>
      <c r="O261" s="81">
        <v>-0.37080096853347999</v>
      </c>
      <c r="P261" s="81">
        <v>-23.412176217337301</v>
      </c>
      <c r="Q261" s="81">
        <v>-23.412176217337201</v>
      </c>
      <c r="R261" s="81">
        <v>0</v>
      </c>
      <c r="S261" s="81">
        <v>2.7823078557958701E-2</v>
      </c>
      <c r="T261" s="81" t="s">
        <v>160</v>
      </c>
      <c r="U261" s="115">
        <v>0.35820569341859498</v>
      </c>
      <c r="V261" s="115">
        <v>-0.15716474323643501</v>
      </c>
      <c r="W261" s="111">
        <v>0.51536402933593095</v>
      </c>
    </row>
    <row r="262" spans="2:23" x14ac:dyDescent="0.25">
      <c r="B262" s="58" t="s">
        <v>120</v>
      </c>
      <c r="C262" s="79" t="s">
        <v>144</v>
      </c>
      <c r="D262" s="58" t="s">
        <v>47</v>
      </c>
      <c r="E262" s="58" t="s">
        <v>164</v>
      </c>
      <c r="F262" s="80">
        <v>46</v>
      </c>
      <c r="G262" s="81">
        <v>50150</v>
      </c>
      <c r="H262" s="81">
        <v>46.01</v>
      </c>
      <c r="I262" s="81">
        <v>1</v>
      </c>
      <c r="J262" s="81">
        <v>4.4103328598645302</v>
      </c>
      <c r="K262" s="81">
        <v>1.0153440757966E-4</v>
      </c>
      <c r="L262" s="81">
        <v>41.074572804696899</v>
      </c>
      <c r="M262" s="81">
        <v>8.8067691722811502E-3</v>
      </c>
      <c r="N262" s="81">
        <v>-36.664239944832303</v>
      </c>
      <c r="O262" s="81">
        <v>-8.7052347647014906E-3</v>
      </c>
      <c r="P262" s="81">
        <v>-23.412176217337102</v>
      </c>
      <c r="Q262" s="81">
        <v>-23.412176217336999</v>
      </c>
      <c r="R262" s="81">
        <v>0</v>
      </c>
      <c r="S262" s="81">
        <v>2.8612385751091798E-3</v>
      </c>
      <c r="T262" s="81" t="s">
        <v>160</v>
      </c>
      <c r="U262" s="115">
        <v>-3.3841925901841603E-2</v>
      </c>
      <c r="V262" s="115">
        <v>-1.48483334930525E-2</v>
      </c>
      <c r="W262" s="111">
        <v>-1.8993828545747601E-2</v>
      </c>
    </row>
    <row r="263" spans="2:23" x14ac:dyDescent="0.25">
      <c r="B263" s="58" t="s">
        <v>120</v>
      </c>
      <c r="C263" s="79" t="s">
        <v>144</v>
      </c>
      <c r="D263" s="58" t="s">
        <v>47</v>
      </c>
      <c r="E263" s="58" t="s">
        <v>164</v>
      </c>
      <c r="F263" s="80">
        <v>46</v>
      </c>
      <c r="G263" s="81">
        <v>50250</v>
      </c>
      <c r="H263" s="81">
        <v>45.56</v>
      </c>
      <c r="I263" s="81">
        <v>1</v>
      </c>
      <c r="J263" s="81">
        <v>-88.355450770977598</v>
      </c>
      <c r="K263" s="81">
        <v>0.38541607206813799</v>
      </c>
      <c r="L263" s="81">
        <v>-146.00978776296401</v>
      </c>
      <c r="M263" s="81">
        <v>1.0525120255120599</v>
      </c>
      <c r="N263" s="81">
        <v>57.654336991986597</v>
      </c>
      <c r="O263" s="81">
        <v>-0.66709595344392503</v>
      </c>
      <c r="P263" s="81">
        <v>22.7058274148037</v>
      </c>
      <c r="Q263" s="81">
        <v>22.7058274148037</v>
      </c>
      <c r="R263" s="81">
        <v>0</v>
      </c>
      <c r="S263" s="81">
        <v>2.54529305324304E-2</v>
      </c>
      <c r="T263" s="81" t="s">
        <v>160</v>
      </c>
      <c r="U263" s="115">
        <v>-5.1717444721889096</v>
      </c>
      <c r="V263" s="115">
        <v>-2.26913169441496</v>
      </c>
      <c r="W263" s="111">
        <v>-2.9026488643729502</v>
      </c>
    </row>
    <row r="264" spans="2:23" x14ac:dyDescent="0.25">
      <c r="B264" s="58" t="s">
        <v>120</v>
      </c>
      <c r="C264" s="79" t="s">
        <v>144</v>
      </c>
      <c r="D264" s="58" t="s">
        <v>47</v>
      </c>
      <c r="E264" s="58" t="s">
        <v>164</v>
      </c>
      <c r="F264" s="80">
        <v>46</v>
      </c>
      <c r="G264" s="81">
        <v>50900</v>
      </c>
      <c r="H264" s="81">
        <v>46.64</v>
      </c>
      <c r="I264" s="81">
        <v>1</v>
      </c>
      <c r="J264" s="81">
        <v>82.117473004321198</v>
      </c>
      <c r="K264" s="81">
        <v>0.64398318008477295</v>
      </c>
      <c r="L264" s="81">
        <v>97.164147662091906</v>
      </c>
      <c r="M264" s="81">
        <v>0.90160323693102495</v>
      </c>
      <c r="N264" s="81">
        <v>-15.0466746577706</v>
      </c>
      <c r="O264" s="81">
        <v>-0.257620056846253</v>
      </c>
      <c r="P264" s="81">
        <v>-11.0350505304122</v>
      </c>
      <c r="Q264" s="81">
        <v>-11.0350505304122</v>
      </c>
      <c r="R264" s="81">
        <v>0</v>
      </c>
      <c r="S264" s="81">
        <v>1.16292584899358E-2</v>
      </c>
      <c r="T264" s="81" t="s">
        <v>141</v>
      </c>
      <c r="U264" s="115">
        <v>-2.30308925214519</v>
      </c>
      <c r="V264" s="115">
        <v>-1.0104932378643301</v>
      </c>
      <c r="W264" s="111">
        <v>-1.2926120844209801</v>
      </c>
    </row>
    <row r="265" spans="2:23" x14ac:dyDescent="0.25">
      <c r="B265" s="58" t="s">
        <v>120</v>
      </c>
      <c r="C265" s="79" t="s">
        <v>144</v>
      </c>
      <c r="D265" s="58" t="s">
        <v>47</v>
      </c>
      <c r="E265" s="58" t="s">
        <v>164</v>
      </c>
      <c r="F265" s="80">
        <v>46</v>
      </c>
      <c r="G265" s="81">
        <v>53050</v>
      </c>
      <c r="H265" s="81">
        <v>47.12</v>
      </c>
      <c r="I265" s="81">
        <v>1</v>
      </c>
      <c r="J265" s="81">
        <v>68.759712044988206</v>
      </c>
      <c r="K265" s="81">
        <v>0.94888912870229503</v>
      </c>
      <c r="L265" s="81">
        <v>90.918661180411405</v>
      </c>
      <c r="M265" s="81">
        <v>1.65902693223328</v>
      </c>
      <c r="N265" s="81">
        <v>-22.1589491354232</v>
      </c>
      <c r="O265" s="81">
        <v>-0.71013780353097999</v>
      </c>
      <c r="P265" s="81">
        <v>-14.722273571354</v>
      </c>
      <c r="Q265" s="81">
        <v>-14.722273571353901</v>
      </c>
      <c r="R265" s="81">
        <v>0</v>
      </c>
      <c r="S265" s="81">
        <v>4.35007895593345E-2</v>
      </c>
      <c r="T265" s="81" t="s">
        <v>160</v>
      </c>
      <c r="U265" s="115">
        <v>-8.2459931007285103</v>
      </c>
      <c r="V265" s="115">
        <v>-3.6179754041233201</v>
      </c>
      <c r="W265" s="111">
        <v>-4.6280752342209901</v>
      </c>
    </row>
    <row r="266" spans="2:23" x14ac:dyDescent="0.25">
      <c r="B266" s="58" t="s">
        <v>120</v>
      </c>
      <c r="C266" s="79" t="s">
        <v>144</v>
      </c>
      <c r="D266" s="58" t="s">
        <v>47</v>
      </c>
      <c r="E266" s="58" t="s">
        <v>165</v>
      </c>
      <c r="F266" s="80">
        <v>45.56</v>
      </c>
      <c r="G266" s="81">
        <v>50253</v>
      </c>
      <c r="H266" s="81">
        <v>45.56</v>
      </c>
      <c r="I266" s="81">
        <v>1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 t="s">
        <v>141</v>
      </c>
      <c r="U266" s="115">
        <v>0</v>
      </c>
      <c r="V266" s="115">
        <v>0</v>
      </c>
      <c r="W266" s="111">
        <v>0</v>
      </c>
    </row>
    <row r="267" spans="2:23" x14ac:dyDescent="0.25">
      <c r="B267" s="58" t="s">
        <v>120</v>
      </c>
      <c r="C267" s="79" t="s">
        <v>144</v>
      </c>
      <c r="D267" s="58" t="s">
        <v>47</v>
      </c>
      <c r="E267" s="58" t="s">
        <v>165</v>
      </c>
      <c r="F267" s="80">
        <v>45.56</v>
      </c>
      <c r="G267" s="81">
        <v>50300</v>
      </c>
      <c r="H267" s="81">
        <v>45.52</v>
      </c>
      <c r="I267" s="81">
        <v>1</v>
      </c>
      <c r="J267" s="81">
        <v>-23.576017918571999</v>
      </c>
      <c r="K267" s="81">
        <v>7.7260178304659E-3</v>
      </c>
      <c r="L267" s="81">
        <v>-81.606330470158497</v>
      </c>
      <c r="M267" s="81">
        <v>9.25683451019855E-2</v>
      </c>
      <c r="N267" s="81">
        <v>58.030312551586498</v>
      </c>
      <c r="O267" s="81">
        <v>-8.4842327271519594E-2</v>
      </c>
      <c r="P267" s="81">
        <v>22.705827414803402</v>
      </c>
      <c r="Q267" s="81">
        <v>22.705827414803299</v>
      </c>
      <c r="R267" s="81">
        <v>0</v>
      </c>
      <c r="S267" s="81">
        <v>7.1662089204126301E-3</v>
      </c>
      <c r="T267" s="81" t="s">
        <v>160</v>
      </c>
      <c r="U267" s="115">
        <v>-1.54250708188159</v>
      </c>
      <c r="V267" s="115">
        <v>-0.67678357412651702</v>
      </c>
      <c r="W267" s="111">
        <v>-0.86573427082251497</v>
      </c>
    </row>
    <row r="268" spans="2:23" x14ac:dyDescent="0.25">
      <c r="B268" s="58" t="s">
        <v>120</v>
      </c>
      <c r="C268" s="79" t="s">
        <v>144</v>
      </c>
      <c r="D268" s="58" t="s">
        <v>47</v>
      </c>
      <c r="E268" s="58" t="s">
        <v>166</v>
      </c>
      <c r="F268" s="80">
        <v>45.52</v>
      </c>
      <c r="G268" s="81">
        <v>51150</v>
      </c>
      <c r="H268" s="81">
        <v>45.6</v>
      </c>
      <c r="I268" s="81">
        <v>1</v>
      </c>
      <c r="J268" s="81">
        <v>38.288158736362398</v>
      </c>
      <c r="K268" s="81">
        <v>4.1927116643437297E-2</v>
      </c>
      <c r="L268" s="81">
        <v>-19.769205474938602</v>
      </c>
      <c r="M268" s="81">
        <v>1.1177494474155799E-2</v>
      </c>
      <c r="N268" s="81">
        <v>58.057364211301</v>
      </c>
      <c r="O268" s="81">
        <v>3.0749622169281499E-2</v>
      </c>
      <c r="P268" s="81">
        <v>22.705827414803199</v>
      </c>
      <c r="Q268" s="81">
        <v>22.705827414803199</v>
      </c>
      <c r="R268" s="81">
        <v>0</v>
      </c>
      <c r="S268" s="81">
        <v>1.47448615196977E-2</v>
      </c>
      <c r="T268" s="81" t="s">
        <v>160</v>
      </c>
      <c r="U268" s="115">
        <v>-3.2436363508715198</v>
      </c>
      <c r="V268" s="115">
        <v>-1.4231635163915699</v>
      </c>
      <c r="W268" s="111">
        <v>-1.82049546742419</v>
      </c>
    </row>
    <row r="269" spans="2:23" x14ac:dyDescent="0.25">
      <c r="B269" s="58" t="s">
        <v>120</v>
      </c>
      <c r="C269" s="79" t="s">
        <v>144</v>
      </c>
      <c r="D269" s="58" t="s">
        <v>47</v>
      </c>
      <c r="E269" s="58" t="s">
        <v>167</v>
      </c>
      <c r="F269" s="80">
        <v>46.71</v>
      </c>
      <c r="G269" s="81">
        <v>50354</v>
      </c>
      <c r="H269" s="81">
        <v>46.71</v>
      </c>
      <c r="I269" s="81">
        <v>1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 t="s">
        <v>141</v>
      </c>
      <c r="U269" s="115">
        <v>0</v>
      </c>
      <c r="V269" s="115">
        <v>0</v>
      </c>
      <c r="W269" s="111">
        <v>0</v>
      </c>
    </row>
    <row r="270" spans="2:23" x14ac:dyDescent="0.25">
      <c r="B270" s="58" t="s">
        <v>120</v>
      </c>
      <c r="C270" s="79" t="s">
        <v>144</v>
      </c>
      <c r="D270" s="58" t="s">
        <v>47</v>
      </c>
      <c r="E270" s="58" t="s">
        <v>167</v>
      </c>
      <c r="F270" s="80">
        <v>46.71</v>
      </c>
      <c r="G270" s="81">
        <v>50900</v>
      </c>
      <c r="H270" s="81">
        <v>46.64</v>
      </c>
      <c r="I270" s="81">
        <v>1</v>
      </c>
      <c r="J270" s="81">
        <v>-94.180251844157198</v>
      </c>
      <c r="K270" s="81">
        <v>7.0072366715688103E-2</v>
      </c>
      <c r="L270" s="81">
        <v>-129.05876342391599</v>
      </c>
      <c r="M270" s="81">
        <v>0.131583698890432</v>
      </c>
      <c r="N270" s="81">
        <v>34.8785115797589</v>
      </c>
      <c r="O270" s="81">
        <v>-6.1511332174743701E-2</v>
      </c>
      <c r="P270" s="81">
        <v>21.451710630824198</v>
      </c>
      <c r="Q270" s="81">
        <v>21.451710630824198</v>
      </c>
      <c r="R270" s="81">
        <v>0</v>
      </c>
      <c r="S270" s="81">
        <v>3.6353895230100699E-3</v>
      </c>
      <c r="T270" s="81" t="s">
        <v>160</v>
      </c>
      <c r="U270" s="115">
        <v>-0.42954561867302599</v>
      </c>
      <c r="V270" s="115">
        <v>-0.188465532813827</v>
      </c>
      <c r="W270" s="111">
        <v>-0.24108308307620699</v>
      </c>
    </row>
    <row r="271" spans="2:23" x14ac:dyDescent="0.25">
      <c r="B271" s="58" t="s">
        <v>120</v>
      </c>
      <c r="C271" s="79" t="s">
        <v>144</v>
      </c>
      <c r="D271" s="58" t="s">
        <v>47</v>
      </c>
      <c r="E271" s="58" t="s">
        <v>167</v>
      </c>
      <c r="F271" s="80">
        <v>46.71</v>
      </c>
      <c r="G271" s="81">
        <v>53200</v>
      </c>
      <c r="H271" s="81">
        <v>46.95</v>
      </c>
      <c r="I271" s="81">
        <v>1</v>
      </c>
      <c r="J271" s="81">
        <v>54.843377386357801</v>
      </c>
      <c r="K271" s="81">
        <v>0.145276548883781</v>
      </c>
      <c r="L271" s="81">
        <v>89.570021227302703</v>
      </c>
      <c r="M271" s="81">
        <v>0.38750069433845202</v>
      </c>
      <c r="N271" s="81">
        <v>-34.726643840944902</v>
      </c>
      <c r="O271" s="81">
        <v>-0.242224145454671</v>
      </c>
      <c r="P271" s="81">
        <v>-21.451710630824198</v>
      </c>
      <c r="Q271" s="81">
        <v>-21.451710630824099</v>
      </c>
      <c r="R271" s="81">
        <v>0</v>
      </c>
      <c r="S271" s="81">
        <v>2.2226495438150098E-2</v>
      </c>
      <c r="T271" s="81" t="s">
        <v>160</v>
      </c>
      <c r="U271" s="115">
        <v>-3.0089622098153801</v>
      </c>
      <c r="V271" s="115">
        <v>-1.32019892983985</v>
      </c>
      <c r="W271" s="111">
        <v>-1.6887842754468401</v>
      </c>
    </row>
    <row r="272" spans="2:23" x14ac:dyDescent="0.25">
      <c r="B272" s="58" t="s">
        <v>120</v>
      </c>
      <c r="C272" s="79" t="s">
        <v>144</v>
      </c>
      <c r="D272" s="58" t="s">
        <v>47</v>
      </c>
      <c r="E272" s="58" t="s">
        <v>168</v>
      </c>
      <c r="F272" s="80">
        <v>46.71</v>
      </c>
      <c r="G272" s="81">
        <v>50404</v>
      </c>
      <c r="H272" s="81">
        <v>46.71</v>
      </c>
      <c r="I272" s="81">
        <v>1</v>
      </c>
      <c r="J272" s="81">
        <v>0</v>
      </c>
      <c r="K272" s="81">
        <v>0</v>
      </c>
      <c r="L272" s="81">
        <v>0</v>
      </c>
      <c r="M272" s="81">
        <v>0</v>
      </c>
      <c r="N272" s="81">
        <v>0</v>
      </c>
      <c r="O272" s="81">
        <v>0</v>
      </c>
      <c r="P272" s="81">
        <v>0</v>
      </c>
      <c r="Q272" s="81">
        <v>0</v>
      </c>
      <c r="R272" s="81">
        <v>0</v>
      </c>
      <c r="S272" s="81">
        <v>0</v>
      </c>
      <c r="T272" s="81" t="s">
        <v>141</v>
      </c>
      <c r="U272" s="115">
        <v>0</v>
      </c>
      <c r="V272" s="115">
        <v>0</v>
      </c>
      <c r="W272" s="111">
        <v>0</v>
      </c>
    </row>
    <row r="273" spans="2:23" x14ac:dyDescent="0.25">
      <c r="B273" s="58" t="s">
        <v>120</v>
      </c>
      <c r="C273" s="79" t="s">
        <v>144</v>
      </c>
      <c r="D273" s="58" t="s">
        <v>47</v>
      </c>
      <c r="E273" s="58" t="s">
        <v>169</v>
      </c>
      <c r="F273" s="80">
        <v>46.23</v>
      </c>
      <c r="G273" s="81">
        <v>50499</v>
      </c>
      <c r="H273" s="81">
        <v>46.23</v>
      </c>
      <c r="I273" s="81">
        <v>1</v>
      </c>
      <c r="J273" s="81">
        <v>2.5880499999999998E-13</v>
      </c>
      <c r="K273" s="81">
        <v>0</v>
      </c>
      <c r="L273" s="81">
        <v>-1.1712900000000001E-13</v>
      </c>
      <c r="M273" s="81">
        <v>0</v>
      </c>
      <c r="N273" s="81">
        <v>3.7593399999999998E-13</v>
      </c>
      <c r="O273" s="81">
        <v>0</v>
      </c>
      <c r="P273" s="81">
        <v>1.4127900000000001E-13</v>
      </c>
      <c r="Q273" s="81">
        <v>1.4127900000000001E-13</v>
      </c>
      <c r="R273" s="81">
        <v>0</v>
      </c>
      <c r="S273" s="81">
        <v>0</v>
      </c>
      <c r="T273" s="81" t="s">
        <v>141</v>
      </c>
      <c r="U273" s="115">
        <v>0</v>
      </c>
      <c r="V273" s="115">
        <v>0</v>
      </c>
      <c r="W273" s="111">
        <v>0</v>
      </c>
    </row>
    <row r="274" spans="2:23" x14ac:dyDescent="0.25">
      <c r="B274" s="58" t="s">
        <v>120</v>
      </c>
      <c r="C274" s="79" t="s">
        <v>144</v>
      </c>
      <c r="D274" s="58" t="s">
        <v>47</v>
      </c>
      <c r="E274" s="58" t="s">
        <v>169</v>
      </c>
      <c r="F274" s="80">
        <v>46.23</v>
      </c>
      <c r="G274" s="81">
        <v>50554</v>
      </c>
      <c r="H274" s="81">
        <v>46.23</v>
      </c>
      <c r="I274" s="81">
        <v>1</v>
      </c>
      <c r="J274" s="81">
        <v>3.2350999999999999E-14</v>
      </c>
      <c r="K274" s="81">
        <v>0</v>
      </c>
      <c r="L274" s="81">
        <v>-1.4641000000000001E-14</v>
      </c>
      <c r="M274" s="81">
        <v>0</v>
      </c>
      <c r="N274" s="81">
        <v>4.6992000000000003E-14</v>
      </c>
      <c r="O274" s="81">
        <v>0</v>
      </c>
      <c r="P274" s="81">
        <v>1.7660000000000001E-14</v>
      </c>
      <c r="Q274" s="81">
        <v>1.7658000000000001E-14</v>
      </c>
      <c r="R274" s="81">
        <v>0</v>
      </c>
      <c r="S274" s="81">
        <v>0</v>
      </c>
      <c r="T274" s="81" t="s">
        <v>141</v>
      </c>
      <c r="U274" s="115">
        <v>0</v>
      </c>
      <c r="V274" s="115">
        <v>0</v>
      </c>
      <c r="W274" s="111">
        <v>0</v>
      </c>
    </row>
    <row r="275" spans="2:23" x14ac:dyDescent="0.25">
      <c r="B275" s="58" t="s">
        <v>120</v>
      </c>
      <c r="C275" s="79" t="s">
        <v>144</v>
      </c>
      <c r="D275" s="58" t="s">
        <v>47</v>
      </c>
      <c r="E275" s="58" t="s">
        <v>170</v>
      </c>
      <c r="F275" s="80">
        <v>46.23</v>
      </c>
      <c r="G275" s="81">
        <v>50604</v>
      </c>
      <c r="H275" s="81">
        <v>46.23</v>
      </c>
      <c r="I275" s="81">
        <v>1</v>
      </c>
      <c r="J275" s="81">
        <v>3.2350999999999999E-14</v>
      </c>
      <c r="K275" s="81">
        <v>0</v>
      </c>
      <c r="L275" s="81">
        <v>-1.4641000000000001E-14</v>
      </c>
      <c r="M275" s="81">
        <v>0</v>
      </c>
      <c r="N275" s="81">
        <v>4.6992000000000003E-14</v>
      </c>
      <c r="O275" s="81">
        <v>0</v>
      </c>
      <c r="P275" s="81">
        <v>1.7660000000000001E-14</v>
      </c>
      <c r="Q275" s="81">
        <v>1.7658000000000001E-14</v>
      </c>
      <c r="R275" s="81">
        <v>0</v>
      </c>
      <c r="S275" s="81">
        <v>0</v>
      </c>
      <c r="T275" s="81" t="s">
        <v>141</v>
      </c>
      <c r="U275" s="115">
        <v>0</v>
      </c>
      <c r="V275" s="115">
        <v>0</v>
      </c>
      <c r="W275" s="111">
        <v>0</v>
      </c>
    </row>
    <row r="276" spans="2:23" x14ac:dyDescent="0.25">
      <c r="B276" s="58" t="s">
        <v>120</v>
      </c>
      <c r="C276" s="79" t="s">
        <v>144</v>
      </c>
      <c r="D276" s="58" t="s">
        <v>47</v>
      </c>
      <c r="E276" s="58" t="s">
        <v>171</v>
      </c>
      <c r="F276" s="80">
        <v>46.58</v>
      </c>
      <c r="G276" s="81">
        <v>50750</v>
      </c>
      <c r="H276" s="81">
        <v>46.7</v>
      </c>
      <c r="I276" s="81">
        <v>1</v>
      </c>
      <c r="J276" s="81">
        <v>51.241890569675803</v>
      </c>
      <c r="K276" s="81">
        <v>6.2754979244795603E-2</v>
      </c>
      <c r="L276" s="81">
        <v>82.038348710621804</v>
      </c>
      <c r="M276" s="81">
        <v>0.16085394675405801</v>
      </c>
      <c r="N276" s="81">
        <v>-30.7964581409461</v>
      </c>
      <c r="O276" s="81">
        <v>-9.8098967509262003E-2</v>
      </c>
      <c r="P276" s="81">
        <v>-18.993113283888299</v>
      </c>
      <c r="Q276" s="81">
        <v>-18.993113283888299</v>
      </c>
      <c r="R276" s="81">
        <v>0</v>
      </c>
      <c r="S276" s="81">
        <v>8.6216466179292999E-3</v>
      </c>
      <c r="T276" s="81" t="s">
        <v>160</v>
      </c>
      <c r="U276" s="115">
        <v>-0.87976086771830997</v>
      </c>
      <c r="V276" s="115">
        <v>-0.38599998108582301</v>
      </c>
      <c r="W276" s="111">
        <v>-0.49376702529185501</v>
      </c>
    </row>
    <row r="277" spans="2:23" x14ac:dyDescent="0.25">
      <c r="B277" s="58" t="s">
        <v>120</v>
      </c>
      <c r="C277" s="79" t="s">
        <v>144</v>
      </c>
      <c r="D277" s="58" t="s">
        <v>47</v>
      </c>
      <c r="E277" s="58" t="s">
        <v>171</v>
      </c>
      <c r="F277" s="80">
        <v>46.58</v>
      </c>
      <c r="G277" s="81">
        <v>50800</v>
      </c>
      <c r="H277" s="81">
        <v>46.49</v>
      </c>
      <c r="I277" s="81">
        <v>1</v>
      </c>
      <c r="J277" s="81">
        <v>-45.3080608980531</v>
      </c>
      <c r="K277" s="81">
        <v>3.83877411497896E-2</v>
      </c>
      <c r="L277" s="81">
        <v>-76.188650394362199</v>
      </c>
      <c r="M277" s="81">
        <v>0.108548085394698</v>
      </c>
      <c r="N277" s="81">
        <v>30.880589496309099</v>
      </c>
      <c r="O277" s="81">
        <v>-7.0160344244908801E-2</v>
      </c>
      <c r="P277" s="81">
        <v>18.993113283888398</v>
      </c>
      <c r="Q277" s="81">
        <v>18.993113283888398</v>
      </c>
      <c r="R277" s="81">
        <v>0</v>
      </c>
      <c r="S277" s="81">
        <v>6.7458071864133799E-3</v>
      </c>
      <c r="T277" s="81" t="s">
        <v>160</v>
      </c>
      <c r="U277" s="115">
        <v>-0.485658564769123</v>
      </c>
      <c r="V277" s="115">
        <v>-0.21308540046938501</v>
      </c>
      <c r="W277" s="111">
        <v>-0.272576553052987</v>
      </c>
    </row>
    <row r="278" spans="2:23" x14ac:dyDescent="0.25">
      <c r="B278" s="58" t="s">
        <v>120</v>
      </c>
      <c r="C278" s="79" t="s">
        <v>144</v>
      </c>
      <c r="D278" s="58" t="s">
        <v>47</v>
      </c>
      <c r="E278" s="58" t="s">
        <v>172</v>
      </c>
      <c r="F278" s="80">
        <v>46.74</v>
      </c>
      <c r="G278" s="81">
        <v>50750</v>
      </c>
      <c r="H278" s="81">
        <v>46.7</v>
      </c>
      <c r="I278" s="81">
        <v>1</v>
      </c>
      <c r="J278" s="81">
        <v>-40.433500581770097</v>
      </c>
      <c r="K278" s="81">
        <v>1.2424996566649599E-2</v>
      </c>
      <c r="L278" s="81">
        <v>-71.167875244671293</v>
      </c>
      <c r="M278" s="81">
        <v>3.8492985147992299E-2</v>
      </c>
      <c r="N278" s="81">
        <v>30.7343746629011</v>
      </c>
      <c r="O278" s="81">
        <v>-2.60679885813427E-2</v>
      </c>
      <c r="P278" s="81">
        <v>18.993113283888299</v>
      </c>
      <c r="Q278" s="81">
        <v>18.993113283888299</v>
      </c>
      <c r="R278" s="81">
        <v>0</v>
      </c>
      <c r="S278" s="81">
        <v>2.74161147683107E-3</v>
      </c>
      <c r="T278" s="81" t="s">
        <v>141</v>
      </c>
      <c r="U278" s="115">
        <v>1.1478559995690101E-2</v>
      </c>
      <c r="V278" s="115">
        <v>-5.0362821350762102E-3</v>
      </c>
      <c r="W278" s="111">
        <v>1.6514636810755899E-2</v>
      </c>
    </row>
    <row r="279" spans="2:23" x14ac:dyDescent="0.25">
      <c r="B279" s="58" t="s">
        <v>120</v>
      </c>
      <c r="C279" s="79" t="s">
        <v>144</v>
      </c>
      <c r="D279" s="58" t="s">
        <v>47</v>
      </c>
      <c r="E279" s="58" t="s">
        <v>172</v>
      </c>
      <c r="F279" s="80">
        <v>46.74</v>
      </c>
      <c r="G279" s="81">
        <v>50950</v>
      </c>
      <c r="H279" s="81">
        <v>46.78</v>
      </c>
      <c r="I279" s="81">
        <v>1</v>
      </c>
      <c r="J279" s="81">
        <v>49.926121143596198</v>
      </c>
      <c r="K279" s="81">
        <v>2.1935034637516299E-2</v>
      </c>
      <c r="L279" s="81">
        <v>80.629823237517897</v>
      </c>
      <c r="M279" s="81">
        <v>5.72102818787577E-2</v>
      </c>
      <c r="N279" s="81">
        <v>-30.703702093921699</v>
      </c>
      <c r="O279" s="81">
        <v>-3.5275247241241398E-2</v>
      </c>
      <c r="P279" s="81">
        <v>-18.993113283888501</v>
      </c>
      <c r="Q279" s="81">
        <v>-18.993113283888398</v>
      </c>
      <c r="R279" s="81">
        <v>0</v>
      </c>
      <c r="S279" s="81">
        <v>3.1744974994886701E-3</v>
      </c>
      <c r="T279" s="81" t="s">
        <v>160</v>
      </c>
      <c r="U279" s="115">
        <v>-0.421322477243604</v>
      </c>
      <c r="V279" s="115">
        <v>-0.184857583707776</v>
      </c>
      <c r="W279" s="111">
        <v>-0.236467833374671</v>
      </c>
    </row>
    <row r="280" spans="2:23" x14ac:dyDescent="0.25">
      <c r="B280" s="58" t="s">
        <v>120</v>
      </c>
      <c r="C280" s="79" t="s">
        <v>144</v>
      </c>
      <c r="D280" s="58" t="s">
        <v>47</v>
      </c>
      <c r="E280" s="58" t="s">
        <v>173</v>
      </c>
      <c r="F280" s="80">
        <v>46.49</v>
      </c>
      <c r="G280" s="81">
        <v>51300</v>
      </c>
      <c r="H280" s="81">
        <v>46.6</v>
      </c>
      <c r="I280" s="81">
        <v>1</v>
      </c>
      <c r="J280" s="81">
        <v>63.335538809406899</v>
      </c>
      <c r="K280" s="81">
        <v>6.1414388191814398E-2</v>
      </c>
      <c r="L280" s="81">
        <v>68.703520487268193</v>
      </c>
      <c r="M280" s="81">
        <v>7.2265859765644105E-2</v>
      </c>
      <c r="N280" s="81">
        <v>-5.3679816778613398</v>
      </c>
      <c r="O280" s="81">
        <v>-1.08514715738297E-2</v>
      </c>
      <c r="P280" s="81">
        <v>-4.4190629334492399</v>
      </c>
      <c r="Q280" s="81">
        <v>-4.4190629334492399</v>
      </c>
      <c r="R280" s="81">
        <v>0</v>
      </c>
      <c r="S280" s="81">
        <v>2.9897547448180898E-4</v>
      </c>
      <c r="T280" s="81" t="s">
        <v>160</v>
      </c>
      <c r="U280" s="115">
        <v>8.5396240160843601E-2</v>
      </c>
      <c r="V280" s="115">
        <v>-3.7468076037953997E-2</v>
      </c>
      <c r="W280" s="111">
        <v>0.122862788693873</v>
      </c>
    </row>
    <row r="281" spans="2:23" x14ac:dyDescent="0.25">
      <c r="B281" s="58" t="s">
        <v>120</v>
      </c>
      <c r="C281" s="79" t="s">
        <v>144</v>
      </c>
      <c r="D281" s="58" t="s">
        <v>47</v>
      </c>
      <c r="E281" s="58" t="s">
        <v>174</v>
      </c>
      <c r="F281" s="80">
        <v>46.64</v>
      </c>
      <c r="G281" s="81">
        <v>54750</v>
      </c>
      <c r="H281" s="81">
        <v>47.13</v>
      </c>
      <c r="I281" s="81">
        <v>1</v>
      </c>
      <c r="J281" s="81">
        <v>55.122021981111601</v>
      </c>
      <c r="K281" s="81">
        <v>0.32295550139144502</v>
      </c>
      <c r="L281" s="81">
        <v>77.669499731683999</v>
      </c>
      <c r="M281" s="81">
        <v>0.64119986583311195</v>
      </c>
      <c r="N281" s="81">
        <v>-22.547477750572401</v>
      </c>
      <c r="O281" s="81">
        <v>-0.31824436444166698</v>
      </c>
      <c r="P281" s="81">
        <v>-14.107038977713099</v>
      </c>
      <c r="Q281" s="81">
        <v>-14.107038977713099</v>
      </c>
      <c r="R281" s="81">
        <v>0</v>
      </c>
      <c r="S281" s="81">
        <v>2.1152618643312499E-2</v>
      </c>
      <c r="T281" s="81" t="s">
        <v>141</v>
      </c>
      <c r="U281" s="115">
        <v>-3.87262292906704</v>
      </c>
      <c r="V281" s="115">
        <v>-1.69913488110616</v>
      </c>
      <c r="W281" s="111">
        <v>-2.17351506975043</v>
      </c>
    </row>
    <row r="282" spans="2:23" x14ac:dyDescent="0.25">
      <c r="B282" s="58" t="s">
        <v>120</v>
      </c>
      <c r="C282" s="79" t="s">
        <v>144</v>
      </c>
      <c r="D282" s="58" t="s">
        <v>47</v>
      </c>
      <c r="E282" s="58" t="s">
        <v>175</v>
      </c>
      <c r="F282" s="80">
        <v>46.78</v>
      </c>
      <c r="G282" s="81">
        <v>53150</v>
      </c>
      <c r="H282" s="81">
        <v>47.08</v>
      </c>
      <c r="I282" s="81">
        <v>1</v>
      </c>
      <c r="J282" s="81">
        <v>66.964525906531094</v>
      </c>
      <c r="K282" s="81">
        <v>0.19730690011500501</v>
      </c>
      <c r="L282" s="81">
        <v>63.242939114117299</v>
      </c>
      <c r="M282" s="81">
        <v>0.17598545130284601</v>
      </c>
      <c r="N282" s="81">
        <v>3.7215867924137598</v>
      </c>
      <c r="O282" s="81">
        <v>2.1321448812158899E-2</v>
      </c>
      <c r="P282" s="81">
        <v>-3.1891149438078803E-2</v>
      </c>
      <c r="Q282" s="81">
        <v>-3.1891149438078803E-2</v>
      </c>
      <c r="R282" s="81">
        <v>0</v>
      </c>
      <c r="S282" s="81">
        <v>4.4749998148999997E-8</v>
      </c>
      <c r="T282" s="81" t="s">
        <v>160</v>
      </c>
      <c r="U282" s="115">
        <v>-0.115860444969498</v>
      </c>
      <c r="V282" s="115">
        <v>0</v>
      </c>
      <c r="W282" s="111">
        <v>-0.115861885399117</v>
      </c>
    </row>
    <row r="283" spans="2:23" x14ac:dyDescent="0.25">
      <c r="B283" s="58" t="s">
        <v>120</v>
      </c>
      <c r="C283" s="79" t="s">
        <v>144</v>
      </c>
      <c r="D283" s="58" t="s">
        <v>47</v>
      </c>
      <c r="E283" s="58" t="s">
        <v>175</v>
      </c>
      <c r="F283" s="80">
        <v>46.78</v>
      </c>
      <c r="G283" s="81">
        <v>54500</v>
      </c>
      <c r="H283" s="81">
        <v>46.68</v>
      </c>
      <c r="I283" s="81">
        <v>1</v>
      </c>
      <c r="J283" s="81">
        <v>-21.583022042220001</v>
      </c>
      <c r="K283" s="81">
        <v>2.5792832157098301E-2</v>
      </c>
      <c r="L283" s="81">
        <v>12.8436193117528</v>
      </c>
      <c r="M283" s="81">
        <v>9.1337553024869698E-3</v>
      </c>
      <c r="N283" s="81">
        <v>-34.426641353972798</v>
      </c>
      <c r="O283" s="81">
        <v>1.66590768546113E-2</v>
      </c>
      <c r="P283" s="81">
        <v>-18.961222134450001</v>
      </c>
      <c r="Q283" s="81">
        <v>-18.961222134449901</v>
      </c>
      <c r="R283" s="81">
        <v>0</v>
      </c>
      <c r="S283" s="81">
        <v>1.9907062305345301E-2</v>
      </c>
      <c r="T283" s="81" t="s">
        <v>160</v>
      </c>
      <c r="U283" s="115">
        <v>-2.6641854739813402</v>
      </c>
      <c r="V283" s="115">
        <v>-1.16892621654456</v>
      </c>
      <c r="W283" s="111">
        <v>-1.4952778471782899</v>
      </c>
    </row>
    <row r="284" spans="2:23" x14ac:dyDescent="0.25">
      <c r="B284" s="58" t="s">
        <v>120</v>
      </c>
      <c r="C284" s="79" t="s">
        <v>144</v>
      </c>
      <c r="D284" s="58" t="s">
        <v>47</v>
      </c>
      <c r="E284" s="58" t="s">
        <v>176</v>
      </c>
      <c r="F284" s="80">
        <v>46.2</v>
      </c>
      <c r="G284" s="81">
        <v>51250</v>
      </c>
      <c r="H284" s="81">
        <v>46.2</v>
      </c>
      <c r="I284" s="81">
        <v>1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  <c r="S284" s="81">
        <v>0</v>
      </c>
      <c r="T284" s="81" t="s">
        <v>141</v>
      </c>
      <c r="U284" s="115">
        <v>0</v>
      </c>
      <c r="V284" s="115">
        <v>0</v>
      </c>
      <c r="W284" s="111">
        <v>0</v>
      </c>
    </row>
    <row r="285" spans="2:23" x14ac:dyDescent="0.25">
      <c r="B285" s="58" t="s">
        <v>120</v>
      </c>
      <c r="C285" s="79" t="s">
        <v>144</v>
      </c>
      <c r="D285" s="58" t="s">
        <v>47</v>
      </c>
      <c r="E285" s="58" t="s">
        <v>177</v>
      </c>
      <c r="F285" s="80">
        <v>46.6</v>
      </c>
      <c r="G285" s="81">
        <v>53200</v>
      </c>
      <c r="H285" s="81">
        <v>46.95</v>
      </c>
      <c r="I285" s="81">
        <v>1</v>
      </c>
      <c r="J285" s="81">
        <v>63.202988834560699</v>
      </c>
      <c r="K285" s="81">
        <v>0.203685561500725</v>
      </c>
      <c r="L285" s="81">
        <v>68.547592354598507</v>
      </c>
      <c r="M285" s="81">
        <v>0.23959040557404701</v>
      </c>
      <c r="N285" s="81">
        <v>-5.3446035200378299</v>
      </c>
      <c r="O285" s="81">
        <v>-3.5904844073321097E-2</v>
      </c>
      <c r="P285" s="81">
        <v>-4.4190629334492604</v>
      </c>
      <c r="Q285" s="81">
        <v>-4.4190629334492604</v>
      </c>
      <c r="R285" s="81">
        <v>0</v>
      </c>
      <c r="S285" s="81">
        <v>9.9573869652694693E-4</v>
      </c>
      <c r="T285" s="81" t="s">
        <v>141</v>
      </c>
      <c r="U285" s="115">
        <v>0.19116215048365001</v>
      </c>
      <c r="V285" s="115">
        <v>-8.3873458320995201E-2</v>
      </c>
      <c r="W285" s="111">
        <v>0.27503218943716901</v>
      </c>
    </row>
    <row r="286" spans="2:23" x14ac:dyDescent="0.25">
      <c r="B286" s="58" t="s">
        <v>120</v>
      </c>
      <c r="C286" s="79" t="s">
        <v>144</v>
      </c>
      <c r="D286" s="58" t="s">
        <v>47</v>
      </c>
      <c r="E286" s="58" t="s">
        <v>178</v>
      </c>
      <c r="F286" s="80">
        <v>47.19</v>
      </c>
      <c r="G286" s="81">
        <v>53050</v>
      </c>
      <c r="H286" s="81">
        <v>47.12</v>
      </c>
      <c r="I286" s="81">
        <v>1</v>
      </c>
      <c r="J286" s="81">
        <v>-83.728079209477698</v>
      </c>
      <c r="K286" s="81">
        <v>6.5897677732220494E-2</v>
      </c>
      <c r="L286" s="81">
        <v>-81.531968729142207</v>
      </c>
      <c r="M286" s="81">
        <v>6.2486142093588298E-2</v>
      </c>
      <c r="N286" s="81">
        <v>-2.1961104803354998</v>
      </c>
      <c r="O286" s="81">
        <v>3.4115356386322602E-3</v>
      </c>
      <c r="P286" s="81">
        <v>-2.84499205757364</v>
      </c>
      <c r="Q286" s="81">
        <v>-2.8449920575736298</v>
      </c>
      <c r="R286" s="81">
        <v>0</v>
      </c>
      <c r="S286" s="81">
        <v>7.6083410191976004E-5</v>
      </c>
      <c r="T286" s="81" t="s">
        <v>160</v>
      </c>
      <c r="U286" s="115">
        <v>7.1432294162186499E-3</v>
      </c>
      <c r="V286" s="115">
        <v>-3.1341316950175501E-3</v>
      </c>
      <c r="W286" s="111">
        <v>1.0277233338419799E-2</v>
      </c>
    </row>
    <row r="287" spans="2:23" x14ac:dyDescent="0.25">
      <c r="B287" s="58" t="s">
        <v>120</v>
      </c>
      <c r="C287" s="79" t="s">
        <v>144</v>
      </c>
      <c r="D287" s="58" t="s">
        <v>47</v>
      </c>
      <c r="E287" s="58" t="s">
        <v>178</v>
      </c>
      <c r="F287" s="80">
        <v>47.19</v>
      </c>
      <c r="G287" s="81">
        <v>53050</v>
      </c>
      <c r="H287" s="81">
        <v>47.12</v>
      </c>
      <c r="I287" s="81">
        <v>2</v>
      </c>
      <c r="J287" s="81">
        <v>-74.343495900534705</v>
      </c>
      <c r="K287" s="81">
        <v>4.6979120753058899E-2</v>
      </c>
      <c r="L287" s="81">
        <v>-72.393534405735494</v>
      </c>
      <c r="M287" s="81">
        <v>4.45470025019125E-2</v>
      </c>
      <c r="N287" s="81">
        <v>-1.9499614947991599</v>
      </c>
      <c r="O287" s="81">
        <v>2.4321182511464301E-3</v>
      </c>
      <c r="P287" s="81">
        <v>-2.5261137884237002</v>
      </c>
      <c r="Q287" s="81">
        <v>-2.5261137884236899</v>
      </c>
      <c r="R287" s="81">
        <v>0</v>
      </c>
      <c r="S287" s="81">
        <v>5.4240632412547002E-5</v>
      </c>
      <c r="T287" s="81" t="s">
        <v>141</v>
      </c>
      <c r="U287" s="115">
        <v>-2.1810768503131701E-2</v>
      </c>
      <c r="V287" s="115">
        <v>-9.5695961693670201E-3</v>
      </c>
      <c r="W287" s="111">
        <v>-1.2241324521573199E-2</v>
      </c>
    </row>
    <row r="288" spans="2:23" x14ac:dyDescent="0.25">
      <c r="B288" s="58" t="s">
        <v>120</v>
      </c>
      <c r="C288" s="79" t="s">
        <v>144</v>
      </c>
      <c r="D288" s="58" t="s">
        <v>47</v>
      </c>
      <c r="E288" s="58" t="s">
        <v>178</v>
      </c>
      <c r="F288" s="80">
        <v>47.19</v>
      </c>
      <c r="G288" s="81">
        <v>53100</v>
      </c>
      <c r="H288" s="81">
        <v>47.19</v>
      </c>
      <c r="I288" s="81">
        <v>1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1">
        <v>0</v>
      </c>
      <c r="R288" s="81">
        <v>0</v>
      </c>
      <c r="S288" s="81">
        <v>0</v>
      </c>
      <c r="T288" s="81" t="s">
        <v>141</v>
      </c>
      <c r="U288" s="115">
        <v>0</v>
      </c>
      <c r="V288" s="115">
        <v>0</v>
      </c>
      <c r="W288" s="111">
        <v>0</v>
      </c>
    </row>
    <row r="289" spans="2:23" x14ac:dyDescent="0.25">
      <c r="B289" s="58" t="s">
        <v>120</v>
      </c>
      <c r="C289" s="79" t="s">
        <v>144</v>
      </c>
      <c r="D289" s="58" t="s">
        <v>47</v>
      </c>
      <c r="E289" s="58" t="s">
        <v>178</v>
      </c>
      <c r="F289" s="80">
        <v>47.19</v>
      </c>
      <c r="G289" s="81">
        <v>53100</v>
      </c>
      <c r="H289" s="81">
        <v>47.19</v>
      </c>
      <c r="I289" s="81">
        <v>2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 t="s">
        <v>141</v>
      </c>
      <c r="U289" s="115">
        <v>0</v>
      </c>
      <c r="V289" s="115">
        <v>0</v>
      </c>
      <c r="W289" s="111">
        <v>0</v>
      </c>
    </row>
    <row r="290" spans="2:23" x14ac:dyDescent="0.25">
      <c r="B290" s="58" t="s">
        <v>120</v>
      </c>
      <c r="C290" s="79" t="s">
        <v>144</v>
      </c>
      <c r="D290" s="58" t="s">
        <v>47</v>
      </c>
      <c r="E290" s="58" t="s">
        <v>179</v>
      </c>
      <c r="F290" s="80">
        <v>47.19</v>
      </c>
      <c r="G290" s="81">
        <v>53000</v>
      </c>
      <c r="H290" s="81">
        <v>47.19</v>
      </c>
      <c r="I290" s="81">
        <v>1</v>
      </c>
      <c r="J290" s="81">
        <v>-21.676433171496999</v>
      </c>
      <c r="K290" s="81">
        <v>0</v>
      </c>
      <c r="L290" s="81">
        <v>-26.547033309235399</v>
      </c>
      <c r="M290" s="81">
        <v>0</v>
      </c>
      <c r="N290" s="81">
        <v>4.8706001377384096</v>
      </c>
      <c r="O290" s="81">
        <v>0</v>
      </c>
      <c r="P290" s="81">
        <v>2.33819992427585</v>
      </c>
      <c r="Q290" s="81">
        <v>2.3381999242758398</v>
      </c>
      <c r="R290" s="81">
        <v>0</v>
      </c>
      <c r="S290" s="81">
        <v>0</v>
      </c>
      <c r="T290" s="81" t="s">
        <v>160</v>
      </c>
      <c r="U290" s="115">
        <v>0</v>
      </c>
      <c r="V290" s="115">
        <v>0</v>
      </c>
      <c r="W290" s="111">
        <v>0</v>
      </c>
    </row>
    <row r="291" spans="2:23" x14ac:dyDescent="0.25">
      <c r="B291" s="58" t="s">
        <v>120</v>
      </c>
      <c r="C291" s="79" t="s">
        <v>144</v>
      </c>
      <c r="D291" s="58" t="s">
        <v>47</v>
      </c>
      <c r="E291" s="58" t="s">
        <v>179</v>
      </c>
      <c r="F291" s="80">
        <v>47.19</v>
      </c>
      <c r="G291" s="81">
        <v>53000</v>
      </c>
      <c r="H291" s="81">
        <v>47.19</v>
      </c>
      <c r="I291" s="81">
        <v>2</v>
      </c>
      <c r="J291" s="81">
        <v>-19.147515968155702</v>
      </c>
      <c r="K291" s="81">
        <v>0</v>
      </c>
      <c r="L291" s="81">
        <v>-23.449879423157899</v>
      </c>
      <c r="M291" s="81">
        <v>0</v>
      </c>
      <c r="N291" s="81">
        <v>4.3023634550022498</v>
      </c>
      <c r="O291" s="81">
        <v>0</v>
      </c>
      <c r="P291" s="81">
        <v>2.06540993311032</v>
      </c>
      <c r="Q291" s="81">
        <v>2.06540993311032</v>
      </c>
      <c r="R291" s="81">
        <v>0</v>
      </c>
      <c r="S291" s="81">
        <v>0</v>
      </c>
      <c r="T291" s="81" t="s">
        <v>160</v>
      </c>
      <c r="U291" s="115">
        <v>0</v>
      </c>
      <c r="V291" s="115">
        <v>0</v>
      </c>
      <c r="W291" s="111">
        <v>0</v>
      </c>
    </row>
    <row r="292" spans="2:23" x14ac:dyDescent="0.25">
      <c r="B292" s="58" t="s">
        <v>120</v>
      </c>
      <c r="C292" s="79" t="s">
        <v>144</v>
      </c>
      <c r="D292" s="58" t="s">
        <v>47</v>
      </c>
      <c r="E292" s="58" t="s">
        <v>179</v>
      </c>
      <c r="F292" s="80">
        <v>47.19</v>
      </c>
      <c r="G292" s="81">
        <v>53000</v>
      </c>
      <c r="H292" s="81">
        <v>47.19</v>
      </c>
      <c r="I292" s="81">
        <v>3</v>
      </c>
      <c r="J292" s="81">
        <v>-19.147515968155702</v>
      </c>
      <c r="K292" s="81">
        <v>0</v>
      </c>
      <c r="L292" s="81">
        <v>-23.449879423157899</v>
      </c>
      <c r="M292" s="81">
        <v>0</v>
      </c>
      <c r="N292" s="81">
        <v>4.3023634550022498</v>
      </c>
      <c r="O292" s="81">
        <v>0</v>
      </c>
      <c r="P292" s="81">
        <v>2.06540993311032</v>
      </c>
      <c r="Q292" s="81">
        <v>2.06540993311032</v>
      </c>
      <c r="R292" s="81">
        <v>0</v>
      </c>
      <c r="S292" s="81">
        <v>0</v>
      </c>
      <c r="T292" s="81" t="s">
        <v>160</v>
      </c>
      <c r="U292" s="115">
        <v>0</v>
      </c>
      <c r="V292" s="115">
        <v>0</v>
      </c>
      <c r="W292" s="111">
        <v>0</v>
      </c>
    </row>
    <row r="293" spans="2:23" x14ac:dyDescent="0.25">
      <c r="B293" s="58" t="s">
        <v>120</v>
      </c>
      <c r="C293" s="79" t="s">
        <v>144</v>
      </c>
      <c r="D293" s="58" t="s">
        <v>47</v>
      </c>
      <c r="E293" s="58" t="s">
        <v>179</v>
      </c>
      <c r="F293" s="80">
        <v>47.19</v>
      </c>
      <c r="G293" s="81">
        <v>53000</v>
      </c>
      <c r="H293" s="81">
        <v>47.19</v>
      </c>
      <c r="I293" s="81">
        <v>4</v>
      </c>
      <c r="J293" s="81">
        <v>-21.015566306512401</v>
      </c>
      <c r="K293" s="81">
        <v>0</v>
      </c>
      <c r="L293" s="81">
        <v>-25.737672537612301</v>
      </c>
      <c r="M293" s="81">
        <v>0</v>
      </c>
      <c r="N293" s="81">
        <v>4.72210623109995</v>
      </c>
      <c r="O293" s="81">
        <v>0</v>
      </c>
      <c r="P293" s="81">
        <v>2.2669133412186202</v>
      </c>
      <c r="Q293" s="81">
        <v>2.26691334121861</v>
      </c>
      <c r="R293" s="81">
        <v>0</v>
      </c>
      <c r="S293" s="81">
        <v>0</v>
      </c>
      <c r="T293" s="81" t="s">
        <v>160</v>
      </c>
      <c r="U293" s="115">
        <v>0</v>
      </c>
      <c r="V293" s="115">
        <v>0</v>
      </c>
      <c r="W293" s="111">
        <v>0</v>
      </c>
    </row>
    <row r="294" spans="2:23" x14ac:dyDescent="0.25">
      <c r="B294" s="58" t="s">
        <v>120</v>
      </c>
      <c r="C294" s="79" t="s">
        <v>144</v>
      </c>
      <c r="D294" s="58" t="s">
        <v>47</v>
      </c>
      <c r="E294" s="58" t="s">
        <v>179</v>
      </c>
      <c r="F294" s="80">
        <v>47.19</v>
      </c>
      <c r="G294" s="81">
        <v>53204</v>
      </c>
      <c r="H294" s="81">
        <v>47.13</v>
      </c>
      <c r="I294" s="81">
        <v>1</v>
      </c>
      <c r="J294" s="81">
        <v>1.10417435316431</v>
      </c>
      <c r="K294" s="81">
        <v>1.5581388807934699E-4</v>
      </c>
      <c r="L294" s="81">
        <v>-3.0794132506765002</v>
      </c>
      <c r="M294" s="81">
        <v>1.21190004676689E-3</v>
      </c>
      <c r="N294" s="81">
        <v>4.1835876038408104</v>
      </c>
      <c r="O294" s="81">
        <v>-1.05608615868754E-3</v>
      </c>
      <c r="P294" s="81">
        <v>2.4376955323288398</v>
      </c>
      <c r="Q294" s="81">
        <v>2.4376955323288398</v>
      </c>
      <c r="R294" s="81">
        <v>0</v>
      </c>
      <c r="S294" s="81">
        <v>7.5943354516533996E-4</v>
      </c>
      <c r="T294" s="81" t="s">
        <v>160</v>
      </c>
      <c r="U294" s="115">
        <v>0.201210232986723</v>
      </c>
      <c r="V294" s="115">
        <v>-8.8282110488253407E-2</v>
      </c>
      <c r="W294" s="111">
        <v>0.28948874437481598</v>
      </c>
    </row>
    <row r="295" spans="2:23" x14ac:dyDescent="0.25">
      <c r="B295" s="58" t="s">
        <v>120</v>
      </c>
      <c r="C295" s="79" t="s">
        <v>144</v>
      </c>
      <c r="D295" s="58" t="s">
        <v>47</v>
      </c>
      <c r="E295" s="58" t="s">
        <v>179</v>
      </c>
      <c r="F295" s="80">
        <v>47.19</v>
      </c>
      <c r="G295" s="81">
        <v>53304</v>
      </c>
      <c r="H295" s="81">
        <v>47.29</v>
      </c>
      <c r="I295" s="81">
        <v>1</v>
      </c>
      <c r="J295" s="81">
        <v>15.4783722526376</v>
      </c>
      <c r="K295" s="81">
        <v>2.22090667037061E-2</v>
      </c>
      <c r="L295" s="81">
        <v>12.805855209269</v>
      </c>
      <c r="M295" s="81">
        <v>1.52018662922986E-2</v>
      </c>
      <c r="N295" s="81">
        <v>2.6725170433685901</v>
      </c>
      <c r="O295" s="81">
        <v>7.0072004114075598E-3</v>
      </c>
      <c r="P295" s="81">
        <v>1.5573286812813101</v>
      </c>
      <c r="Q295" s="81">
        <v>1.5573286812813001</v>
      </c>
      <c r="R295" s="81">
        <v>0</v>
      </c>
      <c r="S295" s="81">
        <v>2.24822772016885E-4</v>
      </c>
      <c r="T295" s="81" t="s">
        <v>160</v>
      </c>
      <c r="U295" s="115">
        <v>6.37684430980303E-2</v>
      </c>
      <c r="V295" s="115">
        <v>-2.79787596071998E-2</v>
      </c>
      <c r="W295" s="111">
        <v>9.1746062062379105E-2</v>
      </c>
    </row>
    <row r="296" spans="2:23" x14ac:dyDescent="0.25">
      <c r="B296" s="58" t="s">
        <v>120</v>
      </c>
      <c r="C296" s="79" t="s">
        <v>144</v>
      </c>
      <c r="D296" s="58" t="s">
        <v>47</v>
      </c>
      <c r="E296" s="58" t="s">
        <v>179</v>
      </c>
      <c r="F296" s="80">
        <v>47.19</v>
      </c>
      <c r="G296" s="81">
        <v>53354</v>
      </c>
      <c r="H296" s="81">
        <v>47.24</v>
      </c>
      <c r="I296" s="81">
        <v>1</v>
      </c>
      <c r="J296" s="81">
        <v>26.889543876049601</v>
      </c>
      <c r="K296" s="81">
        <v>1.5183998967101899E-2</v>
      </c>
      <c r="L296" s="81">
        <v>34.382605597521199</v>
      </c>
      <c r="M296" s="81">
        <v>2.48254349211686E-2</v>
      </c>
      <c r="N296" s="81">
        <v>-7.4930617214715802</v>
      </c>
      <c r="O296" s="81">
        <v>-9.6414359540666506E-3</v>
      </c>
      <c r="P296" s="81">
        <v>-3.9433816895720799</v>
      </c>
      <c r="Q296" s="81">
        <v>-3.9433816895720799</v>
      </c>
      <c r="R296" s="81">
        <v>0</v>
      </c>
      <c r="S296" s="81">
        <v>3.2655544214269899E-4</v>
      </c>
      <c r="T296" s="81" t="s">
        <v>141</v>
      </c>
      <c r="U296" s="115">
        <v>-8.0567312497646204E-2</v>
      </c>
      <c r="V296" s="115">
        <v>-3.5349357128015201E-2</v>
      </c>
      <c r="W296" s="111">
        <v>-4.5218517539768202E-2</v>
      </c>
    </row>
    <row r="297" spans="2:23" x14ac:dyDescent="0.25">
      <c r="B297" s="58" t="s">
        <v>120</v>
      </c>
      <c r="C297" s="79" t="s">
        <v>144</v>
      </c>
      <c r="D297" s="58" t="s">
        <v>47</v>
      </c>
      <c r="E297" s="58" t="s">
        <v>179</v>
      </c>
      <c r="F297" s="80">
        <v>47.19</v>
      </c>
      <c r="G297" s="81">
        <v>53454</v>
      </c>
      <c r="H297" s="81">
        <v>47.34</v>
      </c>
      <c r="I297" s="81">
        <v>1</v>
      </c>
      <c r="J297" s="81">
        <v>25.350161988271701</v>
      </c>
      <c r="K297" s="81">
        <v>4.3827414615116002E-2</v>
      </c>
      <c r="L297" s="81">
        <v>33.004238725359897</v>
      </c>
      <c r="M297" s="81">
        <v>7.4288880575925295E-2</v>
      </c>
      <c r="N297" s="81">
        <v>-7.6540767370882596</v>
      </c>
      <c r="O297" s="81">
        <v>-3.04614659608093E-2</v>
      </c>
      <c r="P297" s="81">
        <v>-3.8277716870818499</v>
      </c>
      <c r="Q297" s="81">
        <v>-3.8277716870818499</v>
      </c>
      <c r="R297" s="81">
        <v>0</v>
      </c>
      <c r="S297" s="81">
        <v>9.9925522123061597E-4</v>
      </c>
      <c r="T297" s="81" t="s">
        <v>141</v>
      </c>
      <c r="U297" s="115">
        <v>-0.29164967807436798</v>
      </c>
      <c r="V297" s="115">
        <v>-0.12796292077910201</v>
      </c>
      <c r="W297" s="111">
        <v>-0.163688792323299</v>
      </c>
    </row>
    <row r="298" spans="2:23" x14ac:dyDescent="0.25">
      <c r="B298" s="58" t="s">
        <v>120</v>
      </c>
      <c r="C298" s="79" t="s">
        <v>144</v>
      </c>
      <c r="D298" s="58" t="s">
        <v>47</v>
      </c>
      <c r="E298" s="58" t="s">
        <v>179</v>
      </c>
      <c r="F298" s="80">
        <v>47.19</v>
      </c>
      <c r="G298" s="81">
        <v>53604</v>
      </c>
      <c r="H298" s="81">
        <v>47.28</v>
      </c>
      <c r="I298" s="81">
        <v>1</v>
      </c>
      <c r="J298" s="81">
        <v>19.0458681011146</v>
      </c>
      <c r="K298" s="81">
        <v>1.5779411490039901E-2</v>
      </c>
      <c r="L298" s="81">
        <v>22.9094748369901</v>
      </c>
      <c r="M298" s="81">
        <v>2.28307156228406E-2</v>
      </c>
      <c r="N298" s="81">
        <v>-3.8636067358754498</v>
      </c>
      <c r="O298" s="81">
        <v>-7.0513041328007196E-3</v>
      </c>
      <c r="P298" s="81">
        <v>-1.93827561624621</v>
      </c>
      <c r="Q298" s="81">
        <v>-1.9382756162462</v>
      </c>
      <c r="R298" s="81">
        <v>0</v>
      </c>
      <c r="S298" s="81">
        <v>1.6342568785725499E-4</v>
      </c>
      <c r="T298" s="81" t="s">
        <v>141</v>
      </c>
      <c r="U298" s="115">
        <v>1.46562555159616E-2</v>
      </c>
      <c r="V298" s="115">
        <v>-6.4305137447436302E-3</v>
      </c>
      <c r="W298" s="111">
        <v>2.10865071004224E-2</v>
      </c>
    </row>
    <row r="299" spans="2:23" x14ac:dyDescent="0.25">
      <c r="B299" s="58" t="s">
        <v>120</v>
      </c>
      <c r="C299" s="79" t="s">
        <v>144</v>
      </c>
      <c r="D299" s="58" t="s">
        <v>47</v>
      </c>
      <c r="E299" s="58" t="s">
        <v>179</v>
      </c>
      <c r="F299" s="80">
        <v>47.19</v>
      </c>
      <c r="G299" s="81">
        <v>53654</v>
      </c>
      <c r="H299" s="81">
        <v>47.19</v>
      </c>
      <c r="I299" s="81">
        <v>1</v>
      </c>
      <c r="J299" s="81">
        <v>-6.9308383803056</v>
      </c>
      <c r="K299" s="81">
        <v>2.34274111229154E-3</v>
      </c>
      <c r="L299" s="81">
        <v>-0.907495906266932</v>
      </c>
      <c r="M299" s="81">
        <v>4.0164475946096001E-5</v>
      </c>
      <c r="N299" s="81">
        <v>-6.0233424740386603</v>
      </c>
      <c r="O299" s="81">
        <v>2.3025766363454401E-3</v>
      </c>
      <c r="P299" s="81">
        <v>-3.0215283524254701</v>
      </c>
      <c r="Q299" s="81">
        <v>-3.0215283524254701</v>
      </c>
      <c r="R299" s="81">
        <v>0</v>
      </c>
      <c r="S299" s="81">
        <v>4.4525222991660099E-4</v>
      </c>
      <c r="T299" s="81" t="s">
        <v>141</v>
      </c>
      <c r="U299" s="115">
        <v>0.108658591469141</v>
      </c>
      <c r="V299" s="115">
        <v>-4.7674562248579397E-2</v>
      </c>
      <c r="W299" s="111">
        <v>0.15633121011302301</v>
      </c>
    </row>
    <row r="300" spans="2:23" x14ac:dyDescent="0.25">
      <c r="B300" s="58" t="s">
        <v>120</v>
      </c>
      <c r="C300" s="79" t="s">
        <v>144</v>
      </c>
      <c r="D300" s="58" t="s">
        <v>47</v>
      </c>
      <c r="E300" s="58" t="s">
        <v>180</v>
      </c>
      <c r="F300" s="80">
        <v>47.12</v>
      </c>
      <c r="G300" s="81">
        <v>53150</v>
      </c>
      <c r="H300" s="81">
        <v>47.08</v>
      </c>
      <c r="I300" s="81">
        <v>1</v>
      </c>
      <c r="J300" s="81">
        <v>-6.8975087501922303</v>
      </c>
      <c r="K300" s="81">
        <v>1.3016691535976501E-3</v>
      </c>
      <c r="L300" s="81">
        <v>13.1264354120511</v>
      </c>
      <c r="M300" s="81">
        <v>4.7142184693078496E-3</v>
      </c>
      <c r="N300" s="81">
        <v>-20.0239441622433</v>
      </c>
      <c r="O300" s="81">
        <v>-3.4125493157102001E-3</v>
      </c>
      <c r="P300" s="81">
        <v>-12.22683191228</v>
      </c>
      <c r="Q300" s="81">
        <v>-12.2268319122799</v>
      </c>
      <c r="R300" s="81">
        <v>0</v>
      </c>
      <c r="S300" s="81">
        <v>4.0901946532010004E-3</v>
      </c>
      <c r="T300" s="81" t="s">
        <v>160</v>
      </c>
      <c r="U300" s="115">
        <v>-0.96168883925966497</v>
      </c>
      <c r="V300" s="115">
        <v>-0.42194633494830103</v>
      </c>
      <c r="W300" s="111">
        <v>-0.53974921463506598</v>
      </c>
    </row>
    <row r="301" spans="2:23" x14ac:dyDescent="0.25">
      <c r="B301" s="58" t="s">
        <v>120</v>
      </c>
      <c r="C301" s="79" t="s">
        <v>144</v>
      </c>
      <c r="D301" s="58" t="s">
        <v>47</v>
      </c>
      <c r="E301" s="58" t="s">
        <v>180</v>
      </c>
      <c r="F301" s="80">
        <v>47.12</v>
      </c>
      <c r="G301" s="81">
        <v>53150</v>
      </c>
      <c r="H301" s="81">
        <v>47.08</v>
      </c>
      <c r="I301" s="81">
        <v>2</v>
      </c>
      <c r="J301" s="81">
        <v>-6.8772567993995697</v>
      </c>
      <c r="K301" s="81">
        <v>1.2954555471150701E-3</v>
      </c>
      <c r="L301" s="81">
        <v>13.0878945513322</v>
      </c>
      <c r="M301" s="81">
        <v>4.6917148259202398E-3</v>
      </c>
      <c r="N301" s="81">
        <v>-19.965151350731801</v>
      </c>
      <c r="O301" s="81">
        <v>-3.3962592788051699E-3</v>
      </c>
      <c r="P301" s="81">
        <v>-12.190932400266799</v>
      </c>
      <c r="Q301" s="81">
        <v>-12.190932400266799</v>
      </c>
      <c r="R301" s="81">
        <v>0</v>
      </c>
      <c r="S301" s="81">
        <v>4.07066983005992E-3</v>
      </c>
      <c r="T301" s="81" t="s">
        <v>160</v>
      </c>
      <c r="U301" s="115">
        <v>-0.95856986606097805</v>
      </c>
      <c r="V301" s="115">
        <v>-0.42057786808431902</v>
      </c>
      <c r="W301" s="111">
        <v>-0.53799868653727201</v>
      </c>
    </row>
    <row r="302" spans="2:23" x14ac:dyDescent="0.25">
      <c r="B302" s="58" t="s">
        <v>120</v>
      </c>
      <c r="C302" s="79" t="s">
        <v>144</v>
      </c>
      <c r="D302" s="58" t="s">
        <v>47</v>
      </c>
      <c r="E302" s="58" t="s">
        <v>180</v>
      </c>
      <c r="F302" s="80">
        <v>47.12</v>
      </c>
      <c r="G302" s="81">
        <v>53900</v>
      </c>
      <c r="H302" s="81">
        <v>47.06</v>
      </c>
      <c r="I302" s="81">
        <v>1</v>
      </c>
      <c r="J302" s="81">
        <v>-10.532000830737299</v>
      </c>
      <c r="K302" s="81">
        <v>5.2022906462867499E-3</v>
      </c>
      <c r="L302" s="81">
        <v>-1.09579229970313</v>
      </c>
      <c r="M302" s="81">
        <v>5.6315679835759003E-5</v>
      </c>
      <c r="N302" s="81">
        <v>-9.4362085310341808</v>
      </c>
      <c r="O302" s="81">
        <v>5.1459749664509898E-3</v>
      </c>
      <c r="P302" s="81">
        <v>-8.7709461407061404</v>
      </c>
      <c r="Q302" s="81">
        <v>-8.7709461407061298</v>
      </c>
      <c r="R302" s="81">
        <v>0</v>
      </c>
      <c r="S302" s="81">
        <v>3.6079933719285699E-3</v>
      </c>
      <c r="T302" s="81" t="s">
        <v>160</v>
      </c>
      <c r="U302" s="115">
        <v>-0.323848550691828</v>
      </c>
      <c r="V302" s="115">
        <v>-0.14209035549162699</v>
      </c>
      <c r="W302" s="111">
        <v>-0.18176045490054901</v>
      </c>
    </row>
    <row r="303" spans="2:23" x14ac:dyDescent="0.25">
      <c r="B303" s="58" t="s">
        <v>120</v>
      </c>
      <c r="C303" s="79" t="s">
        <v>144</v>
      </c>
      <c r="D303" s="58" t="s">
        <v>47</v>
      </c>
      <c r="E303" s="58" t="s">
        <v>180</v>
      </c>
      <c r="F303" s="80">
        <v>47.12</v>
      </c>
      <c r="G303" s="81">
        <v>53900</v>
      </c>
      <c r="H303" s="81">
        <v>47.06</v>
      </c>
      <c r="I303" s="81">
        <v>2</v>
      </c>
      <c r="J303" s="81">
        <v>-10.5433748539535</v>
      </c>
      <c r="K303" s="81">
        <v>5.2090866201524302E-3</v>
      </c>
      <c r="L303" s="81">
        <v>-1.0969756994442601</v>
      </c>
      <c r="M303" s="81">
        <v>5.6389247407124002E-5</v>
      </c>
      <c r="N303" s="81">
        <v>-9.4463991545091908</v>
      </c>
      <c r="O303" s="81">
        <v>5.1526973727453098E-3</v>
      </c>
      <c r="P303" s="81">
        <v>-8.7804183147626294</v>
      </c>
      <c r="Q303" s="81">
        <v>-8.7804183147626294</v>
      </c>
      <c r="R303" s="81">
        <v>0</v>
      </c>
      <c r="S303" s="81">
        <v>3.6127066473547898E-3</v>
      </c>
      <c r="T303" s="81" t="s">
        <v>160</v>
      </c>
      <c r="U303" s="115">
        <v>-0.324143429987929</v>
      </c>
      <c r="V303" s="115">
        <v>-0.142219735425304</v>
      </c>
      <c r="W303" s="111">
        <v>-0.18192595632053599</v>
      </c>
    </row>
    <row r="304" spans="2:23" x14ac:dyDescent="0.25">
      <c r="B304" s="58" t="s">
        <v>120</v>
      </c>
      <c r="C304" s="79" t="s">
        <v>144</v>
      </c>
      <c r="D304" s="58" t="s">
        <v>47</v>
      </c>
      <c r="E304" s="58" t="s">
        <v>181</v>
      </c>
      <c r="F304" s="80">
        <v>47.08</v>
      </c>
      <c r="G304" s="81">
        <v>53550</v>
      </c>
      <c r="H304" s="81">
        <v>47.03</v>
      </c>
      <c r="I304" s="81">
        <v>1</v>
      </c>
      <c r="J304" s="81">
        <v>-12.7925608643594</v>
      </c>
      <c r="K304" s="81">
        <v>4.0208710029170803E-3</v>
      </c>
      <c r="L304" s="81">
        <v>1.81488512336504</v>
      </c>
      <c r="M304" s="81">
        <v>8.0928862830559003E-5</v>
      </c>
      <c r="N304" s="81">
        <v>-14.6074459877244</v>
      </c>
      <c r="O304" s="81">
        <v>3.9399421400865301E-3</v>
      </c>
      <c r="P304" s="81">
        <v>-11.7214020823711</v>
      </c>
      <c r="Q304" s="81">
        <v>-11.7214020823711</v>
      </c>
      <c r="R304" s="81">
        <v>0</v>
      </c>
      <c r="S304" s="81">
        <v>3.3757034247014102E-3</v>
      </c>
      <c r="T304" s="81" t="s">
        <v>141</v>
      </c>
      <c r="U304" s="115">
        <v>-0.54497832198440699</v>
      </c>
      <c r="V304" s="115">
        <v>-0.23911227436581101</v>
      </c>
      <c r="W304" s="111">
        <v>-0.30586985028407498</v>
      </c>
    </row>
    <row r="305" spans="2:23" x14ac:dyDescent="0.25">
      <c r="B305" s="58" t="s">
        <v>120</v>
      </c>
      <c r="C305" s="79" t="s">
        <v>144</v>
      </c>
      <c r="D305" s="58" t="s">
        <v>47</v>
      </c>
      <c r="E305" s="58" t="s">
        <v>181</v>
      </c>
      <c r="F305" s="80">
        <v>47.08</v>
      </c>
      <c r="G305" s="81">
        <v>54200</v>
      </c>
      <c r="H305" s="81">
        <v>47.07</v>
      </c>
      <c r="I305" s="81">
        <v>1</v>
      </c>
      <c r="J305" s="81">
        <v>-7.4663990186612699</v>
      </c>
      <c r="K305" s="81">
        <v>3.67930954418715E-4</v>
      </c>
      <c r="L305" s="81">
        <v>7.3923552079002999</v>
      </c>
      <c r="M305" s="81">
        <v>3.6066964243048602E-4</v>
      </c>
      <c r="N305" s="81">
        <v>-14.858754226561601</v>
      </c>
      <c r="O305" s="81">
        <v>7.2613119882289997E-6</v>
      </c>
      <c r="P305" s="81">
        <v>-11.9242370423707</v>
      </c>
      <c r="Q305" s="81">
        <v>-11.924237042370599</v>
      </c>
      <c r="R305" s="81">
        <v>0</v>
      </c>
      <c r="S305" s="81">
        <v>9.3843703168145496E-4</v>
      </c>
      <c r="T305" s="81" t="s">
        <v>141</v>
      </c>
      <c r="U305" s="115">
        <v>-0.14824571600374001</v>
      </c>
      <c r="V305" s="115">
        <v>-6.5043633643205201E-2</v>
      </c>
      <c r="W305" s="111">
        <v>-8.3203116766572799E-2</v>
      </c>
    </row>
    <row r="306" spans="2:23" x14ac:dyDescent="0.25">
      <c r="B306" s="58" t="s">
        <v>120</v>
      </c>
      <c r="C306" s="79" t="s">
        <v>144</v>
      </c>
      <c r="D306" s="58" t="s">
        <v>47</v>
      </c>
      <c r="E306" s="58" t="s">
        <v>182</v>
      </c>
      <c r="F306" s="80">
        <v>47.07</v>
      </c>
      <c r="G306" s="81">
        <v>53150</v>
      </c>
      <c r="H306" s="81">
        <v>47.08</v>
      </c>
      <c r="I306" s="81">
        <v>1</v>
      </c>
      <c r="J306" s="81">
        <v>-19.758872738543399</v>
      </c>
      <c r="K306" s="81">
        <v>0</v>
      </c>
      <c r="L306" s="81">
        <v>-22.1344376273912</v>
      </c>
      <c r="M306" s="81">
        <v>0</v>
      </c>
      <c r="N306" s="81">
        <v>2.3755648888477099</v>
      </c>
      <c r="O306" s="81">
        <v>0</v>
      </c>
      <c r="P306" s="81">
        <v>0.28044669316124599</v>
      </c>
      <c r="Q306" s="81">
        <v>0.28044669316124599</v>
      </c>
      <c r="R306" s="81">
        <v>0</v>
      </c>
      <c r="S306" s="81">
        <v>0</v>
      </c>
      <c r="T306" s="81" t="s">
        <v>141</v>
      </c>
      <c r="U306" s="115">
        <v>-2.3755648888472401E-2</v>
      </c>
      <c r="V306" s="115">
        <v>-1.0422923271654101E-2</v>
      </c>
      <c r="W306" s="111">
        <v>-1.33328913753123E-2</v>
      </c>
    </row>
    <row r="307" spans="2:23" x14ac:dyDescent="0.25">
      <c r="B307" s="58" t="s">
        <v>120</v>
      </c>
      <c r="C307" s="79" t="s">
        <v>144</v>
      </c>
      <c r="D307" s="58" t="s">
        <v>47</v>
      </c>
      <c r="E307" s="58" t="s">
        <v>182</v>
      </c>
      <c r="F307" s="80">
        <v>47.07</v>
      </c>
      <c r="G307" s="81">
        <v>53150</v>
      </c>
      <c r="H307" s="81">
        <v>47.08</v>
      </c>
      <c r="I307" s="81">
        <v>2</v>
      </c>
      <c r="J307" s="81">
        <v>-16.5897369436586</v>
      </c>
      <c r="K307" s="81">
        <v>0</v>
      </c>
      <c r="L307" s="81">
        <v>-18.584283754099701</v>
      </c>
      <c r="M307" s="81">
        <v>0</v>
      </c>
      <c r="N307" s="81">
        <v>1.9945468104411099</v>
      </c>
      <c r="O307" s="81">
        <v>0</v>
      </c>
      <c r="P307" s="81">
        <v>0.235465703323647</v>
      </c>
      <c r="Q307" s="81">
        <v>0.235465703323647</v>
      </c>
      <c r="R307" s="81">
        <v>0</v>
      </c>
      <c r="S307" s="81">
        <v>0</v>
      </c>
      <c r="T307" s="81" t="s">
        <v>141</v>
      </c>
      <c r="U307" s="115">
        <v>-1.9945468104407001E-2</v>
      </c>
      <c r="V307" s="115">
        <v>-8.7511852294777804E-3</v>
      </c>
      <c r="W307" s="111">
        <v>-1.1194422047332999E-2</v>
      </c>
    </row>
    <row r="308" spans="2:23" x14ac:dyDescent="0.25">
      <c r="B308" s="58" t="s">
        <v>120</v>
      </c>
      <c r="C308" s="79" t="s">
        <v>144</v>
      </c>
      <c r="D308" s="58" t="s">
        <v>47</v>
      </c>
      <c r="E308" s="58" t="s">
        <v>182</v>
      </c>
      <c r="F308" s="80">
        <v>47.07</v>
      </c>
      <c r="G308" s="81">
        <v>53150</v>
      </c>
      <c r="H308" s="81">
        <v>47.08</v>
      </c>
      <c r="I308" s="81">
        <v>3</v>
      </c>
      <c r="J308" s="81">
        <v>-20.298364144373998</v>
      </c>
      <c r="K308" s="81">
        <v>0</v>
      </c>
      <c r="L308" s="81">
        <v>-22.738790873190201</v>
      </c>
      <c r="M308" s="81">
        <v>0</v>
      </c>
      <c r="N308" s="81">
        <v>2.4404267288162802</v>
      </c>
      <c r="O308" s="81">
        <v>0</v>
      </c>
      <c r="P308" s="81">
        <v>0.28810394075610402</v>
      </c>
      <c r="Q308" s="81">
        <v>0.28810394075610402</v>
      </c>
      <c r="R308" s="81">
        <v>0</v>
      </c>
      <c r="S308" s="81">
        <v>0</v>
      </c>
      <c r="T308" s="81" t="s">
        <v>141</v>
      </c>
      <c r="U308" s="115">
        <v>-2.4404267288157901E-2</v>
      </c>
      <c r="V308" s="115">
        <v>-1.0707508207399E-2</v>
      </c>
      <c r="W308" s="111">
        <v>-1.36969293650821E-2</v>
      </c>
    </row>
    <row r="309" spans="2:23" x14ac:dyDescent="0.25">
      <c r="B309" s="58" t="s">
        <v>120</v>
      </c>
      <c r="C309" s="79" t="s">
        <v>144</v>
      </c>
      <c r="D309" s="58" t="s">
        <v>47</v>
      </c>
      <c r="E309" s="58" t="s">
        <v>182</v>
      </c>
      <c r="F309" s="80">
        <v>47.07</v>
      </c>
      <c r="G309" s="81">
        <v>53654</v>
      </c>
      <c r="H309" s="81">
        <v>47.19</v>
      </c>
      <c r="I309" s="81">
        <v>1</v>
      </c>
      <c r="J309" s="81">
        <v>43.598291950177199</v>
      </c>
      <c r="K309" s="81">
        <v>5.9685467314548601E-2</v>
      </c>
      <c r="L309" s="81">
        <v>38.645472813155202</v>
      </c>
      <c r="M309" s="81">
        <v>4.6895038665102903E-2</v>
      </c>
      <c r="N309" s="81">
        <v>4.9528191370219599</v>
      </c>
      <c r="O309" s="81">
        <v>1.27904286494457E-2</v>
      </c>
      <c r="P309" s="81">
        <v>2.4799019843359802</v>
      </c>
      <c r="Q309" s="81">
        <v>2.47990198433597</v>
      </c>
      <c r="R309" s="81">
        <v>0</v>
      </c>
      <c r="S309" s="81">
        <v>1.93107294950084E-4</v>
      </c>
      <c r="T309" s="81" t="s">
        <v>141</v>
      </c>
      <c r="U309" s="115">
        <v>8.4746058057557101E-3</v>
      </c>
      <c r="V309" s="115">
        <v>-3.71828050185441E-3</v>
      </c>
      <c r="W309" s="111">
        <v>1.21927347201154E-2</v>
      </c>
    </row>
    <row r="310" spans="2:23" x14ac:dyDescent="0.25">
      <c r="B310" s="58" t="s">
        <v>120</v>
      </c>
      <c r="C310" s="79" t="s">
        <v>144</v>
      </c>
      <c r="D310" s="58" t="s">
        <v>47</v>
      </c>
      <c r="E310" s="58" t="s">
        <v>182</v>
      </c>
      <c r="F310" s="80">
        <v>47.07</v>
      </c>
      <c r="G310" s="81">
        <v>53654</v>
      </c>
      <c r="H310" s="81">
        <v>47.19</v>
      </c>
      <c r="I310" s="81">
        <v>2</v>
      </c>
      <c r="J310" s="81">
        <v>43.598291950177199</v>
      </c>
      <c r="K310" s="81">
        <v>5.9685467314548601E-2</v>
      </c>
      <c r="L310" s="81">
        <v>38.645472813155202</v>
      </c>
      <c r="M310" s="81">
        <v>4.6895038665102903E-2</v>
      </c>
      <c r="N310" s="81">
        <v>4.9528191370219599</v>
      </c>
      <c r="O310" s="81">
        <v>1.27904286494457E-2</v>
      </c>
      <c r="P310" s="81">
        <v>2.4799019843359802</v>
      </c>
      <c r="Q310" s="81">
        <v>2.47990198433597</v>
      </c>
      <c r="R310" s="81">
        <v>0</v>
      </c>
      <c r="S310" s="81">
        <v>1.93107294950084E-4</v>
      </c>
      <c r="T310" s="81" t="s">
        <v>141</v>
      </c>
      <c r="U310" s="115">
        <v>8.4746058057557101E-3</v>
      </c>
      <c r="V310" s="115">
        <v>-3.71828050185441E-3</v>
      </c>
      <c r="W310" s="111">
        <v>1.21927347201154E-2</v>
      </c>
    </row>
    <row r="311" spans="2:23" x14ac:dyDescent="0.25">
      <c r="B311" s="58" t="s">
        <v>120</v>
      </c>
      <c r="C311" s="79" t="s">
        <v>144</v>
      </c>
      <c r="D311" s="58" t="s">
        <v>47</v>
      </c>
      <c r="E311" s="58" t="s">
        <v>182</v>
      </c>
      <c r="F311" s="80">
        <v>47.07</v>
      </c>
      <c r="G311" s="81">
        <v>53704</v>
      </c>
      <c r="H311" s="81">
        <v>47.08</v>
      </c>
      <c r="I311" s="81">
        <v>1</v>
      </c>
      <c r="J311" s="81">
        <v>-1.7067612676349</v>
      </c>
      <c r="K311" s="81">
        <v>1.21764822232405E-4</v>
      </c>
      <c r="L311" s="81">
        <v>6.0062109198776596</v>
      </c>
      <c r="M311" s="81">
        <v>1.5079170098676101E-3</v>
      </c>
      <c r="N311" s="81">
        <v>-7.7129721875125501</v>
      </c>
      <c r="O311" s="81">
        <v>-1.3861521876352E-3</v>
      </c>
      <c r="P311" s="81">
        <v>-2.65629970760964</v>
      </c>
      <c r="Q311" s="81">
        <v>-2.65629970760964</v>
      </c>
      <c r="R311" s="81">
        <v>0</v>
      </c>
      <c r="S311" s="81">
        <v>2.9493779611184799E-4</v>
      </c>
      <c r="T311" s="81" t="s">
        <v>141</v>
      </c>
      <c r="U311" s="115">
        <v>1.18766076421829E-2</v>
      </c>
      <c r="V311" s="115">
        <v>-5.2109277571484904E-3</v>
      </c>
      <c r="W311" s="111">
        <v>1.70873229593385E-2</v>
      </c>
    </row>
    <row r="312" spans="2:23" x14ac:dyDescent="0.25">
      <c r="B312" s="58" t="s">
        <v>120</v>
      </c>
      <c r="C312" s="79" t="s">
        <v>144</v>
      </c>
      <c r="D312" s="58" t="s">
        <v>47</v>
      </c>
      <c r="E312" s="58" t="s">
        <v>182</v>
      </c>
      <c r="F312" s="80">
        <v>47.07</v>
      </c>
      <c r="G312" s="81">
        <v>58004</v>
      </c>
      <c r="H312" s="81">
        <v>46.58</v>
      </c>
      <c r="I312" s="81">
        <v>1</v>
      </c>
      <c r="J312" s="81">
        <v>-28.991605502650799</v>
      </c>
      <c r="K312" s="81">
        <v>0.178020693561798</v>
      </c>
      <c r="L312" s="81">
        <v>-19.929354563129401</v>
      </c>
      <c r="M312" s="81">
        <v>8.4122548905559494E-2</v>
      </c>
      <c r="N312" s="81">
        <v>-9.0622509395214408</v>
      </c>
      <c r="O312" s="81">
        <v>9.3898144656238594E-2</v>
      </c>
      <c r="P312" s="81">
        <v>-3.1075205983038501</v>
      </c>
      <c r="Q312" s="81">
        <v>-3.1075205983038399</v>
      </c>
      <c r="R312" s="81">
        <v>0</v>
      </c>
      <c r="S312" s="81">
        <v>2.0452857281493498E-3</v>
      </c>
      <c r="T312" s="81" t="s">
        <v>141</v>
      </c>
      <c r="U312" s="115">
        <v>-4.3722336837150003E-2</v>
      </c>
      <c r="V312" s="115">
        <v>-1.9183418826002701E-2</v>
      </c>
      <c r="W312" s="111">
        <v>-2.4539223090109599E-2</v>
      </c>
    </row>
    <row r="313" spans="2:23" x14ac:dyDescent="0.25">
      <c r="B313" s="58" t="s">
        <v>120</v>
      </c>
      <c r="C313" s="79" t="s">
        <v>144</v>
      </c>
      <c r="D313" s="58" t="s">
        <v>47</v>
      </c>
      <c r="E313" s="58" t="s">
        <v>183</v>
      </c>
      <c r="F313" s="80">
        <v>46.95</v>
      </c>
      <c r="G313" s="81">
        <v>53050</v>
      </c>
      <c r="H313" s="81">
        <v>47.12</v>
      </c>
      <c r="I313" s="81">
        <v>1</v>
      </c>
      <c r="J313" s="81">
        <v>80.528851627667805</v>
      </c>
      <c r="K313" s="81">
        <v>0.156285992261749</v>
      </c>
      <c r="L313" s="81">
        <v>113.523087816155</v>
      </c>
      <c r="M313" s="81">
        <v>0.31058854436227701</v>
      </c>
      <c r="N313" s="81">
        <v>-32.9942361884871</v>
      </c>
      <c r="O313" s="81">
        <v>-0.15430255210052801</v>
      </c>
      <c r="P313" s="81">
        <v>-21.875749350663899</v>
      </c>
      <c r="Q313" s="81">
        <v>-21.875749350663799</v>
      </c>
      <c r="R313" s="81">
        <v>0</v>
      </c>
      <c r="S313" s="81">
        <v>1.1533016672639E-2</v>
      </c>
      <c r="T313" s="81" t="s">
        <v>141</v>
      </c>
      <c r="U313" s="115">
        <v>-1.6486003860056899</v>
      </c>
      <c r="V313" s="115">
        <v>-0.72333260226350005</v>
      </c>
      <c r="W313" s="111">
        <v>-0.92527928709108997</v>
      </c>
    </row>
    <row r="314" spans="2:23" x14ac:dyDescent="0.25">
      <c r="B314" s="58" t="s">
        <v>120</v>
      </c>
      <c r="C314" s="79" t="s">
        <v>144</v>
      </c>
      <c r="D314" s="58" t="s">
        <v>47</v>
      </c>
      <c r="E314" s="58" t="s">
        <v>183</v>
      </c>
      <c r="F314" s="80">
        <v>46.95</v>
      </c>
      <c r="G314" s="81">
        <v>53204</v>
      </c>
      <c r="H314" s="81">
        <v>47.13</v>
      </c>
      <c r="I314" s="81">
        <v>1</v>
      </c>
      <c r="J314" s="81">
        <v>18.6324452709637</v>
      </c>
      <c r="K314" s="81">
        <v>0</v>
      </c>
      <c r="L314" s="81">
        <v>22.062842971805299</v>
      </c>
      <c r="M314" s="81">
        <v>0</v>
      </c>
      <c r="N314" s="81">
        <v>-3.4303977008415898</v>
      </c>
      <c r="O314" s="81">
        <v>0</v>
      </c>
      <c r="P314" s="81">
        <v>-1.99751210680492</v>
      </c>
      <c r="Q314" s="81">
        <v>-1.99751210680492</v>
      </c>
      <c r="R314" s="81">
        <v>0</v>
      </c>
      <c r="S314" s="81">
        <v>0</v>
      </c>
      <c r="T314" s="81" t="s">
        <v>141</v>
      </c>
      <c r="U314" s="115">
        <v>0.61747158615148601</v>
      </c>
      <c r="V314" s="115">
        <v>-0.270919097815364</v>
      </c>
      <c r="W314" s="111">
        <v>0.88837963909079198</v>
      </c>
    </row>
    <row r="315" spans="2:23" x14ac:dyDescent="0.25">
      <c r="B315" s="58" t="s">
        <v>120</v>
      </c>
      <c r="C315" s="79" t="s">
        <v>144</v>
      </c>
      <c r="D315" s="58" t="s">
        <v>47</v>
      </c>
      <c r="E315" s="58" t="s">
        <v>183</v>
      </c>
      <c r="F315" s="80">
        <v>46.95</v>
      </c>
      <c r="G315" s="81">
        <v>53204</v>
      </c>
      <c r="H315" s="81">
        <v>47.13</v>
      </c>
      <c r="I315" s="81">
        <v>2</v>
      </c>
      <c r="J315" s="81">
        <v>18.6324452709637</v>
      </c>
      <c r="K315" s="81">
        <v>0</v>
      </c>
      <c r="L315" s="81">
        <v>22.062842971805299</v>
      </c>
      <c r="M315" s="81">
        <v>0</v>
      </c>
      <c r="N315" s="81">
        <v>-3.4303977008415898</v>
      </c>
      <c r="O315" s="81">
        <v>0</v>
      </c>
      <c r="P315" s="81">
        <v>-1.99751210680492</v>
      </c>
      <c r="Q315" s="81">
        <v>-1.99751210680492</v>
      </c>
      <c r="R315" s="81">
        <v>0</v>
      </c>
      <c r="S315" s="81">
        <v>0</v>
      </c>
      <c r="T315" s="81" t="s">
        <v>141</v>
      </c>
      <c r="U315" s="115">
        <v>0.61747158615148601</v>
      </c>
      <c r="V315" s="115">
        <v>-0.270919097815364</v>
      </c>
      <c r="W315" s="111">
        <v>0.88837963909079198</v>
      </c>
    </row>
    <row r="316" spans="2:23" x14ac:dyDescent="0.25">
      <c r="B316" s="58" t="s">
        <v>120</v>
      </c>
      <c r="C316" s="79" t="s">
        <v>144</v>
      </c>
      <c r="D316" s="58" t="s">
        <v>47</v>
      </c>
      <c r="E316" s="58" t="s">
        <v>184</v>
      </c>
      <c r="F316" s="80">
        <v>47.13</v>
      </c>
      <c r="G316" s="81">
        <v>53254</v>
      </c>
      <c r="H316" s="81">
        <v>47.32</v>
      </c>
      <c r="I316" s="81">
        <v>1</v>
      </c>
      <c r="J316" s="81">
        <v>18.697876638589001</v>
      </c>
      <c r="K316" s="81">
        <v>3.6848956269465598E-2</v>
      </c>
      <c r="L316" s="81">
        <v>18.6978768149717</v>
      </c>
      <c r="M316" s="81">
        <v>3.6848956964679901E-2</v>
      </c>
      <c r="N316" s="81">
        <v>-1.7638263072299999E-7</v>
      </c>
      <c r="O316" s="81">
        <v>-6.9521433399999995E-10</v>
      </c>
      <c r="P316" s="81">
        <v>2.1228999999999998E-14</v>
      </c>
      <c r="Q316" s="81">
        <v>2.1225999999999999E-14</v>
      </c>
      <c r="R316" s="81">
        <v>0</v>
      </c>
      <c r="S316" s="81">
        <v>0</v>
      </c>
      <c r="T316" s="81" t="s">
        <v>141</v>
      </c>
      <c r="U316" s="115">
        <v>6.8120290300000001E-10</v>
      </c>
      <c r="V316" s="115">
        <v>0</v>
      </c>
      <c r="W316" s="111">
        <v>6.8119443397999998E-10</v>
      </c>
    </row>
    <row r="317" spans="2:23" x14ac:dyDescent="0.25">
      <c r="B317" s="58" t="s">
        <v>120</v>
      </c>
      <c r="C317" s="79" t="s">
        <v>144</v>
      </c>
      <c r="D317" s="58" t="s">
        <v>47</v>
      </c>
      <c r="E317" s="58" t="s">
        <v>184</v>
      </c>
      <c r="F317" s="80">
        <v>47.13</v>
      </c>
      <c r="G317" s="81">
        <v>53304</v>
      </c>
      <c r="H317" s="81">
        <v>47.29</v>
      </c>
      <c r="I317" s="81">
        <v>1</v>
      </c>
      <c r="J317" s="81">
        <v>11.5331409806209</v>
      </c>
      <c r="K317" s="81">
        <v>1.48176861739068E-2</v>
      </c>
      <c r="L317" s="81">
        <v>14.2059866366628</v>
      </c>
      <c r="M317" s="81">
        <v>2.2481640274164199E-2</v>
      </c>
      <c r="N317" s="81">
        <v>-2.67284565604198</v>
      </c>
      <c r="O317" s="81">
        <v>-7.6639541002574002E-3</v>
      </c>
      <c r="P317" s="81">
        <v>-1.5573286812812299</v>
      </c>
      <c r="Q317" s="81">
        <v>-1.5573286812812299</v>
      </c>
      <c r="R317" s="81">
        <v>0</v>
      </c>
      <c r="S317" s="81">
        <v>2.7017537003968303E-4</v>
      </c>
      <c r="T317" s="81" t="s">
        <v>141</v>
      </c>
      <c r="U317" s="115">
        <v>6.5840031893556E-2</v>
      </c>
      <c r="V317" s="115">
        <v>-2.88876807302368E-2</v>
      </c>
      <c r="W317" s="111">
        <v>9.4726534925890199E-2</v>
      </c>
    </row>
    <row r="318" spans="2:23" x14ac:dyDescent="0.25">
      <c r="B318" s="58" t="s">
        <v>120</v>
      </c>
      <c r="C318" s="79" t="s">
        <v>144</v>
      </c>
      <c r="D318" s="58" t="s">
        <v>47</v>
      </c>
      <c r="E318" s="58" t="s">
        <v>184</v>
      </c>
      <c r="F318" s="80">
        <v>47.13</v>
      </c>
      <c r="G318" s="81">
        <v>54104</v>
      </c>
      <c r="H318" s="81">
        <v>47.29</v>
      </c>
      <c r="I318" s="81">
        <v>1</v>
      </c>
      <c r="J318" s="81">
        <v>17.390231149763999</v>
      </c>
      <c r="K318" s="81">
        <v>3.0211771930278099E-2</v>
      </c>
      <c r="L318" s="81">
        <v>17.390231466820801</v>
      </c>
      <c r="M318" s="81">
        <v>3.0211773031913601E-2</v>
      </c>
      <c r="N318" s="81">
        <v>-3.1705680580999999E-7</v>
      </c>
      <c r="O318" s="81">
        <v>-1.1016354980000001E-9</v>
      </c>
      <c r="P318" s="81">
        <v>0</v>
      </c>
      <c r="Q318" s="81">
        <v>0</v>
      </c>
      <c r="R318" s="81">
        <v>0</v>
      </c>
      <c r="S318" s="81">
        <v>0</v>
      </c>
      <c r="T318" s="81" t="s">
        <v>141</v>
      </c>
      <c r="U318" s="115">
        <v>-1.279122946E-9</v>
      </c>
      <c r="V318" s="115">
        <v>0</v>
      </c>
      <c r="W318" s="111">
        <v>-1.2791388486399999E-9</v>
      </c>
    </row>
    <row r="319" spans="2:23" x14ac:dyDescent="0.25">
      <c r="B319" s="58" t="s">
        <v>120</v>
      </c>
      <c r="C319" s="79" t="s">
        <v>144</v>
      </c>
      <c r="D319" s="58" t="s">
        <v>47</v>
      </c>
      <c r="E319" s="58" t="s">
        <v>185</v>
      </c>
      <c r="F319" s="80">
        <v>47.32</v>
      </c>
      <c r="G319" s="81">
        <v>54104</v>
      </c>
      <c r="H319" s="81">
        <v>47.29</v>
      </c>
      <c r="I319" s="81">
        <v>1</v>
      </c>
      <c r="J319" s="81">
        <v>-3.1653866861190898</v>
      </c>
      <c r="K319" s="81">
        <v>8.7772334364501301E-4</v>
      </c>
      <c r="L319" s="81">
        <v>-3.1653865349103798</v>
      </c>
      <c r="M319" s="81">
        <v>8.7772325978833197E-4</v>
      </c>
      <c r="N319" s="81">
        <v>-1.5120870944199999E-7</v>
      </c>
      <c r="O319" s="81">
        <v>8.3856680999999999E-11</v>
      </c>
      <c r="P319" s="81">
        <v>-2.1228999999999998E-14</v>
      </c>
      <c r="Q319" s="81">
        <v>-2.1225999999999999E-14</v>
      </c>
      <c r="R319" s="81">
        <v>0</v>
      </c>
      <c r="S319" s="81">
        <v>0</v>
      </c>
      <c r="T319" s="81" t="s">
        <v>141</v>
      </c>
      <c r="U319" s="115">
        <v>-5.6942099400000003E-10</v>
      </c>
      <c r="V319" s="115">
        <v>0</v>
      </c>
      <c r="W319" s="111">
        <v>-5.6942807329999999E-10</v>
      </c>
    </row>
    <row r="320" spans="2:23" x14ac:dyDescent="0.25">
      <c r="B320" s="58" t="s">
        <v>120</v>
      </c>
      <c r="C320" s="79" t="s">
        <v>144</v>
      </c>
      <c r="D320" s="58" t="s">
        <v>47</v>
      </c>
      <c r="E320" s="58" t="s">
        <v>186</v>
      </c>
      <c r="F320" s="80">
        <v>47.24</v>
      </c>
      <c r="G320" s="81">
        <v>53404</v>
      </c>
      <c r="H320" s="81">
        <v>47.32</v>
      </c>
      <c r="I320" s="81">
        <v>1</v>
      </c>
      <c r="J320" s="81">
        <v>6.0329832195229001</v>
      </c>
      <c r="K320" s="81">
        <v>3.5377773704287699E-3</v>
      </c>
      <c r="L320" s="81">
        <v>13.5141168463593</v>
      </c>
      <c r="M320" s="81">
        <v>1.7751767622121498E-2</v>
      </c>
      <c r="N320" s="81">
        <v>-7.4811336268363897</v>
      </c>
      <c r="O320" s="81">
        <v>-1.4213990251692701E-2</v>
      </c>
      <c r="P320" s="81">
        <v>-3.9433816895719098</v>
      </c>
      <c r="Q320" s="81">
        <v>-3.9433816895719098</v>
      </c>
      <c r="R320" s="81">
        <v>0</v>
      </c>
      <c r="S320" s="81">
        <v>1.51148518934608E-3</v>
      </c>
      <c r="T320" s="81" t="s">
        <v>141</v>
      </c>
      <c r="U320" s="115">
        <v>-7.3546768953131905E-2</v>
      </c>
      <c r="V320" s="115">
        <v>-3.2269054542582998E-2</v>
      </c>
      <c r="W320" s="111">
        <v>-4.1278227593822603E-2</v>
      </c>
    </row>
    <row r="321" spans="2:23" x14ac:dyDescent="0.25">
      <c r="B321" s="58" t="s">
        <v>120</v>
      </c>
      <c r="C321" s="79" t="s">
        <v>144</v>
      </c>
      <c r="D321" s="58" t="s">
        <v>47</v>
      </c>
      <c r="E321" s="58" t="s">
        <v>187</v>
      </c>
      <c r="F321" s="80">
        <v>47.32</v>
      </c>
      <c r="G321" s="81">
        <v>53854</v>
      </c>
      <c r="H321" s="81">
        <v>46.72</v>
      </c>
      <c r="I321" s="81">
        <v>1</v>
      </c>
      <c r="J321" s="81">
        <v>-33.904359111183197</v>
      </c>
      <c r="K321" s="81">
        <v>0.22694688404149299</v>
      </c>
      <c r="L321" s="81">
        <v>-26.385584327690601</v>
      </c>
      <c r="M321" s="81">
        <v>0.13745058047772801</v>
      </c>
      <c r="N321" s="81">
        <v>-7.51877478349261</v>
      </c>
      <c r="O321" s="81">
        <v>8.9496303563764201E-2</v>
      </c>
      <c r="P321" s="81">
        <v>-3.9433816895720302</v>
      </c>
      <c r="Q321" s="81">
        <v>-3.94338168957202</v>
      </c>
      <c r="R321" s="81">
        <v>0</v>
      </c>
      <c r="S321" s="81">
        <v>3.07008766391578E-3</v>
      </c>
      <c r="T321" s="81" t="s">
        <v>141</v>
      </c>
      <c r="U321" s="115">
        <v>-0.30314867652738298</v>
      </c>
      <c r="V321" s="115">
        <v>-0.13300817040117399</v>
      </c>
      <c r="W321" s="111">
        <v>-0.170142621390175</v>
      </c>
    </row>
    <row r="322" spans="2:23" x14ac:dyDescent="0.25">
      <c r="B322" s="58" t="s">
        <v>120</v>
      </c>
      <c r="C322" s="79" t="s">
        <v>144</v>
      </c>
      <c r="D322" s="58" t="s">
        <v>47</v>
      </c>
      <c r="E322" s="58" t="s">
        <v>188</v>
      </c>
      <c r="F322" s="80">
        <v>47.34</v>
      </c>
      <c r="G322" s="81">
        <v>53754</v>
      </c>
      <c r="H322" s="81">
        <v>46.91</v>
      </c>
      <c r="I322" s="81">
        <v>1</v>
      </c>
      <c r="J322" s="81">
        <v>-26.1104420645235</v>
      </c>
      <c r="K322" s="81">
        <v>0.11058069097534499</v>
      </c>
      <c r="L322" s="81">
        <v>-18.443894088211199</v>
      </c>
      <c r="M322" s="81">
        <v>5.5176746566046098E-2</v>
      </c>
      <c r="N322" s="81">
        <v>-7.6665479763123203</v>
      </c>
      <c r="O322" s="81">
        <v>5.5403944409298897E-2</v>
      </c>
      <c r="P322" s="81">
        <v>-3.8277716870817899</v>
      </c>
      <c r="Q322" s="81">
        <v>-3.8277716870817802</v>
      </c>
      <c r="R322" s="81">
        <v>0</v>
      </c>
      <c r="S322" s="81">
        <v>2.37652781354253E-3</v>
      </c>
      <c r="T322" s="81" t="s">
        <v>141</v>
      </c>
      <c r="U322" s="115">
        <v>-0.68570474952613802</v>
      </c>
      <c r="V322" s="115">
        <v>-0.30085677831296398</v>
      </c>
      <c r="W322" s="111">
        <v>-0.38485275581776301</v>
      </c>
    </row>
    <row r="323" spans="2:23" x14ac:dyDescent="0.25">
      <c r="B323" s="58" t="s">
        <v>120</v>
      </c>
      <c r="C323" s="79" t="s">
        <v>144</v>
      </c>
      <c r="D323" s="58" t="s">
        <v>47</v>
      </c>
      <c r="E323" s="58" t="s">
        <v>189</v>
      </c>
      <c r="F323" s="80">
        <v>47.03</v>
      </c>
      <c r="G323" s="81">
        <v>54050</v>
      </c>
      <c r="H323" s="81">
        <v>46.94</v>
      </c>
      <c r="I323" s="81">
        <v>1</v>
      </c>
      <c r="J323" s="81">
        <v>-43.529406824631003</v>
      </c>
      <c r="K323" s="81">
        <v>2.64136410635489E-2</v>
      </c>
      <c r="L323" s="81">
        <v>-3.3380541281840799</v>
      </c>
      <c r="M323" s="81">
        <v>1.55327918755854E-4</v>
      </c>
      <c r="N323" s="81">
        <v>-40.191352696446899</v>
      </c>
      <c r="O323" s="81">
        <v>2.62583131447931E-2</v>
      </c>
      <c r="P323" s="81">
        <v>-29.047269671416</v>
      </c>
      <c r="Q323" s="81">
        <v>-29.047269671415901</v>
      </c>
      <c r="R323" s="81">
        <v>0</v>
      </c>
      <c r="S323" s="81">
        <v>1.17617896225736E-2</v>
      </c>
      <c r="T323" s="81" t="s">
        <v>141</v>
      </c>
      <c r="U323" s="115">
        <v>-2.3834748995722501</v>
      </c>
      <c r="V323" s="115">
        <v>-1.04576288843072</v>
      </c>
      <c r="W323" s="111">
        <v>-1.3377286421841801</v>
      </c>
    </row>
    <row r="324" spans="2:23" x14ac:dyDescent="0.25">
      <c r="B324" s="58" t="s">
        <v>120</v>
      </c>
      <c r="C324" s="79" t="s">
        <v>144</v>
      </c>
      <c r="D324" s="58" t="s">
        <v>47</v>
      </c>
      <c r="E324" s="58" t="s">
        <v>189</v>
      </c>
      <c r="F324" s="80">
        <v>47.03</v>
      </c>
      <c r="G324" s="81">
        <v>54850</v>
      </c>
      <c r="H324" s="81">
        <v>47.05</v>
      </c>
      <c r="I324" s="81">
        <v>1</v>
      </c>
      <c r="J324" s="81">
        <v>1.5118923665969699</v>
      </c>
      <c r="K324" s="81">
        <v>5.9408423547247003E-5</v>
      </c>
      <c r="L324" s="81">
        <v>-9.1952035838354007</v>
      </c>
      <c r="M324" s="81">
        <v>2.1975004749631801E-3</v>
      </c>
      <c r="N324" s="81">
        <v>10.7070959504324</v>
      </c>
      <c r="O324" s="81">
        <v>-2.13809205141593E-3</v>
      </c>
      <c r="P324" s="81">
        <v>5.4016305466747703</v>
      </c>
      <c r="Q324" s="81">
        <v>5.4016305466747703</v>
      </c>
      <c r="R324" s="81">
        <v>0</v>
      </c>
      <c r="S324" s="81">
        <v>7.5832615050639297E-4</v>
      </c>
      <c r="T324" s="81" t="s">
        <v>141</v>
      </c>
      <c r="U324" s="115">
        <v>-0.31471776910721</v>
      </c>
      <c r="V324" s="115">
        <v>-0.13808417421181801</v>
      </c>
      <c r="W324" s="111">
        <v>-0.176635790884384</v>
      </c>
    </row>
    <row r="325" spans="2:23" x14ac:dyDescent="0.25">
      <c r="B325" s="58" t="s">
        <v>120</v>
      </c>
      <c r="C325" s="79" t="s">
        <v>144</v>
      </c>
      <c r="D325" s="58" t="s">
        <v>47</v>
      </c>
      <c r="E325" s="58" t="s">
        <v>190</v>
      </c>
      <c r="F325" s="80">
        <v>47.28</v>
      </c>
      <c r="G325" s="81">
        <v>53654</v>
      </c>
      <c r="H325" s="81">
        <v>47.19</v>
      </c>
      <c r="I325" s="81">
        <v>1</v>
      </c>
      <c r="J325" s="81">
        <v>-29.1012051434043</v>
      </c>
      <c r="K325" s="81">
        <v>3.3367077547460801E-2</v>
      </c>
      <c r="L325" s="81">
        <v>-25.2369875599808</v>
      </c>
      <c r="M325" s="81">
        <v>2.5094078319443502E-2</v>
      </c>
      <c r="N325" s="81">
        <v>-3.8642175834234198</v>
      </c>
      <c r="O325" s="81">
        <v>8.2729992280173009E-3</v>
      </c>
      <c r="P325" s="81">
        <v>-1.9382756162463499</v>
      </c>
      <c r="Q325" s="81">
        <v>-1.9382756162463399</v>
      </c>
      <c r="R325" s="81">
        <v>0</v>
      </c>
      <c r="S325" s="81">
        <v>1.4802234716268501E-4</v>
      </c>
      <c r="T325" s="81" t="s">
        <v>141</v>
      </c>
      <c r="U325" s="115">
        <v>4.2995536027276501E-2</v>
      </c>
      <c r="V325" s="115">
        <v>-1.8864530922302301E-2</v>
      </c>
      <c r="W325" s="111">
        <v>6.18592978771597E-2</v>
      </c>
    </row>
    <row r="326" spans="2:23" x14ac:dyDescent="0.25">
      <c r="B326" s="58" t="s">
        <v>120</v>
      </c>
      <c r="C326" s="79" t="s">
        <v>144</v>
      </c>
      <c r="D326" s="58" t="s">
        <v>47</v>
      </c>
      <c r="E326" s="58" t="s">
        <v>191</v>
      </c>
      <c r="F326" s="80">
        <v>47.08</v>
      </c>
      <c r="G326" s="81">
        <v>58004</v>
      </c>
      <c r="H326" s="81">
        <v>46.58</v>
      </c>
      <c r="I326" s="81">
        <v>1</v>
      </c>
      <c r="J326" s="81">
        <v>-29.464284394903999</v>
      </c>
      <c r="K326" s="81">
        <v>0.17892448971566999</v>
      </c>
      <c r="L326" s="81">
        <v>-21.711117989628399</v>
      </c>
      <c r="M326" s="81">
        <v>9.7149902002506602E-2</v>
      </c>
      <c r="N326" s="81">
        <v>-7.7531664052755902</v>
      </c>
      <c r="O326" s="81">
        <v>8.1774587713163094E-2</v>
      </c>
      <c r="P326" s="81">
        <v>-2.6562997076098198</v>
      </c>
      <c r="Q326" s="81">
        <v>-2.65629970760981</v>
      </c>
      <c r="R326" s="81">
        <v>0</v>
      </c>
      <c r="S326" s="81">
        <v>1.4542267889631501E-3</v>
      </c>
      <c r="T326" s="81" t="s">
        <v>141</v>
      </c>
      <c r="U326" s="115">
        <v>-4.7079260030366499E-2</v>
      </c>
      <c r="V326" s="115">
        <v>-2.0656287575494502E-2</v>
      </c>
      <c r="W326" s="111">
        <v>-2.6423300957253901E-2</v>
      </c>
    </row>
    <row r="327" spans="2:23" x14ac:dyDescent="0.25">
      <c r="B327" s="58" t="s">
        <v>120</v>
      </c>
      <c r="C327" s="79" t="s">
        <v>144</v>
      </c>
      <c r="D327" s="58" t="s">
        <v>47</v>
      </c>
      <c r="E327" s="58" t="s">
        <v>192</v>
      </c>
      <c r="F327" s="80">
        <v>46.91</v>
      </c>
      <c r="G327" s="81">
        <v>53756</v>
      </c>
      <c r="H327" s="81">
        <v>46.91</v>
      </c>
      <c r="I327" s="81">
        <v>1</v>
      </c>
      <c r="J327" s="81">
        <v>8.1011200000000001E-13</v>
      </c>
      <c r="K327" s="81">
        <v>0</v>
      </c>
      <c r="L327" s="81">
        <v>-9.5012299999999991E-13</v>
      </c>
      <c r="M327" s="81">
        <v>0</v>
      </c>
      <c r="N327" s="81">
        <v>1.7602349999999999E-12</v>
      </c>
      <c r="O327" s="81">
        <v>0</v>
      </c>
      <c r="P327" s="81">
        <v>7.1149599999999996E-13</v>
      </c>
      <c r="Q327" s="81">
        <v>7.1149700000000003E-13</v>
      </c>
      <c r="R327" s="81">
        <v>0</v>
      </c>
      <c r="S327" s="81">
        <v>0</v>
      </c>
      <c r="T327" s="81" t="s">
        <v>141</v>
      </c>
      <c r="U327" s="115">
        <v>0</v>
      </c>
      <c r="V327" s="115">
        <v>0</v>
      </c>
      <c r="W327" s="111">
        <v>0</v>
      </c>
    </row>
    <row r="328" spans="2:23" x14ac:dyDescent="0.25">
      <c r="B328" s="58" t="s">
        <v>120</v>
      </c>
      <c r="C328" s="79" t="s">
        <v>144</v>
      </c>
      <c r="D328" s="58" t="s">
        <v>47</v>
      </c>
      <c r="E328" s="58" t="s">
        <v>192</v>
      </c>
      <c r="F328" s="80">
        <v>46.91</v>
      </c>
      <c r="G328" s="81">
        <v>53854</v>
      </c>
      <c r="H328" s="81">
        <v>46.72</v>
      </c>
      <c r="I328" s="81">
        <v>1</v>
      </c>
      <c r="J328" s="81">
        <v>-43.204775743863102</v>
      </c>
      <c r="K328" s="81">
        <v>9.2399306030336401E-2</v>
      </c>
      <c r="L328" s="81">
        <v>-36.963436090521299</v>
      </c>
      <c r="M328" s="81">
        <v>6.7631632577093495E-2</v>
      </c>
      <c r="N328" s="81">
        <v>-6.2413396533418499</v>
      </c>
      <c r="O328" s="81">
        <v>2.4767673453242899E-2</v>
      </c>
      <c r="P328" s="81">
        <v>-4.3552234077840701</v>
      </c>
      <c r="Q328" s="81">
        <v>-4.3552234077840604</v>
      </c>
      <c r="R328" s="81">
        <v>0</v>
      </c>
      <c r="S328" s="81">
        <v>9.3891456111965899E-4</v>
      </c>
      <c r="T328" s="81" t="s">
        <v>160</v>
      </c>
      <c r="U328" s="115">
        <v>-2.6355901421370301E-2</v>
      </c>
      <c r="V328" s="115">
        <v>-1.15637985541841E-2</v>
      </c>
      <c r="W328" s="111">
        <v>-1.4792286769320401E-2</v>
      </c>
    </row>
    <row r="329" spans="2:23" x14ac:dyDescent="0.25">
      <c r="B329" s="58" t="s">
        <v>120</v>
      </c>
      <c r="C329" s="79" t="s">
        <v>144</v>
      </c>
      <c r="D329" s="58" t="s">
        <v>47</v>
      </c>
      <c r="E329" s="58" t="s">
        <v>192</v>
      </c>
      <c r="F329" s="80">
        <v>46.91</v>
      </c>
      <c r="G329" s="81">
        <v>58104</v>
      </c>
      <c r="H329" s="81">
        <v>46.5</v>
      </c>
      <c r="I329" s="81">
        <v>1</v>
      </c>
      <c r="J329" s="81">
        <v>-28.704352790186999</v>
      </c>
      <c r="K329" s="81">
        <v>0.105793879192892</v>
      </c>
      <c r="L329" s="81">
        <v>-27.2337782616171</v>
      </c>
      <c r="M329" s="81">
        <v>9.5231542306936201E-2</v>
      </c>
      <c r="N329" s="81">
        <v>-1.4705745285698999</v>
      </c>
      <c r="O329" s="81">
        <v>1.05623368859555E-2</v>
      </c>
      <c r="P329" s="81">
        <v>0.52745172070152502</v>
      </c>
      <c r="Q329" s="81">
        <v>0.52745172070152402</v>
      </c>
      <c r="R329" s="81">
        <v>0</v>
      </c>
      <c r="S329" s="81">
        <v>3.5721562788956001E-5</v>
      </c>
      <c r="T329" s="81" t="s">
        <v>141</v>
      </c>
      <c r="U329" s="115">
        <v>-0.10962161245510101</v>
      </c>
      <c r="V329" s="115">
        <v>-4.8097093070312603E-2</v>
      </c>
      <c r="W329" s="111">
        <v>-6.1525284285527997E-2</v>
      </c>
    </row>
    <row r="330" spans="2:23" x14ac:dyDescent="0.25">
      <c r="B330" s="58" t="s">
        <v>120</v>
      </c>
      <c r="C330" s="79" t="s">
        <v>144</v>
      </c>
      <c r="D330" s="58" t="s">
        <v>47</v>
      </c>
      <c r="E330" s="58" t="s">
        <v>193</v>
      </c>
      <c r="F330" s="80">
        <v>46.81</v>
      </c>
      <c r="G330" s="81">
        <v>54050</v>
      </c>
      <c r="H330" s="81">
        <v>46.94</v>
      </c>
      <c r="I330" s="81">
        <v>1</v>
      </c>
      <c r="J330" s="81">
        <v>52.684737983560602</v>
      </c>
      <c r="K330" s="81">
        <v>5.8539125289800903E-2</v>
      </c>
      <c r="L330" s="81">
        <v>2.1349346697996499</v>
      </c>
      <c r="M330" s="81">
        <v>9.6127082074551999E-5</v>
      </c>
      <c r="N330" s="81">
        <v>50.549803313760997</v>
      </c>
      <c r="O330" s="81">
        <v>5.8442998207726297E-2</v>
      </c>
      <c r="P330" s="81">
        <v>30.9692011871383</v>
      </c>
      <c r="Q330" s="81">
        <v>30.9692011871382</v>
      </c>
      <c r="R330" s="81">
        <v>0</v>
      </c>
      <c r="S330" s="81">
        <v>2.02272380935536E-2</v>
      </c>
      <c r="T330" s="81" t="s">
        <v>160</v>
      </c>
      <c r="U330" s="115">
        <v>-3.8319588898015202</v>
      </c>
      <c r="V330" s="115">
        <v>-1.6812933073748</v>
      </c>
      <c r="W330" s="111">
        <v>-2.1506923204770301</v>
      </c>
    </row>
    <row r="331" spans="2:23" x14ac:dyDescent="0.25">
      <c r="B331" s="58" t="s">
        <v>120</v>
      </c>
      <c r="C331" s="79" t="s">
        <v>144</v>
      </c>
      <c r="D331" s="58" t="s">
        <v>47</v>
      </c>
      <c r="E331" s="58" t="s">
        <v>193</v>
      </c>
      <c r="F331" s="80">
        <v>46.81</v>
      </c>
      <c r="G331" s="81">
        <v>56000</v>
      </c>
      <c r="H331" s="81">
        <v>47.01</v>
      </c>
      <c r="I331" s="81">
        <v>1</v>
      </c>
      <c r="J331" s="81">
        <v>21.550710418607299</v>
      </c>
      <c r="K331" s="81">
        <v>4.4850306354621901E-2</v>
      </c>
      <c r="L331" s="81">
        <v>33.144799860130398</v>
      </c>
      <c r="M331" s="81">
        <v>0.106089654067666</v>
      </c>
      <c r="N331" s="81">
        <v>-11.594089441523099</v>
      </c>
      <c r="O331" s="81">
        <v>-6.12393477130437E-2</v>
      </c>
      <c r="P331" s="81">
        <v>-25.0972098174311</v>
      </c>
      <c r="Q331" s="81">
        <v>-25.0972098174311</v>
      </c>
      <c r="R331" s="81">
        <v>0</v>
      </c>
      <c r="S331" s="81">
        <v>6.08265401656891E-2</v>
      </c>
      <c r="T331" s="81" t="s">
        <v>160</v>
      </c>
      <c r="U331" s="115">
        <v>-0.55391991291430498</v>
      </c>
      <c r="V331" s="115">
        <v>-0.243035447192047</v>
      </c>
      <c r="W331" s="111">
        <v>-0.31088833077898798</v>
      </c>
    </row>
    <row r="332" spans="2:23" x14ac:dyDescent="0.25">
      <c r="B332" s="58" t="s">
        <v>120</v>
      </c>
      <c r="C332" s="79" t="s">
        <v>144</v>
      </c>
      <c r="D332" s="58" t="s">
        <v>47</v>
      </c>
      <c r="E332" s="58" t="s">
        <v>193</v>
      </c>
      <c r="F332" s="80">
        <v>46.81</v>
      </c>
      <c r="G332" s="81">
        <v>58450</v>
      </c>
      <c r="H332" s="81">
        <v>46.56</v>
      </c>
      <c r="I332" s="81">
        <v>1</v>
      </c>
      <c r="J332" s="81">
        <v>-99.949966886089399</v>
      </c>
      <c r="K332" s="81">
        <v>0.25554409462396699</v>
      </c>
      <c r="L332" s="81">
        <v>-47.702311255562002</v>
      </c>
      <c r="M332" s="81">
        <v>5.82075585675541E-2</v>
      </c>
      <c r="N332" s="81">
        <v>-52.247655630527298</v>
      </c>
      <c r="O332" s="81">
        <v>0.19733653605641199</v>
      </c>
      <c r="P332" s="81">
        <v>-19.406965052275002</v>
      </c>
      <c r="Q332" s="81">
        <v>-19.406965052275002</v>
      </c>
      <c r="R332" s="81">
        <v>0</v>
      </c>
      <c r="S332" s="81">
        <v>9.6342028831789602E-3</v>
      </c>
      <c r="T332" s="81" t="s">
        <v>160</v>
      </c>
      <c r="U332" s="115">
        <v>-3.8492577218382098</v>
      </c>
      <c r="V332" s="115">
        <v>-1.68888326628748</v>
      </c>
      <c r="W332" s="111">
        <v>-2.1604013143061498</v>
      </c>
    </row>
    <row r="333" spans="2:23" x14ac:dyDescent="0.25">
      <c r="B333" s="58" t="s">
        <v>120</v>
      </c>
      <c r="C333" s="79" t="s">
        <v>144</v>
      </c>
      <c r="D333" s="58" t="s">
        <v>47</v>
      </c>
      <c r="E333" s="58" t="s">
        <v>194</v>
      </c>
      <c r="F333" s="80">
        <v>46.72</v>
      </c>
      <c r="G333" s="81">
        <v>53850</v>
      </c>
      <c r="H333" s="81">
        <v>46.81</v>
      </c>
      <c r="I333" s="81">
        <v>1</v>
      </c>
      <c r="J333" s="81">
        <v>-7.7075847359979104</v>
      </c>
      <c r="K333" s="81">
        <v>0</v>
      </c>
      <c r="L333" s="81">
        <v>-3.72486126107473</v>
      </c>
      <c r="M333" s="81">
        <v>0</v>
      </c>
      <c r="N333" s="81">
        <v>-3.9827234749231799</v>
      </c>
      <c r="O333" s="81">
        <v>0</v>
      </c>
      <c r="P333" s="81">
        <v>-4.0854413650146499</v>
      </c>
      <c r="Q333" s="81">
        <v>-4.0854413650146402</v>
      </c>
      <c r="R333" s="81">
        <v>0</v>
      </c>
      <c r="S333" s="81">
        <v>0</v>
      </c>
      <c r="T333" s="81" t="s">
        <v>160</v>
      </c>
      <c r="U333" s="115">
        <v>0.35844511274309898</v>
      </c>
      <c r="V333" s="115">
        <v>-0.157269789798656</v>
      </c>
      <c r="W333" s="111">
        <v>0.51570849094010096</v>
      </c>
    </row>
    <row r="334" spans="2:23" x14ac:dyDescent="0.25">
      <c r="B334" s="58" t="s">
        <v>120</v>
      </c>
      <c r="C334" s="79" t="s">
        <v>144</v>
      </c>
      <c r="D334" s="58" t="s">
        <v>47</v>
      </c>
      <c r="E334" s="58" t="s">
        <v>194</v>
      </c>
      <c r="F334" s="80">
        <v>46.72</v>
      </c>
      <c r="G334" s="81">
        <v>53850</v>
      </c>
      <c r="H334" s="81">
        <v>46.81</v>
      </c>
      <c r="I334" s="81">
        <v>2</v>
      </c>
      <c r="J334" s="81">
        <v>-17.827466984789002</v>
      </c>
      <c r="K334" s="81">
        <v>0</v>
      </c>
      <c r="L334" s="81">
        <v>-8.6155187946995309</v>
      </c>
      <c r="M334" s="81">
        <v>0</v>
      </c>
      <c r="N334" s="81">
        <v>-9.2119481900895099</v>
      </c>
      <c r="O334" s="81">
        <v>0</v>
      </c>
      <c r="P334" s="81">
        <v>-9.4495323175529808</v>
      </c>
      <c r="Q334" s="81">
        <v>-9.4495323175529702</v>
      </c>
      <c r="R334" s="81">
        <v>0</v>
      </c>
      <c r="S334" s="81">
        <v>0</v>
      </c>
      <c r="T334" s="81" t="s">
        <v>160</v>
      </c>
      <c r="U334" s="115">
        <v>0.82907533710808701</v>
      </c>
      <c r="V334" s="115">
        <v>-0.36376142220605401</v>
      </c>
      <c r="W334" s="111">
        <v>1.19282192942634</v>
      </c>
    </row>
    <row r="335" spans="2:23" x14ac:dyDescent="0.25">
      <c r="B335" s="58" t="s">
        <v>120</v>
      </c>
      <c r="C335" s="79" t="s">
        <v>144</v>
      </c>
      <c r="D335" s="58" t="s">
        <v>47</v>
      </c>
      <c r="E335" s="58" t="s">
        <v>194</v>
      </c>
      <c r="F335" s="80">
        <v>46.72</v>
      </c>
      <c r="G335" s="81">
        <v>58004</v>
      </c>
      <c r="H335" s="81">
        <v>46.58</v>
      </c>
      <c r="I335" s="81">
        <v>1</v>
      </c>
      <c r="J335" s="81">
        <v>-36.114527474862903</v>
      </c>
      <c r="K335" s="81">
        <v>4.4344809220909401E-2</v>
      </c>
      <c r="L335" s="81">
        <v>-35.491195843655902</v>
      </c>
      <c r="M335" s="81">
        <v>4.2827249402033002E-2</v>
      </c>
      <c r="N335" s="81">
        <v>-0.62333163120706403</v>
      </c>
      <c r="O335" s="81">
        <v>1.5175598188764E-3</v>
      </c>
      <c r="P335" s="81">
        <v>5.2363685852117197</v>
      </c>
      <c r="Q335" s="81">
        <v>5.2363685852117099</v>
      </c>
      <c r="R335" s="81">
        <v>0</v>
      </c>
      <c r="S335" s="81">
        <v>9.3226490264653296E-4</v>
      </c>
      <c r="T335" s="81" t="s">
        <v>160</v>
      </c>
      <c r="U335" s="115">
        <v>-1.64722628184053E-2</v>
      </c>
      <c r="V335" s="115">
        <v>-7.2272970640710997E-3</v>
      </c>
      <c r="W335" s="111">
        <v>-9.2450806919430906E-3</v>
      </c>
    </row>
    <row r="336" spans="2:23" x14ac:dyDescent="0.25">
      <c r="B336" s="58" t="s">
        <v>120</v>
      </c>
      <c r="C336" s="79" t="s">
        <v>144</v>
      </c>
      <c r="D336" s="58" t="s">
        <v>47</v>
      </c>
      <c r="E336" s="58" t="s">
        <v>195</v>
      </c>
      <c r="F336" s="80">
        <v>47.06</v>
      </c>
      <c r="G336" s="81">
        <v>54000</v>
      </c>
      <c r="H336" s="81">
        <v>46.9</v>
      </c>
      <c r="I336" s="81">
        <v>1</v>
      </c>
      <c r="J336" s="81">
        <v>-23.933893463619899</v>
      </c>
      <c r="K336" s="81">
        <v>3.47135741334713E-2</v>
      </c>
      <c r="L336" s="81">
        <v>-15.7451030900943</v>
      </c>
      <c r="M336" s="81">
        <v>1.5023241241852401E-2</v>
      </c>
      <c r="N336" s="81">
        <v>-8.1887903735256398</v>
      </c>
      <c r="O336" s="81">
        <v>1.9690332891618801E-2</v>
      </c>
      <c r="P336" s="81">
        <v>-12.1497339087942</v>
      </c>
      <c r="Q336" s="81">
        <v>-12.149733908794101</v>
      </c>
      <c r="R336" s="81">
        <v>0</v>
      </c>
      <c r="S336" s="81">
        <v>8.9455316637028492E-3</v>
      </c>
      <c r="T336" s="81" t="s">
        <v>160</v>
      </c>
      <c r="U336" s="115">
        <v>-0.38515462051587801</v>
      </c>
      <c r="V336" s="115">
        <v>-0.16898873510915099</v>
      </c>
      <c r="W336" s="111">
        <v>-0.216168572879092</v>
      </c>
    </row>
    <row r="337" spans="2:23" x14ac:dyDescent="0.25">
      <c r="B337" s="58" t="s">
        <v>120</v>
      </c>
      <c r="C337" s="79" t="s">
        <v>144</v>
      </c>
      <c r="D337" s="58" t="s">
        <v>47</v>
      </c>
      <c r="E337" s="58" t="s">
        <v>195</v>
      </c>
      <c r="F337" s="80">
        <v>47.06</v>
      </c>
      <c r="G337" s="81">
        <v>54850</v>
      </c>
      <c r="H337" s="81">
        <v>47.05</v>
      </c>
      <c r="I337" s="81">
        <v>1</v>
      </c>
      <c r="J337" s="81">
        <v>-1.5118536795777999</v>
      </c>
      <c r="K337" s="81">
        <v>1.7965614170840001E-5</v>
      </c>
      <c r="L337" s="81">
        <v>9.1966347259673995</v>
      </c>
      <c r="M337" s="81">
        <v>6.6478378962335396E-4</v>
      </c>
      <c r="N337" s="81">
        <v>-10.7084884055452</v>
      </c>
      <c r="O337" s="81">
        <v>-6.4681817545251402E-4</v>
      </c>
      <c r="P337" s="81">
        <v>-5.4016305466745402</v>
      </c>
      <c r="Q337" s="81">
        <v>-5.4016305466745296</v>
      </c>
      <c r="R337" s="81">
        <v>0</v>
      </c>
      <c r="S337" s="81">
        <v>2.2933603474335201E-4</v>
      </c>
      <c r="T337" s="81" t="s">
        <v>141</v>
      </c>
      <c r="U337" s="115">
        <v>-0.13752091330142399</v>
      </c>
      <c r="V337" s="115">
        <v>-6.0338066719116401E-2</v>
      </c>
      <c r="W337" s="111">
        <v>-7.7183806154475995E-2</v>
      </c>
    </row>
    <row r="338" spans="2:23" x14ac:dyDescent="0.25">
      <c r="B338" s="58" t="s">
        <v>120</v>
      </c>
      <c r="C338" s="79" t="s">
        <v>144</v>
      </c>
      <c r="D338" s="58" t="s">
        <v>47</v>
      </c>
      <c r="E338" s="58" t="s">
        <v>142</v>
      </c>
      <c r="F338" s="80">
        <v>46.9</v>
      </c>
      <c r="G338" s="81">
        <v>54250</v>
      </c>
      <c r="H338" s="81">
        <v>46.87</v>
      </c>
      <c r="I338" s="81">
        <v>1</v>
      </c>
      <c r="J338" s="81">
        <v>-29.305714324462901</v>
      </c>
      <c r="K338" s="81">
        <v>1.16800185321116E-2</v>
      </c>
      <c r="L338" s="81">
        <v>-18.973249460721501</v>
      </c>
      <c r="M338" s="81">
        <v>4.8957850533432401E-3</v>
      </c>
      <c r="N338" s="81">
        <v>-10.3324648637415</v>
      </c>
      <c r="O338" s="81">
        <v>6.7842334787684101E-3</v>
      </c>
      <c r="P338" s="81">
        <v>-1.9219315157228001</v>
      </c>
      <c r="Q338" s="81">
        <v>-1.9219315157228001</v>
      </c>
      <c r="R338" s="81">
        <v>0</v>
      </c>
      <c r="S338" s="81">
        <v>5.0235962215347997E-5</v>
      </c>
      <c r="T338" s="81" t="s">
        <v>160</v>
      </c>
      <c r="U338" s="115">
        <v>8.1048407398006603E-3</v>
      </c>
      <c r="V338" s="115">
        <v>-3.55604401953051E-3</v>
      </c>
      <c r="W338" s="111">
        <v>1.1660739785921101E-2</v>
      </c>
    </row>
    <row r="339" spans="2:23" x14ac:dyDescent="0.25">
      <c r="B339" s="58" t="s">
        <v>120</v>
      </c>
      <c r="C339" s="79" t="s">
        <v>144</v>
      </c>
      <c r="D339" s="58" t="s">
        <v>47</v>
      </c>
      <c r="E339" s="58" t="s">
        <v>196</v>
      </c>
      <c r="F339" s="80">
        <v>46.94</v>
      </c>
      <c r="G339" s="81">
        <v>54250</v>
      </c>
      <c r="H339" s="81">
        <v>46.87</v>
      </c>
      <c r="I339" s="81">
        <v>1</v>
      </c>
      <c r="J339" s="81">
        <v>-11.048846496008901</v>
      </c>
      <c r="K339" s="81">
        <v>7.2025435246496801E-3</v>
      </c>
      <c r="L339" s="81">
        <v>-21.3748232364029</v>
      </c>
      <c r="M339" s="81">
        <v>2.6956101034860701E-2</v>
      </c>
      <c r="N339" s="81">
        <v>10.325976740393999</v>
      </c>
      <c r="O339" s="81">
        <v>-1.9753557510211E-2</v>
      </c>
      <c r="P339" s="81">
        <v>1.9219315157228001</v>
      </c>
      <c r="Q339" s="81">
        <v>1.9219315157228001</v>
      </c>
      <c r="R339" s="81">
        <v>0</v>
      </c>
      <c r="S339" s="81">
        <v>2.1793542431658501E-4</v>
      </c>
      <c r="T339" s="81" t="s">
        <v>141</v>
      </c>
      <c r="U339" s="115">
        <v>-0.20372224318886101</v>
      </c>
      <c r="V339" s="115">
        <v>-8.9384268956642102E-2</v>
      </c>
      <c r="W339" s="111">
        <v>-0.114339395733792</v>
      </c>
    </row>
    <row r="340" spans="2:23" x14ac:dyDescent="0.25">
      <c r="B340" s="58" t="s">
        <v>120</v>
      </c>
      <c r="C340" s="79" t="s">
        <v>144</v>
      </c>
      <c r="D340" s="58" t="s">
        <v>47</v>
      </c>
      <c r="E340" s="58" t="s">
        <v>197</v>
      </c>
      <c r="F340" s="80">
        <v>46.58</v>
      </c>
      <c r="G340" s="81">
        <v>58004</v>
      </c>
      <c r="H340" s="81">
        <v>46.58</v>
      </c>
      <c r="I340" s="81">
        <v>1</v>
      </c>
      <c r="J340" s="81">
        <v>1.1474E-13</v>
      </c>
      <c r="K340" s="81">
        <v>0</v>
      </c>
      <c r="L340" s="81">
        <v>-1.06339E-13</v>
      </c>
      <c r="M340" s="81">
        <v>0</v>
      </c>
      <c r="N340" s="81">
        <v>2.2107800000000001E-13</v>
      </c>
      <c r="O340" s="81">
        <v>0</v>
      </c>
      <c r="P340" s="81">
        <v>8.8561E-14</v>
      </c>
      <c r="Q340" s="81">
        <v>8.8557000000000001E-14</v>
      </c>
      <c r="R340" s="81">
        <v>0</v>
      </c>
      <c r="S340" s="81">
        <v>0</v>
      </c>
      <c r="T340" s="81" t="s">
        <v>141</v>
      </c>
      <c r="U340" s="115">
        <v>0</v>
      </c>
      <c r="V340" s="115">
        <v>0</v>
      </c>
      <c r="W340" s="111">
        <v>0</v>
      </c>
    </row>
    <row r="341" spans="2:23" x14ac:dyDescent="0.25">
      <c r="B341" s="58" t="s">
        <v>120</v>
      </c>
      <c r="C341" s="79" t="s">
        <v>144</v>
      </c>
      <c r="D341" s="58" t="s">
        <v>47</v>
      </c>
      <c r="E341" s="58" t="s">
        <v>198</v>
      </c>
      <c r="F341" s="80">
        <v>47.07</v>
      </c>
      <c r="G341" s="81">
        <v>53550</v>
      </c>
      <c r="H341" s="81">
        <v>47.03</v>
      </c>
      <c r="I341" s="81">
        <v>1</v>
      </c>
      <c r="J341" s="81">
        <v>-15.077294808783799</v>
      </c>
      <c r="K341" s="81">
        <v>4.0236492918923096E-3</v>
      </c>
      <c r="L341" s="81">
        <v>-0.21652554183890399</v>
      </c>
      <c r="M341" s="81">
        <v>8.2983459175499995E-7</v>
      </c>
      <c r="N341" s="81">
        <v>-14.860769266944899</v>
      </c>
      <c r="O341" s="81">
        <v>4.0228194573005503E-3</v>
      </c>
      <c r="P341" s="81">
        <v>-11.9242370423701</v>
      </c>
      <c r="Q341" s="81">
        <v>-11.9242370423701</v>
      </c>
      <c r="R341" s="81">
        <v>0</v>
      </c>
      <c r="S341" s="81">
        <v>2.5167174940545801E-3</v>
      </c>
      <c r="T341" s="81" t="s">
        <v>141</v>
      </c>
      <c r="U341" s="115">
        <v>-0.40515711521178999</v>
      </c>
      <c r="V341" s="115">
        <v>-0.17776494107329699</v>
      </c>
      <c r="W341" s="111">
        <v>-0.22739500118117301</v>
      </c>
    </row>
    <row r="342" spans="2:23" x14ac:dyDescent="0.25">
      <c r="B342" s="58" t="s">
        <v>120</v>
      </c>
      <c r="C342" s="79" t="s">
        <v>144</v>
      </c>
      <c r="D342" s="58" t="s">
        <v>47</v>
      </c>
      <c r="E342" s="58" t="s">
        <v>199</v>
      </c>
      <c r="F342" s="80">
        <v>46.68</v>
      </c>
      <c r="G342" s="81">
        <v>58200</v>
      </c>
      <c r="H342" s="81">
        <v>46.65</v>
      </c>
      <c r="I342" s="81">
        <v>1</v>
      </c>
      <c r="J342" s="81">
        <v>-21.600033530274398</v>
      </c>
      <c r="K342" s="81">
        <v>8.2301439516983509E-3</v>
      </c>
      <c r="L342" s="81">
        <v>12.8375988633106</v>
      </c>
      <c r="M342" s="81">
        <v>2.9071415823078298E-3</v>
      </c>
      <c r="N342" s="81">
        <v>-34.437632393584998</v>
      </c>
      <c r="O342" s="81">
        <v>5.3230023693905202E-3</v>
      </c>
      <c r="P342" s="81">
        <v>-18.961222134449901</v>
      </c>
      <c r="Q342" s="81">
        <v>-18.961222134449901</v>
      </c>
      <c r="R342" s="81">
        <v>0</v>
      </c>
      <c r="S342" s="81">
        <v>6.34207294683566E-3</v>
      </c>
      <c r="T342" s="81" t="s">
        <v>141</v>
      </c>
      <c r="U342" s="115">
        <v>-0.78473106623997901</v>
      </c>
      <c r="V342" s="115">
        <v>-0.34430512635971999</v>
      </c>
      <c r="W342" s="111">
        <v>-0.44043141545537001</v>
      </c>
    </row>
    <row r="343" spans="2:23" x14ac:dyDescent="0.25">
      <c r="B343" s="58" t="s">
        <v>120</v>
      </c>
      <c r="C343" s="79" t="s">
        <v>144</v>
      </c>
      <c r="D343" s="58" t="s">
        <v>47</v>
      </c>
      <c r="E343" s="58" t="s">
        <v>200</v>
      </c>
      <c r="F343" s="80">
        <v>47.13</v>
      </c>
      <c r="G343" s="81">
        <v>53000</v>
      </c>
      <c r="H343" s="81">
        <v>47.19</v>
      </c>
      <c r="I343" s="81">
        <v>1</v>
      </c>
      <c r="J343" s="81">
        <v>32.022969414169701</v>
      </c>
      <c r="K343" s="81">
        <v>2.5349632492893001E-2</v>
      </c>
      <c r="L343" s="81">
        <v>54.387438998850698</v>
      </c>
      <c r="M343" s="81">
        <v>7.3121599835503703E-2</v>
      </c>
      <c r="N343" s="81">
        <v>-22.364469584681</v>
      </c>
      <c r="O343" s="81">
        <v>-4.7771967342610702E-2</v>
      </c>
      <c r="P343" s="81">
        <v>-14.107038977713099</v>
      </c>
      <c r="Q343" s="81">
        <v>-14.107038977713</v>
      </c>
      <c r="R343" s="81">
        <v>0</v>
      </c>
      <c r="S343" s="81">
        <v>4.9194913243266799E-3</v>
      </c>
      <c r="T343" s="81" t="s">
        <v>141</v>
      </c>
      <c r="U343" s="115">
        <v>-0.91105780479676801</v>
      </c>
      <c r="V343" s="115">
        <v>-0.39973168655672098</v>
      </c>
      <c r="W343" s="111">
        <v>-0.51133247527834402</v>
      </c>
    </row>
    <row r="344" spans="2:23" x14ac:dyDescent="0.25">
      <c r="B344" s="58" t="s">
        <v>120</v>
      </c>
      <c r="C344" s="79" t="s">
        <v>144</v>
      </c>
      <c r="D344" s="58" t="s">
        <v>47</v>
      </c>
      <c r="E344" s="58" t="s">
        <v>201</v>
      </c>
      <c r="F344" s="80">
        <v>47.01</v>
      </c>
      <c r="G344" s="81">
        <v>56100</v>
      </c>
      <c r="H344" s="81">
        <v>47.03</v>
      </c>
      <c r="I344" s="81">
        <v>1</v>
      </c>
      <c r="J344" s="81">
        <v>2.3580258780864098</v>
      </c>
      <c r="K344" s="81">
        <v>5.1877468769296101E-4</v>
      </c>
      <c r="L344" s="81">
        <v>13.9127252760148</v>
      </c>
      <c r="M344" s="81">
        <v>1.80595141657269E-2</v>
      </c>
      <c r="N344" s="81">
        <v>-11.554699397928401</v>
      </c>
      <c r="O344" s="81">
        <v>-1.7540739478034001E-2</v>
      </c>
      <c r="P344" s="81">
        <v>-25.097209817431199</v>
      </c>
      <c r="Q344" s="81">
        <v>-25.0972098174311</v>
      </c>
      <c r="R344" s="81">
        <v>0</v>
      </c>
      <c r="S344" s="81">
        <v>5.87668654598614E-2</v>
      </c>
      <c r="T344" s="81" t="s">
        <v>160</v>
      </c>
      <c r="U344" s="115">
        <v>-0.59367158229855199</v>
      </c>
      <c r="V344" s="115">
        <v>-0.26047671355599</v>
      </c>
      <c r="W344" s="111">
        <v>-0.33319901117234402</v>
      </c>
    </row>
    <row r="345" spans="2:23" x14ac:dyDescent="0.25">
      <c r="B345" s="58" t="s">
        <v>120</v>
      </c>
      <c r="C345" s="79" t="s">
        <v>144</v>
      </c>
      <c r="D345" s="58" t="s">
        <v>47</v>
      </c>
      <c r="E345" s="58" t="s">
        <v>143</v>
      </c>
      <c r="F345" s="80">
        <v>47.06</v>
      </c>
      <c r="G345" s="81">
        <v>56100</v>
      </c>
      <c r="H345" s="81">
        <v>47.03</v>
      </c>
      <c r="I345" s="81">
        <v>1</v>
      </c>
      <c r="J345" s="81">
        <v>-2.1280357332366902</v>
      </c>
      <c r="K345" s="81">
        <v>3.7405708036760001E-4</v>
      </c>
      <c r="L345" s="81">
        <v>-18.664025671323198</v>
      </c>
      <c r="M345" s="81">
        <v>2.87733675618605E-2</v>
      </c>
      <c r="N345" s="81">
        <v>16.535989938086601</v>
      </c>
      <c r="O345" s="81">
        <v>-2.8399310481492902E-2</v>
      </c>
      <c r="P345" s="81">
        <v>26.227382644099698</v>
      </c>
      <c r="Q345" s="81">
        <v>26.227382644099698</v>
      </c>
      <c r="R345" s="81">
        <v>0</v>
      </c>
      <c r="S345" s="81">
        <v>5.68185245897379E-2</v>
      </c>
      <c r="T345" s="81" t="s">
        <v>141</v>
      </c>
      <c r="U345" s="115">
        <v>-0.83996586345921898</v>
      </c>
      <c r="V345" s="115">
        <v>-0.36853970130416203</v>
      </c>
      <c r="W345" s="111">
        <v>-0.47143202313899801</v>
      </c>
    </row>
    <row r="346" spans="2:23" x14ac:dyDescent="0.25">
      <c r="B346" s="58" t="s">
        <v>120</v>
      </c>
      <c r="C346" s="79" t="s">
        <v>144</v>
      </c>
      <c r="D346" s="58" t="s">
        <v>47</v>
      </c>
      <c r="E346" s="58" t="s">
        <v>202</v>
      </c>
      <c r="F346" s="80">
        <v>46.58</v>
      </c>
      <c r="G346" s="81">
        <v>58054</v>
      </c>
      <c r="H346" s="81">
        <v>46.54</v>
      </c>
      <c r="I346" s="81">
        <v>1</v>
      </c>
      <c r="J346" s="81">
        <v>-10.507550567906801</v>
      </c>
      <c r="K346" s="81">
        <v>6.2049643842660802E-3</v>
      </c>
      <c r="L346" s="81">
        <v>-11.2447462129714</v>
      </c>
      <c r="M346" s="81">
        <v>7.1061706375504198E-3</v>
      </c>
      <c r="N346" s="81">
        <v>0.73719564506462298</v>
      </c>
      <c r="O346" s="81">
        <v>-9.0120625328433501E-4</v>
      </c>
      <c r="P346" s="81">
        <v>-0.26386558266101101</v>
      </c>
      <c r="Q346" s="81">
        <v>-0.26386558266101001</v>
      </c>
      <c r="R346" s="81">
        <v>0</v>
      </c>
      <c r="S346" s="81">
        <v>3.9129275690729996E-6</v>
      </c>
      <c r="T346" s="81" t="s">
        <v>160</v>
      </c>
      <c r="U346" s="115">
        <v>-1.24723373503343E-2</v>
      </c>
      <c r="V346" s="115">
        <v>-5.4723074848864097E-3</v>
      </c>
      <c r="W346" s="111">
        <v>-7.0001168929952401E-3</v>
      </c>
    </row>
    <row r="347" spans="2:23" x14ac:dyDescent="0.25">
      <c r="B347" s="58" t="s">
        <v>120</v>
      </c>
      <c r="C347" s="79" t="s">
        <v>144</v>
      </c>
      <c r="D347" s="58" t="s">
        <v>47</v>
      </c>
      <c r="E347" s="58" t="s">
        <v>202</v>
      </c>
      <c r="F347" s="80">
        <v>46.58</v>
      </c>
      <c r="G347" s="81">
        <v>58104</v>
      </c>
      <c r="H347" s="81">
        <v>46.5</v>
      </c>
      <c r="I347" s="81">
        <v>1</v>
      </c>
      <c r="J347" s="81">
        <v>-11.709539289953099</v>
      </c>
      <c r="K347" s="81">
        <v>1.2257929948236299E-2</v>
      </c>
      <c r="L347" s="81">
        <v>-12.446251480096</v>
      </c>
      <c r="M347" s="81">
        <v>1.38488803259779E-2</v>
      </c>
      <c r="N347" s="81">
        <v>0.73671219014290201</v>
      </c>
      <c r="O347" s="81">
        <v>-1.59095037774159E-3</v>
      </c>
      <c r="P347" s="81">
        <v>-0.26358613804068498</v>
      </c>
      <c r="Q347" s="81">
        <v>-0.26358613804068498</v>
      </c>
      <c r="R347" s="81">
        <v>0</v>
      </c>
      <c r="S347" s="81">
        <v>6.2113021037480002E-6</v>
      </c>
      <c r="T347" s="81" t="s">
        <v>160</v>
      </c>
      <c r="U347" s="115">
        <v>-1.51058553686628E-2</v>
      </c>
      <c r="V347" s="115">
        <v>-6.6277781844418402E-3</v>
      </c>
      <c r="W347" s="111">
        <v>-8.4781825875231594E-3</v>
      </c>
    </row>
    <row r="348" spans="2:23" x14ac:dyDescent="0.25">
      <c r="B348" s="58" t="s">
        <v>120</v>
      </c>
      <c r="C348" s="79" t="s">
        <v>144</v>
      </c>
      <c r="D348" s="58" t="s">
        <v>47</v>
      </c>
      <c r="E348" s="58" t="s">
        <v>203</v>
      </c>
      <c r="F348" s="80">
        <v>46.54</v>
      </c>
      <c r="G348" s="81">
        <v>58104</v>
      </c>
      <c r="H348" s="81">
        <v>46.5</v>
      </c>
      <c r="I348" s="81">
        <v>1</v>
      </c>
      <c r="J348" s="81">
        <v>-13.7687189703556</v>
      </c>
      <c r="K348" s="81">
        <v>6.3318925776266804E-3</v>
      </c>
      <c r="L348" s="81">
        <v>-14.506713742353201</v>
      </c>
      <c r="M348" s="81">
        <v>7.0288544363261898E-3</v>
      </c>
      <c r="N348" s="81">
        <v>0.73799477199761598</v>
      </c>
      <c r="O348" s="81">
        <v>-6.9696185869951401E-4</v>
      </c>
      <c r="P348" s="81">
        <v>-0.26386558266080001</v>
      </c>
      <c r="Q348" s="81">
        <v>-0.26386558266079901</v>
      </c>
      <c r="R348" s="81">
        <v>0</v>
      </c>
      <c r="S348" s="81">
        <v>2.3254765268119999E-6</v>
      </c>
      <c r="T348" s="81" t="s">
        <v>160</v>
      </c>
      <c r="U348" s="115">
        <v>-2.9028747867973601E-3</v>
      </c>
      <c r="V348" s="115">
        <v>-1.27365248207092E-3</v>
      </c>
      <c r="W348" s="111">
        <v>-1.62924255995733E-3</v>
      </c>
    </row>
    <row r="349" spans="2:23" x14ac:dyDescent="0.25">
      <c r="B349" s="58" t="s">
        <v>120</v>
      </c>
      <c r="C349" s="79" t="s">
        <v>144</v>
      </c>
      <c r="D349" s="58" t="s">
        <v>47</v>
      </c>
      <c r="E349" s="58" t="s">
        <v>204</v>
      </c>
      <c r="F349" s="80">
        <v>46.47</v>
      </c>
      <c r="G349" s="81">
        <v>58200</v>
      </c>
      <c r="H349" s="81">
        <v>46.65</v>
      </c>
      <c r="I349" s="81">
        <v>1</v>
      </c>
      <c r="J349" s="81">
        <v>46.945673377946697</v>
      </c>
      <c r="K349" s="81">
        <v>9.0249551392817498E-2</v>
      </c>
      <c r="L349" s="81">
        <v>12.463435237017199</v>
      </c>
      <c r="M349" s="81">
        <v>6.36105907330488E-3</v>
      </c>
      <c r="N349" s="81">
        <v>34.482238140929397</v>
      </c>
      <c r="O349" s="81">
        <v>8.3888492319512606E-2</v>
      </c>
      <c r="P349" s="81">
        <v>18.961222134449901</v>
      </c>
      <c r="Q349" s="81">
        <v>18.961222134449901</v>
      </c>
      <c r="R349" s="81">
        <v>0</v>
      </c>
      <c r="S349" s="81">
        <v>1.4722669340868501E-2</v>
      </c>
      <c r="T349" s="81" t="s">
        <v>160</v>
      </c>
      <c r="U349" s="115">
        <v>-2.30095466297078</v>
      </c>
      <c r="V349" s="115">
        <v>-1.00955667497413</v>
      </c>
      <c r="W349" s="111">
        <v>-1.29141404324235</v>
      </c>
    </row>
    <row r="350" spans="2:23" x14ac:dyDescent="0.25">
      <c r="B350" s="58" t="s">
        <v>120</v>
      </c>
      <c r="C350" s="79" t="s">
        <v>144</v>
      </c>
      <c r="D350" s="58" t="s">
        <v>47</v>
      </c>
      <c r="E350" s="58" t="s">
        <v>204</v>
      </c>
      <c r="F350" s="80">
        <v>46.47</v>
      </c>
      <c r="G350" s="81">
        <v>58300</v>
      </c>
      <c r="H350" s="81">
        <v>46.45</v>
      </c>
      <c r="I350" s="81">
        <v>1</v>
      </c>
      <c r="J350" s="81">
        <v>-4.4134832537906803</v>
      </c>
      <c r="K350" s="81">
        <v>7.4857160720219105E-4</v>
      </c>
      <c r="L350" s="81">
        <v>4.5925231438394798</v>
      </c>
      <c r="M350" s="81">
        <v>8.1053746101012803E-4</v>
      </c>
      <c r="N350" s="81">
        <v>-9.0060063976301592</v>
      </c>
      <c r="O350" s="81">
        <v>-6.1965853807938E-5</v>
      </c>
      <c r="P350" s="81">
        <v>-21.469108532960501</v>
      </c>
      <c r="Q350" s="81">
        <v>-21.469108532960401</v>
      </c>
      <c r="R350" s="81">
        <v>0</v>
      </c>
      <c r="S350" s="81">
        <v>1.7713256332717399E-2</v>
      </c>
      <c r="T350" s="81" t="s">
        <v>160</v>
      </c>
      <c r="U350" s="115">
        <v>-0.18299906152048401</v>
      </c>
      <c r="V350" s="115">
        <v>-8.0291857569013497E-2</v>
      </c>
      <c r="W350" s="111">
        <v>-0.10270848085402901</v>
      </c>
    </row>
    <row r="351" spans="2:23" x14ac:dyDescent="0.25">
      <c r="B351" s="58" t="s">
        <v>120</v>
      </c>
      <c r="C351" s="79" t="s">
        <v>144</v>
      </c>
      <c r="D351" s="58" t="s">
        <v>47</v>
      </c>
      <c r="E351" s="58" t="s">
        <v>204</v>
      </c>
      <c r="F351" s="80">
        <v>46.47</v>
      </c>
      <c r="G351" s="81">
        <v>58500</v>
      </c>
      <c r="H351" s="81">
        <v>46.45</v>
      </c>
      <c r="I351" s="81">
        <v>1</v>
      </c>
      <c r="J351" s="81">
        <v>-58.100282735290897</v>
      </c>
      <c r="K351" s="81">
        <v>1.7587099268927101E-2</v>
      </c>
      <c r="L351" s="81">
        <v>-32.576108612554101</v>
      </c>
      <c r="M351" s="81">
        <v>5.5288668606753603E-3</v>
      </c>
      <c r="N351" s="81">
        <v>-25.524174122736799</v>
      </c>
      <c r="O351" s="81">
        <v>1.20582324082517E-2</v>
      </c>
      <c r="P351" s="81">
        <v>2.5078863985103101</v>
      </c>
      <c r="Q351" s="81">
        <v>2.5078863985102999</v>
      </c>
      <c r="R351" s="81">
        <v>0</v>
      </c>
      <c r="S351" s="81">
        <v>3.2768264718609997E-5</v>
      </c>
      <c r="T351" s="81" t="s">
        <v>160</v>
      </c>
      <c r="U351" s="115">
        <v>4.97419952327397E-2</v>
      </c>
      <c r="V351" s="115">
        <v>-2.18245774772928E-2</v>
      </c>
      <c r="W351" s="111">
        <v>7.1565682961929902E-2</v>
      </c>
    </row>
    <row r="352" spans="2:23" x14ac:dyDescent="0.25">
      <c r="B352" s="58" t="s">
        <v>120</v>
      </c>
      <c r="C352" s="79" t="s">
        <v>144</v>
      </c>
      <c r="D352" s="58" t="s">
        <v>47</v>
      </c>
      <c r="E352" s="58" t="s">
        <v>205</v>
      </c>
      <c r="F352" s="80">
        <v>46.45</v>
      </c>
      <c r="G352" s="81">
        <v>58304</v>
      </c>
      <c r="H352" s="81">
        <v>46.45</v>
      </c>
      <c r="I352" s="81">
        <v>1</v>
      </c>
      <c r="J352" s="81">
        <v>16.384593712212801</v>
      </c>
      <c r="K352" s="81">
        <v>0</v>
      </c>
      <c r="L352" s="81">
        <v>16.384593712212801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141</v>
      </c>
      <c r="U352" s="115">
        <v>0</v>
      </c>
      <c r="V352" s="115">
        <v>0</v>
      </c>
      <c r="W352" s="111">
        <v>0</v>
      </c>
    </row>
    <row r="353" spans="2:23" x14ac:dyDescent="0.25">
      <c r="B353" s="58" t="s">
        <v>120</v>
      </c>
      <c r="C353" s="79" t="s">
        <v>144</v>
      </c>
      <c r="D353" s="58" t="s">
        <v>47</v>
      </c>
      <c r="E353" s="58" t="s">
        <v>205</v>
      </c>
      <c r="F353" s="80">
        <v>46.45</v>
      </c>
      <c r="G353" s="81">
        <v>58350</v>
      </c>
      <c r="H353" s="81">
        <v>46.25</v>
      </c>
      <c r="I353" s="81">
        <v>1</v>
      </c>
      <c r="J353" s="81">
        <v>-28.329366455818601</v>
      </c>
      <c r="K353" s="81">
        <v>5.8024582173876599E-2</v>
      </c>
      <c r="L353" s="81">
        <v>-14.966623449560601</v>
      </c>
      <c r="M353" s="81">
        <v>1.6195186803871699E-2</v>
      </c>
      <c r="N353" s="81">
        <v>-13.362743006258</v>
      </c>
      <c r="O353" s="81">
        <v>4.18293953700049E-2</v>
      </c>
      <c r="P353" s="81">
        <v>-38.368187186725699</v>
      </c>
      <c r="Q353" s="81">
        <v>-38.368187186725599</v>
      </c>
      <c r="R353" s="81">
        <v>0</v>
      </c>
      <c r="S353" s="81">
        <v>0.106434116072083</v>
      </c>
      <c r="T353" s="81" t="s">
        <v>160</v>
      </c>
      <c r="U353" s="115">
        <v>-0.73375612585190697</v>
      </c>
      <c r="V353" s="115">
        <v>-0.32193958732787198</v>
      </c>
      <c r="W353" s="111">
        <v>-0.41182165841408902</v>
      </c>
    </row>
    <row r="354" spans="2:23" x14ac:dyDescent="0.25">
      <c r="B354" s="58" t="s">
        <v>120</v>
      </c>
      <c r="C354" s="79" t="s">
        <v>144</v>
      </c>
      <c r="D354" s="58" t="s">
        <v>47</v>
      </c>
      <c r="E354" s="58" t="s">
        <v>205</v>
      </c>
      <c r="F354" s="80">
        <v>46.45</v>
      </c>
      <c r="G354" s="81">
        <v>58600</v>
      </c>
      <c r="H354" s="81">
        <v>46.45</v>
      </c>
      <c r="I354" s="81">
        <v>1</v>
      </c>
      <c r="J354" s="81">
        <v>-2.5957163113301398</v>
      </c>
      <c r="K354" s="81">
        <v>2.5872933768597E-5</v>
      </c>
      <c r="L354" s="81">
        <v>-6.9316485204146403</v>
      </c>
      <c r="M354" s="81">
        <v>1.8450336464857501E-4</v>
      </c>
      <c r="N354" s="81">
        <v>4.3359322090844996</v>
      </c>
      <c r="O354" s="81">
        <v>-1.5863043087997901E-4</v>
      </c>
      <c r="P354" s="81">
        <v>16.8990786537648</v>
      </c>
      <c r="Q354" s="81">
        <v>16.8990786537648</v>
      </c>
      <c r="R354" s="81">
        <v>0</v>
      </c>
      <c r="S354" s="81">
        <v>1.0966228198891401E-3</v>
      </c>
      <c r="T354" s="81" t="s">
        <v>141</v>
      </c>
      <c r="U354" s="115">
        <v>-7.3683835143750097E-3</v>
      </c>
      <c r="V354" s="115">
        <v>-3.2329193097191998E-3</v>
      </c>
      <c r="W354" s="111">
        <v>-4.1355156186231104E-3</v>
      </c>
    </row>
    <row r="355" spans="2:23" x14ac:dyDescent="0.25">
      <c r="B355" s="58" t="s">
        <v>120</v>
      </c>
      <c r="C355" s="79" t="s">
        <v>144</v>
      </c>
      <c r="D355" s="58" t="s">
        <v>47</v>
      </c>
      <c r="E355" s="58" t="s">
        <v>206</v>
      </c>
      <c r="F355" s="80">
        <v>46.45</v>
      </c>
      <c r="G355" s="81">
        <v>58300</v>
      </c>
      <c r="H355" s="81">
        <v>46.45</v>
      </c>
      <c r="I355" s="81">
        <v>2</v>
      </c>
      <c r="J355" s="81">
        <v>-10.097606287787199</v>
      </c>
      <c r="K355" s="81">
        <v>0</v>
      </c>
      <c r="L355" s="81">
        <v>-10.097606287787199</v>
      </c>
      <c r="M355" s="81">
        <v>0</v>
      </c>
      <c r="N355" s="81">
        <v>0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1" t="s">
        <v>141</v>
      </c>
      <c r="U355" s="115">
        <v>0</v>
      </c>
      <c r="V355" s="115">
        <v>0</v>
      </c>
      <c r="W355" s="111">
        <v>0</v>
      </c>
    </row>
    <row r="356" spans="2:23" x14ac:dyDescent="0.25">
      <c r="B356" s="58" t="s">
        <v>120</v>
      </c>
      <c r="C356" s="79" t="s">
        <v>144</v>
      </c>
      <c r="D356" s="58" t="s">
        <v>47</v>
      </c>
      <c r="E356" s="58" t="s">
        <v>207</v>
      </c>
      <c r="F356" s="80">
        <v>46.56</v>
      </c>
      <c r="G356" s="81">
        <v>58500</v>
      </c>
      <c r="H356" s="81">
        <v>46.45</v>
      </c>
      <c r="I356" s="81">
        <v>1</v>
      </c>
      <c r="J356" s="81">
        <v>-81.282315997418607</v>
      </c>
      <c r="K356" s="81">
        <v>9.3156090004049494E-2</v>
      </c>
      <c r="L356" s="81">
        <v>-28.895301985880199</v>
      </c>
      <c r="M356" s="81">
        <v>1.17726325236585E-2</v>
      </c>
      <c r="N356" s="81">
        <v>-52.387014011538497</v>
      </c>
      <c r="O356" s="81">
        <v>8.1383457480390997E-2</v>
      </c>
      <c r="P356" s="81">
        <v>-19.406965052275101</v>
      </c>
      <c r="Q356" s="81">
        <v>-19.406965052275101</v>
      </c>
      <c r="R356" s="81">
        <v>0</v>
      </c>
      <c r="S356" s="81">
        <v>5.3104871248172E-3</v>
      </c>
      <c r="T356" s="81" t="s">
        <v>160</v>
      </c>
      <c r="U356" s="115">
        <v>-1.97783385114361</v>
      </c>
      <c r="V356" s="115">
        <v>-0.86778561896297501</v>
      </c>
      <c r="W356" s="111">
        <v>-1.1100620328038999</v>
      </c>
    </row>
    <row r="357" spans="2:23" x14ac:dyDescent="0.25">
      <c r="B357" s="58" t="s">
        <v>120</v>
      </c>
      <c r="C357" s="79" t="s">
        <v>144</v>
      </c>
      <c r="D357" s="58" t="s">
        <v>47</v>
      </c>
      <c r="E357" s="58" t="s">
        <v>95</v>
      </c>
      <c r="F357" s="80">
        <v>46.45</v>
      </c>
      <c r="G357" s="81">
        <v>58600</v>
      </c>
      <c r="H357" s="81">
        <v>46.45</v>
      </c>
      <c r="I357" s="81">
        <v>1</v>
      </c>
      <c r="J357" s="81">
        <v>2.5958831576347698</v>
      </c>
      <c r="K357" s="81">
        <v>3.0781967593443503E-4</v>
      </c>
      <c r="L357" s="81">
        <v>6.9328385595783004</v>
      </c>
      <c r="M357" s="81">
        <v>2.1955749625282698E-3</v>
      </c>
      <c r="N357" s="81">
        <v>-4.3369554019435403</v>
      </c>
      <c r="O357" s="81">
        <v>-1.8877552865938299E-3</v>
      </c>
      <c r="P357" s="81">
        <v>-16.899078653764999</v>
      </c>
      <c r="Q357" s="81">
        <v>-16.899078653764899</v>
      </c>
      <c r="R357" s="81">
        <v>0</v>
      </c>
      <c r="S357" s="81">
        <v>1.30452422949315E-2</v>
      </c>
      <c r="T357" s="81" t="s">
        <v>141</v>
      </c>
      <c r="U357" s="115">
        <v>-8.76862330622835E-2</v>
      </c>
      <c r="V357" s="115">
        <v>-3.8472823178998201E-2</v>
      </c>
      <c r="W357" s="111">
        <v>-4.9214021726725801E-2</v>
      </c>
    </row>
    <row r="358" spans="2:23" x14ac:dyDescent="0.25">
      <c r="B358" s="58" t="s">
        <v>120</v>
      </c>
      <c r="C358" s="79" t="s">
        <v>121</v>
      </c>
      <c r="D358" s="58" t="s">
        <v>48</v>
      </c>
      <c r="E358" s="58" t="s">
        <v>122</v>
      </c>
      <c r="F358" s="80">
        <v>47.55</v>
      </c>
      <c r="G358" s="81">
        <v>50050</v>
      </c>
      <c r="H358" s="81">
        <v>46.23</v>
      </c>
      <c r="I358" s="81">
        <v>1</v>
      </c>
      <c r="J358" s="81">
        <v>-73.779315177241898</v>
      </c>
      <c r="K358" s="81">
        <v>0.99613988468817305</v>
      </c>
      <c r="L358" s="81">
        <v>-2.1066207713732399</v>
      </c>
      <c r="M358" s="81">
        <v>8.12126746611759E-4</v>
      </c>
      <c r="N358" s="81">
        <v>-71.672694405868697</v>
      </c>
      <c r="O358" s="81">
        <v>0.99532775794156203</v>
      </c>
      <c r="P358" s="81">
        <v>-31.712121976666701</v>
      </c>
      <c r="Q358" s="81">
        <v>-31.712121976666602</v>
      </c>
      <c r="R358" s="81">
        <v>0</v>
      </c>
      <c r="S358" s="81">
        <v>0.18403553848812601</v>
      </c>
      <c r="T358" s="81" t="s">
        <v>137</v>
      </c>
      <c r="U358" s="115">
        <v>-425.47920750450601</v>
      </c>
      <c r="V358" s="115">
        <v>-186.69543087080899</v>
      </c>
      <c r="W358" s="111">
        <v>-238.78765127284601</v>
      </c>
    </row>
    <row r="359" spans="2:23" x14ac:dyDescent="0.25">
      <c r="B359" s="58" t="s">
        <v>120</v>
      </c>
      <c r="C359" s="79" t="s">
        <v>121</v>
      </c>
      <c r="D359" s="58" t="s">
        <v>48</v>
      </c>
      <c r="E359" s="58" t="s">
        <v>138</v>
      </c>
      <c r="F359" s="80">
        <v>47.06</v>
      </c>
      <c r="G359" s="81">
        <v>56050</v>
      </c>
      <c r="H359" s="81">
        <v>47.05</v>
      </c>
      <c r="I359" s="81">
        <v>1</v>
      </c>
      <c r="J359" s="81">
        <v>-2.7435157810664199</v>
      </c>
      <c r="K359" s="81">
        <v>2.40860122910736E-4</v>
      </c>
      <c r="L359" s="81">
        <v>-14.648415454277901</v>
      </c>
      <c r="M359" s="81">
        <v>6.8664344102760998E-3</v>
      </c>
      <c r="N359" s="81">
        <v>11.904899673211499</v>
      </c>
      <c r="O359" s="81">
        <v>-6.6255742873653602E-3</v>
      </c>
      <c r="P359" s="81">
        <v>18.259005114966001</v>
      </c>
      <c r="Q359" s="81">
        <v>18.259005114965898</v>
      </c>
      <c r="R359" s="81">
        <v>0</v>
      </c>
      <c r="S359" s="81">
        <v>1.06685205692273E-2</v>
      </c>
      <c r="T359" s="81" t="s">
        <v>137</v>
      </c>
      <c r="U359" s="115">
        <v>-0.123287144024747</v>
      </c>
      <c r="V359" s="115">
        <v>-5.4096994796832699E-2</v>
      </c>
      <c r="W359" s="111">
        <v>-6.9191271945985094E-2</v>
      </c>
    </row>
    <row r="360" spans="2:23" x14ac:dyDescent="0.25">
      <c r="B360" s="58" t="s">
        <v>120</v>
      </c>
      <c r="C360" s="79" t="s">
        <v>121</v>
      </c>
      <c r="D360" s="58" t="s">
        <v>48</v>
      </c>
      <c r="E360" s="58" t="s">
        <v>124</v>
      </c>
      <c r="F360" s="80">
        <v>46.23</v>
      </c>
      <c r="G360" s="81">
        <v>51450</v>
      </c>
      <c r="H360" s="81">
        <v>46.8</v>
      </c>
      <c r="I360" s="81">
        <v>10</v>
      </c>
      <c r="J360" s="81">
        <v>28.4928856733831</v>
      </c>
      <c r="K360" s="81">
        <v>0.14155321294762599</v>
      </c>
      <c r="L360" s="81">
        <v>52.903954879161702</v>
      </c>
      <c r="M360" s="81">
        <v>0.48800372712207801</v>
      </c>
      <c r="N360" s="81">
        <v>-24.411069205778599</v>
      </c>
      <c r="O360" s="81">
        <v>-0.346450514174452</v>
      </c>
      <c r="P360" s="81">
        <v>-16.3068006027267</v>
      </c>
      <c r="Q360" s="81">
        <v>-16.3068006027267</v>
      </c>
      <c r="R360" s="81">
        <v>0</v>
      </c>
      <c r="S360" s="81">
        <v>4.6364372014616503E-2</v>
      </c>
      <c r="T360" s="81" t="s">
        <v>139</v>
      </c>
      <c r="U360" s="115">
        <v>-2.2008362195308102</v>
      </c>
      <c r="V360" s="115">
        <v>-0.96570186987818196</v>
      </c>
      <c r="W360" s="111">
        <v>-1.2351543916335901</v>
      </c>
    </row>
    <row r="361" spans="2:23" x14ac:dyDescent="0.25">
      <c r="B361" s="58" t="s">
        <v>120</v>
      </c>
      <c r="C361" s="79" t="s">
        <v>121</v>
      </c>
      <c r="D361" s="58" t="s">
        <v>48</v>
      </c>
      <c r="E361" s="58" t="s">
        <v>140</v>
      </c>
      <c r="F361" s="80">
        <v>46.8</v>
      </c>
      <c r="G361" s="81">
        <v>54000</v>
      </c>
      <c r="H361" s="81">
        <v>46.9</v>
      </c>
      <c r="I361" s="81">
        <v>10</v>
      </c>
      <c r="J361" s="81">
        <v>16.557851101509701</v>
      </c>
      <c r="K361" s="81">
        <v>1.31159307994928E-2</v>
      </c>
      <c r="L361" s="81">
        <v>40.762507972816501</v>
      </c>
      <c r="M361" s="81">
        <v>7.9490085570231295E-2</v>
      </c>
      <c r="N361" s="81">
        <v>-24.204656871306799</v>
      </c>
      <c r="O361" s="81">
        <v>-6.6374154770738505E-2</v>
      </c>
      <c r="P361" s="81">
        <v>-16.306800602726799</v>
      </c>
      <c r="Q361" s="81">
        <v>-16.3068006027267</v>
      </c>
      <c r="R361" s="81">
        <v>0</v>
      </c>
      <c r="S361" s="81">
        <v>1.2721217923716799E-2</v>
      </c>
      <c r="T361" s="81" t="s">
        <v>141</v>
      </c>
      <c r="U361" s="115">
        <v>-0.68916346387837901</v>
      </c>
      <c r="V361" s="115">
        <v>-0.30239707971588897</v>
      </c>
      <c r="W361" s="111">
        <v>-0.38677266005021899</v>
      </c>
    </row>
    <row r="362" spans="2:23" x14ac:dyDescent="0.25">
      <c r="B362" s="58" t="s">
        <v>120</v>
      </c>
      <c r="C362" s="79" t="s">
        <v>121</v>
      </c>
      <c r="D362" s="58" t="s">
        <v>48</v>
      </c>
      <c r="E362" s="58" t="s">
        <v>142</v>
      </c>
      <c r="F362" s="80">
        <v>46.9</v>
      </c>
      <c r="G362" s="81">
        <v>56100</v>
      </c>
      <c r="H362" s="81">
        <v>47.03</v>
      </c>
      <c r="I362" s="81">
        <v>10</v>
      </c>
      <c r="J362" s="81">
        <v>6.2459324454959297</v>
      </c>
      <c r="K362" s="81">
        <v>7.1313336623841503E-3</v>
      </c>
      <c r="L362" s="81">
        <v>27.9650385828098</v>
      </c>
      <c r="M362" s="81">
        <v>0.14295753040107401</v>
      </c>
      <c r="N362" s="81">
        <v>-21.719106137313901</v>
      </c>
      <c r="O362" s="81">
        <v>-0.13582619673869001</v>
      </c>
      <c r="P362" s="81">
        <v>-26.534602995797599</v>
      </c>
      <c r="Q362" s="81">
        <v>-26.534602995797499</v>
      </c>
      <c r="R362" s="81">
        <v>0</v>
      </c>
      <c r="S362" s="81">
        <v>0.12870676654323099</v>
      </c>
      <c r="T362" s="81" t="s">
        <v>139</v>
      </c>
      <c r="U362" s="115">
        <v>-3.5555935319817098</v>
      </c>
      <c r="V362" s="115">
        <v>-1.5601539505259101</v>
      </c>
      <c r="W362" s="111">
        <v>-1.9954719605748099</v>
      </c>
    </row>
    <row r="363" spans="2:23" x14ac:dyDescent="0.25">
      <c r="B363" s="58" t="s">
        <v>120</v>
      </c>
      <c r="C363" s="79" t="s">
        <v>121</v>
      </c>
      <c r="D363" s="58" t="s">
        <v>48</v>
      </c>
      <c r="E363" s="58" t="s">
        <v>143</v>
      </c>
      <c r="F363" s="80">
        <v>47.05</v>
      </c>
      <c r="G363" s="81">
        <v>56100</v>
      </c>
      <c r="H363" s="81">
        <v>47.03</v>
      </c>
      <c r="I363" s="81">
        <v>10</v>
      </c>
      <c r="J363" s="81">
        <v>-1.7245456788098801</v>
      </c>
      <c r="K363" s="81">
        <v>2.13239944138242E-4</v>
      </c>
      <c r="L363" s="81">
        <v>-18.022284206398201</v>
      </c>
      <c r="M363" s="81">
        <v>2.3288355598760802E-2</v>
      </c>
      <c r="N363" s="81">
        <v>16.297738527588301</v>
      </c>
      <c r="O363" s="81">
        <v>-2.3075115654622599E-2</v>
      </c>
      <c r="P363" s="81">
        <v>25.404430169129</v>
      </c>
      <c r="Q363" s="81">
        <v>25.404430169129</v>
      </c>
      <c r="R363" s="81">
        <v>0</v>
      </c>
      <c r="S363" s="81">
        <v>4.6274109678041499E-2</v>
      </c>
      <c r="T363" s="81" t="s">
        <v>139</v>
      </c>
      <c r="U363" s="115">
        <v>-0.75949866984174497</v>
      </c>
      <c r="V363" s="115">
        <v>-0.333259367111164</v>
      </c>
      <c r="W363" s="111">
        <v>-0.426246219127971</v>
      </c>
    </row>
    <row r="364" spans="2:23" x14ac:dyDescent="0.25">
      <c r="B364" s="58" t="s">
        <v>120</v>
      </c>
      <c r="C364" s="79" t="s">
        <v>144</v>
      </c>
      <c r="D364" s="58" t="s">
        <v>48</v>
      </c>
      <c r="E364" s="58" t="s">
        <v>145</v>
      </c>
      <c r="F364" s="80">
        <v>47.5</v>
      </c>
      <c r="G364" s="81">
        <v>50000</v>
      </c>
      <c r="H364" s="81">
        <v>46.2</v>
      </c>
      <c r="I364" s="81">
        <v>1</v>
      </c>
      <c r="J364" s="81">
        <v>-148.55377490791699</v>
      </c>
      <c r="K364" s="81">
        <v>2.1031017509540502</v>
      </c>
      <c r="L364" s="81">
        <v>2.5181059161200099</v>
      </c>
      <c r="M364" s="81">
        <v>6.0428371067730796E-4</v>
      </c>
      <c r="N364" s="81">
        <v>-151.07188082403701</v>
      </c>
      <c r="O364" s="81">
        <v>2.10249746724338</v>
      </c>
      <c r="P364" s="81">
        <v>-58.287878023286098</v>
      </c>
      <c r="Q364" s="81">
        <v>-58.287878023285998</v>
      </c>
      <c r="R364" s="81">
        <v>0</v>
      </c>
      <c r="S364" s="81">
        <v>0.323779531840797</v>
      </c>
      <c r="T364" s="81" t="s">
        <v>146</v>
      </c>
      <c r="U364" s="115">
        <v>-1310.1335055802499</v>
      </c>
      <c r="V364" s="115">
        <v>-574.87166237141901</v>
      </c>
      <c r="W364" s="111">
        <v>-735.27377397885095</v>
      </c>
    </row>
    <row r="365" spans="2:23" x14ac:dyDescent="0.25">
      <c r="B365" s="58" t="s">
        <v>120</v>
      </c>
      <c r="C365" s="79" t="s">
        <v>144</v>
      </c>
      <c r="D365" s="58" t="s">
        <v>48</v>
      </c>
      <c r="E365" s="58" t="s">
        <v>147</v>
      </c>
      <c r="F365" s="80">
        <v>46.96</v>
      </c>
      <c r="G365" s="81">
        <v>56050</v>
      </c>
      <c r="H365" s="81">
        <v>47.05</v>
      </c>
      <c r="I365" s="81">
        <v>1</v>
      </c>
      <c r="J365" s="81">
        <v>16.539240792973999</v>
      </c>
      <c r="K365" s="81">
        <v>1.5646858999656101E-2</v>
      </c>
      <c r="L365" s="81">
        <v>-4.6574724932883402</v>
      </c>
      <c r="M365" s="81">
        <v>1.2407852614721899E-3</v>
      </c>
      <c r="N365" s="81">
        <v>21.196713286262298</v>
      </c>
      <c r="O365" s="81">
        <v>1.44060737381839E-2</v>
      </c>
      <c r="P365" s="81">
        <v>33.372807698262399</v>
      </c>
      <c r="Q365" s="81">
        <v>33.372807698262299</v>
      </c>
      <c r="R365" s="81">
        <v>0</v>
      </c>
      <c r="S365" s="81">
        <v>6.3706173597649504E-2</v>
      </c>
      <c r="T365" s="81" t="s">
        <v>146</v>
      </c>
      <c r="U365" s="115">
        <v>-1.3267775620820399</v>
      </c>
      <c r="V365" s="115">
        <v>-0.58217488482091595</v>
      </c>
      <c r="W365" s="111">
        <v>-0.74461475960074897</v>
      </c>
    </row>
    <row r="366" spans="2:23" x14ac:dyDescent="0.25">
      <c r="B366" s="58" t="s">
        <v>120</v>
      </c>
      <c r="C366" s="79" t="s">
        <v>144</v>
      </c>
      <c r="D366" s="58" t="s">
        <v>48</v>
      </c>
      <c r="E366" s="58" t="s">
        <v>158</v>
      </c>
      <c r="F366" s="80">
        <v>46.01</v>
      </c>
      <c r="G366" s="81">
        <v>58350</v>
      </c>
      <c r="H366" s="81">
        <v>46.23</v>
      </c>
      <c r="I366" s="81">
        <v>1</v>
      </c>
      <c r="J366" s="81">
        <v>32.158169853453302</v>
      </c>
      <c r="K366" s="81">
        <v>7.3631329648636806E-2</v>
      </c>
      <c r="L366" s="81">
        <v>19.323927610714701</v>
      </c>
      <c r="M366" s="81">
        <v>2.6587089495255001E-2</v>
      </c>
      <c r="N366" s="81">
        <v>12.834242242738499</v>
      </c>
      <c r="O366" s="81">
        <v>4.7044240153381801E-2</v>
      </c>
      <c r="P366" s="81">
        <v>38.368187186725699</v>
      </c>
      <c r="Q366" s="81">
        <v>38.368187186725699</v>
      </c>
      <c r="R366" s="81">
        <v>0</v>
      </c>
      <c r="S366" s="81">
        <v>0.104814786505288</v>
      </c>
      <c r="T366" s="81" t="s">
        <v>146</v>
      </c>
      <c r="U366" s="115">
        <v>-0.67609624716504202</v>
      </c>
      <c r="V366" s="115">
        <v>-0.29666333383230697</v>
      </c>
      <c r="W366" s="111">
        <v>-0.37943907022346302</v>
      </c>
    </row>
    <row r="367" spans="2:23" x14ac:dyDescent="0.25">
      <c r="B367" s="58" t="s">
        <v>120</v>
      </c>
      <c r="C367" s="79" t="s">
        <v>144</v>
      </c>
      <c r="D367" s="58" t="s">
        <v>48</v>
      </c>
      <c r="E367" s="58" t="s">
        <v>159</v>
      </c>
      <c r="F367" s="80">
        <v>46.2</v>
      </c>
      <c r="G367" s="81">
        <v>50050</v>
      </c>
      <c r="H367" s="81">
        <v>46.23</v>
      </c>
      <c r="I367" s="81">
        <v>1</v>
      </c>
      <c r="J367" s="81">
        <v>10.4898737399617</v>
      </c>
      <c r="K367" s="81">
        <v>6.3711684175515697E-3</v>
      </c>
      <c r="L367" s="81">
        <v>104.946357551769</v>
      </c>
      <c r="M367" s="81">
        <v>0.63769542807992097</v>
      </c>
      <c r="N367" s="81">
        <v>-94.456483811807502</v>
      </c>
      <c r="O367" s="81">
        <v>-0.63132425966236905</v>
      </c>
      <c r="P367" s="81">
        <v>-35.5820506084832</v>
      </c>
      <c r="Q367" s="81">
        <v>-35.5820506084832</v>
      </c>
      <c r="R367" s="81">
        <v>0</v>
      </c>
      <c r="S367" s="81">
        <v>7.3306166646720003E-2</v>
      </c>
      <c r="T367" s="81" t="s">
        <v>141</v>
      </c>
      <c r="U367" s="115">
        <v>-26.342956145942701</v>
      </c>
      <c r="V367" s="115">
        <v>-11.5589891617101</v>
      </c>
      <c r="W367" s="111">
        <v>-14.784206877151799</v>
      </c>
    </row>
    <row r="368" spans="2:23" x14ac:dyDescent="0.25">
      <c r="B368" s="58" t="s">
        <v>120</v>
      </c>
      <c r="C368" s="79" t="s">
        <v>144</v>
      </c>
      <c r="D368" s="58" t="s">
        <v>48</v>
      </c>
      <c r="E368" s="58" t="s">
        <v>159</v>
      </c>
      <c r="F368" s="80">
        <v>46.2</v>
      </c>
      <c r="G368" s="81">
        <v>51150</v>
      </c>
      <c r="H368" s="81">
        <v>45.6</v>
      </c>
      <c r="I368" s="81">
        <v>1</v>
      </c>
      <c r="J368" s="81">
        <v>-194.65476848823101</v>
      </c>
      <c r="K368" s="81">
        <v>1.3261667613322301</v>
      </c>
      <c r="L368" s="81">
        <v>-136.96901041328201</v>
      </c>
      <c r="M368" s="81">
        <v>0.656617843475786</v>
      </c>
      <c r="N368" s="81">
        <v>-57.685758074948097</v>
      </c>
      <c r="O368" s="81">
        <v>0.66954891785644699</v>
      </c>
      <c r="P368" s="81">
        <v>-22.705827414803</v>
      </c>
      <c r="Q368" s="81">
        <v>-22.705827414802901</v>
      </c>
      <c r="R368" s="81">
        <v>0</v>
      </c>
      <c r="S368" s="81">
        <v>1.8044410950678699E-2</v>
      </c>
      <c r="T368" s="81" t="s">
        <v>160</v>
      </c>
      <c r="U368" s="115">
        <v>-3.8791595153580301</v>
      </c>
      <c r="V368" s="115">
        <v>-1.7021310192430501</v>
      </c>
      <c r="W368" s="111">
        <v>-2.1770638217973199</v>
      </c>
    </row>
    <row r="369" spans="2:23" x14ac:dyDescent="0.25">
      <c r="B369" s="58" t="s">
        <v>120</v>
      </c>
      <c r="C369" s="79" t="s">
        <v>144</v>
      </c>
      <c r="D369" s="58" t="s">
        <v>48</v>
      </c>
      <c r="E369" s="58" t="s">
        <v>159</v>
      </c>
      <c r="F369" s="80">
        <v>46.2</v>
      </c>
      <c r="G369" s="81">
        <v>51200</v>
      </c>
      <c r="H369" s="81">
        <v>46.2</v>
      </c>
      <c r="I369" s="81">
        <v>1</v>
      </c>
      <c r="J369" s="81">
        <v>0</v>
      </c>
      <c r="K369" s="81">
        <v>0</v>
      </c>
      <c r="L369" s="81">
        <v>0</v>
      </c>
      <c r="M369" s="81">
        <v>0</v>
      </c>
      <c r="N369" s="81">
        <v>0</v>
      </c>
      <c r="O369" s="81">
        <v>0</v>
      </c>
      <c r="P369" s="81">
        <v>0</v>
      </c>
      <c r="Q369" s="81">
        <v>0</v>
      </c>
      <c r="R369" s="81">
        <v>0</v>
      </c>
      <c r="S369" s="81">
        <v>0</v>
      </c>
      <c r="T369" s="81" t="s">
        <v>141</v>
      </c>
      <c r="U369" s="115">
        <v>0</v>
      </c>
      <c r="V369" s="115">
        <v>0</v>
      </c>
      <c r="W369" s="111">
        <v>0</v>
      </c>
    </row>
    <row r="370" spans="2:23" x14ac:dyDescent="0.25">
      <c r="B370" s="58" t="s">
        <v>120</v>
      </c>
      <c r="C370" s="79" t="s">
        <v>144</v>
      </c>
      <c r="D370" s="58" t="s">
        <v>48</v>
      </c>
      <c r="E370" s="58" t="s">
        <v>124</v>
      </c>
      <c r="F370" s="80">
        <v>46.23</v>
      </c>
      <c r="G370" s="81">
        <v>50054</v>
      </c>
      <c r="H370" s="81">
        <v>46.23</v>
      </c>
      <c r="I370" s="81">
        <v>1</v>
      </c>
      <c r="J370" s="81">
        <v>34.248198680196403</v>
      </c>
      <c r="K370" s="81">
        <v>0</v>
      </c>
      <c r="L370" s="81">
        <v>34.248199653906397</v>
      </c>
      <c r="M370" s="81">
        <v>0</v>
      </c>
      <c r="N370" s="81">
        <v>-9.73710040375E-7</v>
      </c>
      <c r="O370" s="81">
        <v>0</v>
      </c>
      <c r="P370" s="81">
        <v>-7.0640000000000002E-14</v>
      </c>
      <c r="Q370" s="81">
        <v>-7.0637E-14</v>
      </c>
      <c r="R370" s="81">
        <v>0</v>
      </c>
      <c r="S370" s="81">
        <v>0</v>
      </c>
      <c r="T370" s="81" t="s">
        <v>141</v>
      </c>
      <c r="U370" s="115">
        <v>0</v>
      </c>
      <c r="V370" s="115">
        <v>0</v>
      </c>
      <c r="W370" s="111">
        <v>0</v>
      </c>
    </row>
    <row r="371" spans="2:23" x14ac:dyDescent="0.25">
      <c r="B371" s="58" t="s">
        <v>120</v>
      </c>
      <c r="C371" s="79" t="s">
        <v>144</v>
      </c>
      <c r="D371" s="58" t="s">
        <v>48</v>
      </c>
      <c r="E371" s="58" t="s">
        <v>124</v>
      </c>
      <c r="F371" s="80">
        <v>46.23</v>
      </c>
      <c r="G371" s="81">
        <v>50100</v>
      </c>
      <c r="H371" s="81">
        <v>46.07</v>
      </c>
      <c r="I371" s="81">
        <v>1</v>
      </c>
      <c r="J371" s="81">
        <v>-195.13667015270801</v>
      </c>
      <c r="K371" s="81">
        <v>0.30348421070514697</v>
      </c>
      <c r="L371" s="81">
        <v>-97.574164346583999</v>
      </c>
      <c r="M371" s="81">
        <v>7.5880118857035397E-2</v>
      </c>
      <c r="N371" s="81">
        <v>-97.562505806124406</v>
      </c>
      <c r="O371" s="81">
        <v>0.22760409184811101</v>
      </c>
      <c r="P371" s="81">
        <v>-26.463672904298502</v>
      </c>
      <c r="Q371" s="81">
        <v>-26.463672904298399</v>
      </c>
      <c r="R371" s="81">
        <v>0</v>
      </c>
      <c r="S371" s="81">
        <v>5.5815980891780297E-3</v>
      </c>
      <c r="T371" s="81" t="s">
        <v>160</v>
      </c>
      <c r="U371" s="115">
        <v>-5.1060720901892296</v>
      </c>
      <c r="V371" s="115">
        <v>-2.2404862849266198</v>
      </c>
      <c r="W371" s="111">
        <v>-2.8656323038610698</v>
      </c>
    </row>
    <row r="372" spans="2:23" x14ac:dyDescent="0.25">
      <c r="B372" s="58" t="s">
        <v>120</v>
      </c>
      <c r="C372" s="79" t="s">
        <v>144</v>
      </c>
      <c r="D372" s="58" t="s">
        <v>48</v>
      </c>
      <c r="E372" s="58" t="s">
        <v>124</v>
      </c>
      <c r="F372" s="80">
        <v>46.23</v>
      </c>
      <c r="G372" s="81">
        <v>50900</v>
      </c>
      <c r="H372" s="81">
        <v>46.6</v>
      </c>
      <c r="I372" s="81">
        <v>1</v>
      </c>
      <c r="J372" s="81">
        <v>56.117163079746703</v>
      </c>
      <c r="K372" s="81">
        <v>0.222014087444381</v>
      </c>
      <c r="L372" s="81">
        <v>100.15277302099101</v>
      </c>
      <c r="M372" s="81">
        <v>0.70715574503748702</v>
      </c>
      <c r="N372" s="81">
        <v>-44.035609941244303</v>
      </c>
      <c r="O372" s="81">
        <v>-0.48514165759310601</v>
      </c>
      <c r="P372" s="81">
        <v>-24.523699078124999</v>
      </c>
      <c r="Q372" s="81">
        <v>-24.523699078124899</v>
      </c>
      <c r="R372" s="81">
        <v>0</v>
      </c>
      <c r="S372" s="81">
        <v>4.2399533061447101E-2</v>
      </c>
      <c r="T372" s="81" t="s">
        <v>160</v>
      </c>
      <c r="U372" s="115">
        <v>-6.2246743589233997</v>
      </c>
      <c r="V372" s="115">
        <v>-2.73131622173893</v>
      </c>
      <c r="W372" s="111">
        <v>-3.4934148223679902</v>
      </c>
    </row>
    <row r="373" spans="2:23" x14ac:dyDescent="0.25">
      <c r="B373" s="58" t="s">
        <v>120</v>
      </c>
      <c r="C373" s="79" t="s">
        <v>144</v>
      </c>
      <c r="D373" s="58" t="s">
        <v>48</v>
      </c>
      <c r="E373" s="58" t="s">
        <v>161</v>
      </c>
      <c r="F373" s="80">
        <v>46.23</v>
      </c>
      <c r="G373" s="81">
        <v>50454</v>
      </c>
      <c r="H373" s="81">
        <v>46.23</v>
      </c>
      <c r="I373" s="81">
        <v>1</v>
      </c>
      <c r="J373" s="81">
        <v>-2.9706000000000001E-14</v>
      </c>
      <c r="K373" s="81">
        <v>0</v>
      </c>
      <c r="L373" s="81">
        <v>1.4911E-14</v>
      </c>
      <c r="M373" s="81">
        <v>0</v>
      </c>
      <c r="N373" s="81">
        <v>-4.4617000000000001E-14</v>
      </c>
      <c r="O373" s="81">
        <v>0</v>
      </c>
      <c r="P373" s="81">
        <v>-1.7660000000000001E-14</v>
      </c>
      <c r="Q373" s="81">
        <v>-1.7658000000000001E-14</v>
      </c>
      <c r="R373" s="81">
        <v>0</v>
      </c>
      <c r="S373" s="81">
        <v>0</v>
      </c>
      <c r="T373" s="81" t="s">
        <v>141</v>
      </c>
      <c r="U373" s="115">
        <v>0</v>
      </c>
      <c r="V373" s="115">
        <v>0</v>
      </c>
      <c r="W373" s="111">
        <v>0</v>
      </c>
    </row>
    <row r="374" spans="2:23" x14ac:dyDescent="0.25">
      <c r="B374" s="58" t="s">
        <v>120</v>
      </c>
      <c r="C374" s="79" t="s">
        <v>144</v>
      </c>
      <c r="D374" s="58" t="s">
        <v>48</v>
      </c>
      <c r="E374" s="58" t="s">
        <v>161</v>
      </c>
      <c r="F374" s="80">
        <v>46.23</v>
      </c>
      <c r="G374" s="81">
        <v>50604</v>
      </c>
      <c r="H374" s="81">
        <v>46.23</v>
      </c>
      <c r="I374" s="81">
        <v>1</v>
      </c>
      <c r="J374" s="81">
        <v>-5.9412000000000002E-14</v>
      </c>
      <c r="K374" s="81">
        <v>0</v>
      </c>
      <c r="L374" s="81">
        <v>2.9821999999999999E-14</v>
      </c>
      <c r="M374" s="81">
        <v>0</v>
      </c>
      <c r="N374" s="81">
        <v>-8.9234000000000001E-14</v>
      </c>
      <c r="O374" s="81">
        <v>0</v>
      </c>
      <c r="P374" s="81">
        <v>-3.5320000000000001E-14</v>
      </c>
      <c r="Q374" s="81">
        <v>-3.5322000000000001E-14</v>
      </c>
      <c r="R374" s="81">
        <v>0</v>
      </c>
      <c r="S374" s="81">
        <v>0</v>
      </c>
      <c r="T374" s="81" t="s">
        <v>141</v>
      </c>
      <c r="U374" s="115">
        <v>0</v>
      </c>
      <c r="V374" s="115">
        <v>0</v>
      </c>
      <c r="W374" s="111">
        <v>0</v>
      </c>
    </row>
    <row r="375" spans="2:23" x14ac:dyDescent="0.25">
      <c r="B375" s="58" t="s">
        <v>120</v>
      </c>
      <c r="C375" s="79" t="s">
        <v>144</v>
      </c>
      <c r="D375" s="58" t="s">
        <v>48</v>
      </c>
      <c r="E375" s="58" t="s">
        <v>162</v>
      </c>
      <c r="F375" s="80">
        <v>46.07</v>
      </c>
      <c r="G375" s="81">
        <v>50103</v>
      </c>
      <c r="H375" s="81">
        <v>46.07</v>
      </c>
      <c r="I375" s="81">
        <v>1</v>
      </c>
      <c r="J375" s="81">
        <v>-8.50982017423744</v>
      </c>
      <c r="K375" s="81">
        <v>3.6208519698929299E-4</v>
      </c>
      <c r="L375" s="81">
        <v>-8.5098192765326495</v>
      </c>
      <c r="M375" s="81">
        <v>3.6208512059623401E-4</v>
      </c>
      <c r="N375" s="81">
        <v>-8.9770478550700003E-7</v>
      </c>
      <c r="O375" s="81">
        <v>7.6393058999999996E-11</v>
      </c>
      <c r="P375" s="81">
        <v>5.7561399999999999E-13</v>
      </c>
      <c r="Q375" s="81">
        <v>5.7561399999999999E-13</v>
      </c>
      <c r="R375" s="81">
        <v>0</v>
      </c>
      <c r="S375" s="81">
        <v>0</v>
      </c>
      <c r="T375" s="81" t="s">
        <v>141</v>
      </c>
      <c r="U375" s="115">
        <v>3.519428225E-9</v>
      </c>
      <c r="V375" s="115">
        <v>0</v>
      </c>
      <c r="W375" s="111">
        <v>3.5193711167899999E-9</v>
      </c>
    </row>
    <row r="376" spans="2:23" x14ac:dyDescent="0.25">
      <c r="B376" s="58" t="s">
        <v>120</v>
      </c>
      <c r="C376" s="79" t="s">
        <v>144</v>
      </c>
      <c r="D376" s="58" t="s">
        <v>48</v>
      </c>
      <c r="E376" s="58" t="s">
        <v>162</v>
      </c>
      <c r="F376" s="80">
        <v>46.07</v>
      </c>
      <c r="G376" s="81">
        <v>50200</v>
      </c>
      <c r="H376" s="81">
        <v>46</v>
      </c>
      <c r="I376" s="81">
        <v>1</v>
      </c>
      <c r="J376" s="81">
        <v>-36.3377111762331</v>
      </c>
      <c r="K376" s="81">
        <v>2.1919125608553799E-2</v>
      </c>
      <c r="L376" s="81">
        <v>-8.6510843378561706</v>
      </c>
      <c r="M376" s="81">
        <v>1.2423649196636199E-3</v>
      </c>
      <c r="N376" s="81">
        <v>-27.686626838376899</v>
      </c>
      <c r="O376" s="81">
        <v>2.06767606888901E-2</v>
      </c>
      <c r="P376" s="81">
        <v>-26.4636729042988</v>
      </c>
      <c r="Q376" s="81">
        <v>-26.4636729042988</v>
      </c>
      <c r="R376" s="81">
        <v>0</v>
      </c>
      <c r="S376" s="81">
        <v>1.1625411327523E-2</v>
      </c>
      <c r="T376" s="81" t="s">
        <v>160</v>
      </c>
      <c r="U376" s="115">
        <v>-0.98620920037333404</v>
      </c>
      <c r="V376" s="115">
        <v>-0.43273736611560798</v>
      </c>
      <c r="W376" s="111">
        <v>-0.55348081520135395</v>
      </c>
    </row>
    <row r="377" spans="2:23" x14ac:dyDescent="0.25">
      <c r="B377" s="58" t="s">
        <v>120</v>
      </c>
      <c r="C377" s="79" t="s">
        <v>144</v>
      </c>
      <c r="D377" s="58" t="s">
        <v>48</v>
      </c>
      <c r="E377" s="58" t="s">
        <v>163</v>
      </c>
      <c r="F377" s="80">
        <v>46.01</v>
      </c>
      <c r="G377" s="81">
        <v>50800</v>
      </c>
      <c r="H377" s="81">
        <v>46.43</v>
      </c>
      <c r="I377" s="81">
        <v>1</v>
      </c>
      <c r="J377" s="81">
        <v>72.507729227671305</v>
      </c>
      <c r="K377" s="81">
        <v>0.266864141693957</v>
      </c>
      <c r="L377" s="81">
        <v>111.325992794417</v>
      </c>
      <c r="M377" s="81">
        <v>0.62909287585359097</v>
      </c>
      <c r="N377" s="81">
        <v>-38.8182635667455</v>
      </c>
      <c r="O377" s="81">
        <v>-0.36222873415963303</v>
      </c>
      <c r="P377" s="81">
        <v>-23.412176217337301</v>
      </c>
      <c r="Q377" s="81">
        <v>-23.412176217337201</v>
      </c>
      <c r="R377" s="81">
        <v>0</v>
      </c>
      <c r="S377" s="81">
        <v>2.7823078557958701E-2</v>
      </c>
      <c r="T377" s="81" t="s">
        <v>160</v>
      </c>
      <c r="U377" s="115">
        <v>-0.43854139482506699</v>
      </c>
      <c r="V377" s="115">
        <v>-0.19242696991411601</v>
      </c>
      <c r="W377" s="111">
        <v>-0.24611841850130001</v>
      </c>
    </row>
    <row r="378" spans="2:23" x14ac:dyDescent="0.25">
      <c r="B378" s="58" t="s">
        <v>120</v>
      </c>
      <c r="C378" s="79" t="s">
        <v>144</v>
      </c>
      <c r="D378" s="58" t="s">
        <v>48</v>
      </c>
      <c r="E378" s="58" t="s">
        <v>164</v>
      </c>
      <c r="F378" s="80">
        <v>46</v>
      </c>
      <c r="G378" s="81">
        <v>50150</v>
      </c>
      <c r="H378" s="81">
        <v>46.01</v>
      </c>
      <c r="I378" s="81">
        <v>1</v>
      </c>
      <c r="J378" s="81">
        <v>-4.2398027774540603</v>
      </c>
      <c r="K378" s="81">
        <v>9.3834342028711E-5</v>
      </c>
      <c r="L378" s="81">
        <v>34.762690390116397</v>
      </c>
      <c r="M378" s="81">
        <v>6.3080810372904599E-3</v>
      </c>
      <c r="N378" s="81">
        <v>-39.002493167570499</v>
      </c>
      <c r="O378" s="81">
        <v>-6.2142466952617497E-3</v>
      </c>
      <c r="P378" s="81">
        <v>-23.412176217337102</v>
      </c>
      <c r="Q378" s="81">
        <v>-23.412176217336999</v>
      </c>
      <c r="R378" s="81">
        <v>0</v>
      </c>
      <c r="S378" s="81">
        <v>2.8612385751091798E-3</v>
      </c>
      <c r="T378" s="81" t="s">
        <v>160</v>
      </c>
      <c r="U378" s="115">
        <v>0.10413851246010999</v>
      </c>
      <c r="V378" s="115">
        <v>-4.5694793332009202E-2</v>
      </c>
      <c r="W378" s="111">
        <v>0.149830874513073</v>
      </c>
    </row>
    <row r="379" spans="2:23" x14ac:dyDescent="0.25">
      <c r="B379" s="58" t="s">
        <v>120</v>
      </c>
      <c r="C379" s="79" t="s">
        <v>144</v>
      </c>
      <c r="D379" s="58" t="s">
        <v>48</v>
      </c>
      <c r="E379" s="58" t="s">
        <v>164</v>
      </c>
      <c r="F379" s="80">
        <v>46</v>
      </c>
      <c r="G379" s="81">
        <v>50250</v>
      </c>
      <c r="H379" s="81">
        <v>45.56</v>
      </c>
      <c r="I379" s="81">
        <v>1</v>
      </c>
      <c r="J379" s="81">
        <v>-89.709977857477895</v>
      </c>
      <c r="K379" s="81">
        <v>0.39732384187932901</v>
      </c>
      <c r="L379" s="81">
        <v>-147.340157728175</v>
      </c>
      <c r="M379" s="81">
        <v>1.07177935705817</v>
      </c>
      <c r="N379" s="81">
        <v>57.630179870696999</v>
      </c>
      <c r="O379" s="81">
        <v>-0.67445551517884506</v>
      </c>
      <c r="P379" s="81">
        <v>22.7058274148037</v>
      </c>
      <c r="Q379" s="81">
        <v>22.7058274148037</v>
      </c>
      <c r="R379" s="81">
        <v>0</v>
      </c>
      <c r="S379" s="81">
        <v>2.54529305324304E-2</v>
      </c>
      <c r="T379" s="81" t="s">
        <v>160</v>
      </c>
      <c r="U379" s="115">
        <v>-5.5192943417809497</v>
      </c>
      <c r="V379" s="115">
        <v>-2.42180350312583</v>
      </c>
      <c r="W379" s="111">
        <v>-3.09754110027438</v>
      </c>
    </row>
    <row r="380" spans="2:23" x14ac:dyDescent="0.25">
      <c r="B380" s="58" t="s">
        <v>120</v>
      </c>
      <c r="C380" s="79" t="s">
        <v>144</v>
      </c>
      <c r="D380" s="58" t="s">
        <v>48</v>
      </c>
      <c r="E380" s="58" t="s">
        <v>164</v>
      </c>
      <c r="F380" s="80">
        <v>46</v>
      </c>
      <c r="G380" s="81">
        <v>50900</v>
      </c>
      <c r="H380" s="81">
        <v>46.6</v>
      </c>
      <c r="I380" s="81">
        <v>1</v>
      </c>
      <c r="J380" s="81">
        <v>77.141157092324804</v>
      </c>
      <c r="K380" s="81">
        <v>0.56829740022533104</v>
      </c>
      <c r="L380" s="81">
        <v>93.661881142128195</v>
      </c>
      <c r="M380" s="81">
        <v>0.83777833200234597</v>
      </c>
      <c r="N380" s="81">
        <v>-16.520724049803398</v>
      </c>
      <c r="O380" s="81">
        <v>-0.26948093177701499</v>
      </c>
      <c r="P380" s="81">
        <v>-11.0350505304122</v>
      </c>
      <c r="Q380" s="81">
        <v>-11.0350505304122</v>
      </c>
      <c r="R380" s="81">
        <v>0</v>
      </c>
      <c r="S380" s="81">
        <v>1.16292584899358E-2</v>
      </c>
      <c r="T380" s="81" t="s">
        <v>141</v>
      </c>
      <c r="U380" s="115">
        <v>-2.5645327113937002</v>
      </c>
      <c r="V380" s="115">
        <v>-1.1252877487106401</v>
      </c>
      <c r="W380" s="111">
        <v>-1.4392683166770199</v>
      </c>
    </row>
    <row r="381" spans="2:23" x14ac:dyDescent="0.25">
      <c r="B381" s="58" t="s">
        <v>120</v>
      </c>
      <c r="C381" s="79" t="s">
        <v>144</v>
      </c>
      <c r="D381" s="58" t="s">
        <v>48</v>
      </c>
      <c r="E381" s="58" t="s">
        <v>164</v>
      </c>
      <c r="F381" s="80">
        <v>46</v>
      </c>
      <c r="G381" s="81">
        <v>53050</v>
      </c>
      <c r="H381" s="81">
        <v>47.06</v>
      </c>
      <c r="I381" s="81">
        <v>1</v>
      </c>
      <c r="J381" s="81">
        <v>64.796382656050099</v>
      </c>
      <c r="K381" s="81">
        <v>0.84265324090557203</v>
      </c>
      <c r="L381" s="81">
        <v>88.345329817464503</v>
      </c>
      <c r="M381" s="81">
        <v>1.5664428882217101</v>
      </c>
      <c r="N381" s="81">
        <v>-23.548947161414301</v>
      </c>
      <c r="O381" s="81">
        <v>-0.72378964731613404</v>
      </c>
      <c r="P381" s="81">
        <v>-14.722273571354</v>
      </c>
      <c r="Q381" s="81">
        <v>-14.722273571353901</v>
      </c>
      <c r="R381" s="81">
        <v>0</v>
      </c>
      <c r="S381" s="81">
        <v>4.35007895593345E-2</v>
      </c>
      <c r="T381" s="81" t="s">
        <v>160</v>
      </c>
      <c r="U381" s="115">
        <v>-8.7160482985204499</v>
      </c>
      <c r="V381" s="115">
        <v>-3.8245027345215901</v>
      </c>
      <c r="W381" s="111">
        <v>-4.8916249369538001</v>
      </c>
    </row>
    <row r="382" spans="2:23" x14ac:dyDescent="0.25">
      <c r="B382" s="58" t="s">
        <v>120</v>
      </c>
      <c r="C382" s="79" t="s">
        <v>144</v>
      </c>
      <c r="D382" s="58" t="s">
        <v>48</v>
      </c>
      <c r="E382" s="58" t="s">
        <v>165</v>
      </c>
      <c r="F382" s="80">
        <v>45.56</v>
      </c>
      <c r="G382" s="81">
        <v>50253</v>
      </c>
      <c r="H382" s="81">
        <v>45.56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141</v>
      </c>
      <c r="U382" s="115">
        <v>0</v>
      </c>
      <c r="V382" s="115">
        <v>0</v>
      </c>
      <c r="W382" s="111">
        <v>0</v>
      </c>
    </row>
    <row r="383" spans="2:23" x14ac:dyDescent="0.25">
      <c r="B383" s="58" t="s">
        <v>120</v>
      </c>
      <c r="C383" s="79" t="s">
        <v>144</v>
      </c>
      <c r="D383" s="58" t="s">
        <v>48</v>
      </c>
      <c r="E383" s="58" t="s">
        <v>165</v>
      </c>
      <c r="F383" s="80">
        <v>45.56</v>
      </c>
      <c r="G383" s="81">
        <v>50300</v>
      </c>
      <c r="H383" s="81">
        <v>45.52</v>
      </c>
      <c r="I383" s="81">
        <v>1</v>
      </c>
      <c r="J383" s="81">
        <v>-23.6237075257066</v>
      </c>
      <c r="K383" s="81">
        <v>7.7573058459157896E-3</v>
      </c>
      <c r="L383" s="81">
        <v>-81.633559611387597</v>
      </c>
      <c r="M383" s="81">
        <v>9.2630128962080893E-2</v>
      </c>
      <c r="N383" s="81">
        <v>58.009852085680897</v>
      </c>
      <c r="O383" s="81">
        <v>-8.4872823116165105E-2</v>
      </c>
      <c r="P383" s="81">
        <v>22.705827414803402</v>
      </c>
      <c r="Q383" s="81">
        <v>22.705827414803299</v>
      </c>
      <c r="R383" s="81">
        <v>0</v>
      </c>
      <c r="S383" s="81">
        <v>7.1662089204126301E-3</v>
      </c>
      <c r="T383" s="81" t="s">
        <v>160</v>
      </c>
      <c r="U383" s="115">
        <v>-1.5447142812829699</v>
      </c>
      <c r="V383" s="115">
        <v>-0.67780303533014197</v>
      </c>
      <c r="W383" s="111">
        <v>-0.86692531293970998</v>
      </c>
    </row>
    <row r="384" spans="2:23" x14ac:dyDescent="0.25">
      <c r="B384" s="58" t="s">
        <v>120</v>
      </c>
      <c r="C384" s="79" t="s">
        <v>144</v>
      </c>
      <c r="D384" s="58" t="s">
        <v>48</v>
      </c>
      <c r="E384" s="58" t="s">
        <v>166</v>
      </c>
      <c r="F384" s="80">
        <v>45.52</v>
      </c>
      <c r="G384" s="81">
        <v>51150</v>
      </c>
      <c r="H384" s="81">
        <v>45.6</v>
      </c>
      <c r="I384" s="81">
        <v>1</v>
      </c>
      <c r="J384" s="81">
        <v>38.591126088327798</v>
      </c>
      <c r="K384" s="81">
        <v>4.2593265365085203E-2</v>
      </c>
      <c r="L384" s="81">
        <v>-19.445279442269499</v>
      </c>
      <c r="M384" s="81">
        <v>1.08142003280153E-2</v>
      </c>
      <c r="N384" s="81">
        <v>58.0364055305973</v>
      </c>
      <c r="O384" s="81">
        <v>3.1779065037069898E-2</v>
      </c>
      <c r="P384" s="81">
        <v>22.705827414803199</v>
      </c>
      <c r="Q384" s="81">
        <v>22.705827414803199</v>
      </c>
      <c r="R384" s="81">
        <v>0</v>
      </c>
      <c r="S384" s="81">
        <v>1.47448615196977E-2</v>
      </c>
      <c r="T384" s="81" t="s">
        <v>160</v>
      </c>
      <c r="U384" s="115">
        <v>-3.1950582393587799</v>
      </c>
      <c r="V384" s="115">
        <v>-1.4019551699200199</v>
      </c>
      <c r="W384" s="111">
        <v>-1.79313216533232</v>
      </c>
    </row>
    <row r="385" spans="2:23" x14ac:dyDescent="0.25">
      <c r="B385" s="58" t="s">
        <v>120</v>
      </c>
      <c r="C385" s="79" t="s">
        <v>144</v>
      </c>
      <c r="D385" s="58" t="s">
        <v>48</v>
      </c>
      <c r="E385" s="58" t="s">
        <v>167</v>
      </c>
      <c r="F385" s="80">
        <v>46.66</v>
      </c>
      <c r="G385" s="81">
        <v>50354</v>
      </c>
      <c r="H385" s="81">
        <v>46.66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141</v>
      </c>
      <c r="U385" s="115">
        <v>0</v>
      </c>
      <c r="V385" s="115">
        <v>0</v>
      </c>
      <c r="W385" s="111">
        <v>0</v>
      </c>
    </row>
    <row r="386" spans="2:23" x14ac:dyDescent="0.25">
      <c r="B386" s="58" t="s">
        <v>120</v>
      </c>
      <c r="C386" s="79" t="s">
        <v>144</v>
      </c>
      <c r="D386" s="58" t="s">
        <v>48</v>
      </c>
      <c r="E386" s="58" t="s">
        <v>167</v>
      </c>
      <c r="F386" s="80">
        <v>46.66</v>
      </c>
      <c r="G386" s="81">
        <v>50900</v>
      </c>
      <c r="H386" s="81">
        <v>46.6</v>
      </c>
      <c r="I386" s="81">
        <v>1</v>
      </c>
      <c r="J386" s="81">
        <v>-86.200471589079498</v>
      </c>
      <c r="K386" s="81">
        <v>5.8701118287219703E-2</v>
      </c>
      <c r="L386" s="81">
        <v>-122.610191542153</v>
      </c>
      <c r="M386" s="81">
        <v>0.118762746653028</v>
      </c>
      <c r="N386" s="81">
        <v>36.409719953073903</v>
      </c>
      <c r="O386" s="81">
        <v>-6.00616283658085E-2</v>
      </c>
      <c r="P386" s="81">
        <v>21.451710630824198</v>
      </c>
      <c r="Q386" s="81">
        <v>21.451710630824198</v>
      </c>
      <c r="R386" s="81">
        <v>0</v>
      </c>
      <c r="S386" s="81">
        <v>3.6353895230100699E-3</v>
      </c>
      <c r="T386" s="81" t="s">
        <v>160</v>
      </c>
      <c r="U386" s="115">
        <v>-0.61609053351338905</v>
      </c>
      <c r="V386" s="115">
        <v>-0.27033351003054801</v>
      </c>
      <c r="W386" s="111">
        <v>-0.34576263392974099</v>
      </c>
    </row>
    <row r="387" spans="2:23" x14ac:dyDescent="0.25">
      <c r="B387" s="58" t="s">
        <v>120</v>
      </c>
      <c r="C387" s="79" t="s">
        <v>144</v>
      </c>
      <c r="D387" s="58" t="s">
        <v>48</v>
      </c>
      <c r="E387" s="58" t="s">
        <v>167</v>
      </c>
      <c r="F387" s="80">
        <v>46.66</v>
      </c>
      <c r="G387" s="81">
        <v>53200</v>
      </c>
      <c r="H387" s="81">
        <v>46.87</v>
      </c>
      <c r="I387" s="81">
        <v>1</v>
      </c>
      <c r="J387" s="81">
        <v>47.874669616555998</v>
      </c>
      <c r="K387" s="81">
        <v>0.11070282676019901</v>
      </c>
      <c r="L387" s="81">
        <v>84.138744390200102</v>
      </c>
      <c r="M387" s="81">
        <v>0.34193155725511998</v>
      </c>
      <c r="N387" s="81">
        <v>-36.264074773644097</v>
      </c>
      <c r="O387" s="81">
        <v>-0.23122873049492099</v>
      </c>
      <c r="P387" s="81">
        <v>-21.451710630824198</v>
      </c>
      <c r="Q387" s="81">
        <v>-21.451710630824099</v>
      </c>
      <c r="R387" s="81">
        <v>0</v>
      </c>
      <c r="S387" s="81">
        <v>2.2226495438150098E-2</v>
      </c>
      <c r="T387" s="81" t="s">
        <v>160</v>
      </c>
      <c r="U387" s="115">
        <v>-3.1979558791297</v>
      </c>
      <c r="V387" s="115">
        <v>-1.40322662125301</v>
      </c>
      <c r="W387" s="111">
        <v>-1.7947583801577001</v>
      </c>
    </row>
    <row r="388" spans="2:23" x14ac:dyDescent="0.25">
      <c r="B388" s="58" t="s">
        <v>120</v>
      </c>
      <c r="C388" s="79" t="s">
        <v>144</v>
      </c>
      <c r="D388" s="58" t="s">
        <v>48</v>
      </c>
      <c r="E388" s="58" t="s">
        <v>168</v>
      </c>
      <c r="F388" s="80">
        <v>46.66</v>
      </c>
      <c r="G388" s="81">
        <v>50404</v>
      </c>
      <c r="H388" s="81">
        <v>46.66</v>
      </c>
      <c r="I388" s="81">
        <v>1</v>
      </c>
      <c r="J388" s="81">
        <v>0</v>
      </c>
      <c r="K388" s="81">
        <v>0</v>
      </c>
      <c r="L388" s="81">
        <v>0</v>
      </c>
      <c r="M388" s="81">
        <v>0</v>
      </c>
      <c r="N388" s="81">
        <v>0</v>
      </c>
      <c r="O388" s="81">
        <v>0</v>
      </c>
      <c r="P388" s="81">
        <v>0</v>
      </c>
      <c r="Q388" s="81">
        <v>0</v>
      </c>
      <c r="R388" s="81">
        <v>0</v>
      </c>
      <c r="S388" s="81">
        <v>0</v>
      </c>
      <c r="T388" s="81" t="s">
        <v>141</v>
      </c>
      <c r="U388" s="115">
        <v>0</v>
      </c>
      <c r="V388" s="115">
        <v>0</v>
      </c>
      <c r="W388" s="111">
        <v>0</v>
      </c>
    </row>
    <row r="389" spans="2:23" x14ac:dyDescent="0.25">
      <c r="B389" s="58" t="s">
        <v>120</v>
      </c>
      <c r="C389" s="79" t="s">
        <v>144</v>
      </c>
      <c r="D389" s="58" t="s">
        <v>48</v>
      </c>
      <c r="E389" s="58" t="s">
        <v>169</v>
      </c>
      <c r="F389" s="80">
        <v>46.23</v>
      </c>
      <c r="G389" s="81">
        <v>50499</v>
      </c>
      <c r="H389" s="81">
        <v>46.23</v>
      </c>
      <c r="I389" s="81">
        <v>1</v>
      </c>
      <c r="J389" s="81">
        <v>2.3764899999999998E-13</v>
      </c>
      <c r="K389" s="81">
        <v>0</v>
      </c>
      <c r="L389" s="81">
        <v>-1.19288E-13</v>
      </c>
      <c r="M389" s="81">
        <v>0</v>
      </c>
      <c r="N389" s="81">
        <v>3.5693699999999998E-13</v>
      </c>
      <c r="O389" s="81">
        <v>0</v>
      </c>
      <c r="P389" s="81">
        <v>1.4127900000000001E-13</v>
      </c>
      <c r="Q389" s="81">
        <v>1.4127900000000001E-13</v>
      </c>
      <c r="R389" s="81">
        <v>0</v>
      </c>
      <c r="S389" s="81">
        <v>0</v>
      </c>
      <c r="T389" s="81" t="s">
        <v>141</v>
      </c>
      <c r="U389" s="115">
        <v>0</v>
      </c>
      <c r="V389" s="115">
        <v>0</v>
      </c>
      <c r="W389" s="111">
        <v>0</v>
      </c>
    </row>
    <row r="390" spans="2:23" x14ac:dyDescent="0.25">
      <c r="B390" s="58" t="s">
        <v>120</v>
      </c>
      <c r="C390" s="79" t="s">
        <v>144</v>
      </c>
      <c r="D390" s="58" t="s">
        <v>48</v>
      </c>
      <c r="E390" s="58" t="s">
        <v>169</v>
      </c>
      <c r="F390" s="80">
        <v>46.23</v>
      </c>
      <c r="G390" s="81">
        <v>50554</v>
      </c>
      <c r="H390" s="81">
        <v>46.23</v>
      </c>
      <c r="I390" s="81">
        <v>1</v>
      </c>
      <c r="J390" s="81">
        <v>2.9706000000000001E-14</v>
      </c>
      <c r="K390" s="81">
        <v>0</v>
      </c>
      <c r="L390" s="81">
        <v>-1.4911E-14</v>
      </c>
      <c r="M390" s="81">
        <v>0</v>
      </c>
      <c r="N390" s="81">
        <v>4.4617000000000001E-14</v>
      </c>
      <c r="O390" s="81">
        <v>0</v>
      </c>
      <c r="P390" s="81">
        <v>1.7660000000000001E-14</v>
      </c>
      <c r="Q390" s="81">
        <v>1.7658000000000001E-14</v>
      </c>
      <c r="R390" s="81">
        <v>0</v>
      </c>
      <c r="S390" s="81">
        <v>0</v>
      </c>
      <c r="T390" s="81" t="s">
        <v>141</v>
      </c>
      <c r="U390" s="115">
        <v>0</v>
      </c>
      <c r="V390" s="115">
        <v>0</v>
      </c>
      <c r="W390" s="111">
        <v>0</v>
      </c>
    </row>
    <row r="391" spans="2:23" x14ac:dyDescent="0.25">
      <c r="B391" s="58" t="s">
        <v>120</v>
      </c>
      <c r="C391" s="79" t="s">
        <v>144</v>
      </c>
      <c r="D391" s="58" t="s">
        <v>48</v>
      </c>
      <c r="E391" s="58" t="s">
        <v>170</v>
      </c>
      <c r="F391" s="80">
        <v>46.23</v>
      </c>
      <c r="G391" s="81">
        <v>50604</v>
      </c>
      <c r="H391" s="81">
        <v>46.23</v>
      </c>
      <c r="I391" s="81">
        <v>1</v>
      </c>
      <c r="J391" s="81">
        <v>2.9706000000000001E-14</v>
      </c>
      <c r="K391" s="81">
        <v>0</v>
      </c>
      <c r="L391" s="81">
        <v>-1.4911E-14</v>
      </c>
      <c r="M391" s="81">
        <v>0</v>
      </c>
      <c r="N391" s="81">
        <v>4.4617000000000001E-14</v>
      </c>
      <c r="O391" s="81">
        <v>0</v>
      </c>
      <c r="P391" s="81">
        <v>1.7660000000000001E-14</v>
      </c>
      <c r="Q391" s="81">
        <v>1.7658000000000001E-14</v>
      </c>
      <c r="R391" s="81">
        <v>0</v>
      </c>
      <c r="S391" s="81">
        <v>0</v>
      </c>
      <c r="T391" s="81" t="s">
        <v>141</v>
      </c>
      <c r="U391" s="115">
        <v>0</v>
      </c>
      <c r="V391" s="115">
        <v>0</v>
      </c>
      <c r="W391" s="111">
        <v>0</v>
      </c>
    </row>
    <row r="392" spans="2:23" x14ac:dyDescent="0.25">
      <c r="B392" s="58" t="s">
        <v>120</v>
      </c>
      <c r="C392" s="79" t="s">
        <v>144</v>
      </c>
      <c r="D392" s="58" t="s">
        <v>48</v>
      </c>
      <c r="E392" s="58" t="s">
        <v>171</v>
      </c>
      <c r="F392" s="80">
        <v>46.51</v>
      </c>
      <c r="G392" s="81">
        <v>50750</v>
      </c>
      <c r="H392" s="81">
        <v>46.6</v>
      </c>
      <c r="I392" s="81">
        <v>1</v>
      </c>
      <c r="J392" s="81">
        <v>35.620805433925597</v>
      </c>
      <c r="K392" s="81">
        <v>3.0325318536301799E-2</v>
      </c>
      <c r="L392" s="81">
        <v>68.349547118627001</v>
      </c>
      <c r="M392" s="81">
        <v>0.111652688132582</v>
      </c>
      <c r="N392" s="81">
        <v>-32.728741684701397</v>
      </c>
      <c r="O392" s="81">
        <v>-8.13273695962798E-2</v>
      </c>
      <c r="P392" s="81">
        <v>-18.993113283888299</v>
      </c>
      <c r="Q392" s="81">
        <v>-18.993113283888299</v>
      </c>
      <c r="R392" s="81">
        <v>0</v>
      </c>
      <c r="S392" s="81">
        <v>8.6216466179292999E-3</v>
      </c>
      <c r="T392" s="81" t="s">
        <v>160</v>
      </c>
      <c r="U392" s="115">
        <v>-0.84060893993157104</v>
      </c>
      <c r="V392" s="115">
        <v>-0.36884962993806703</v>
      </c>
      <c r="W392" s="111">
        <v>-0.47176696502399801</v>
      </c>
    </row>
    <row r="393" spans="2:23" x14ac:dyDescent="0.25">
      <c r="B393" s="58" t="s">
        <v>120</v>
      </c>
      <c r="C393" s="79" t="s">
        <v>144</v>
      </c>
      <c r="D393" s="58" t="s">
        <v>48</v>
      </c>
      <c r="E393" s="58" t="s">
        <v>171</v>
      </c>
      <c r="F393" s="80">
        <v>46.51</v>
      </c>
      <c r="G393" s="81">
        <v>50800</v>
      </c>
      <c r="H393" s="81">
        <v>46.43</v>
      </c>
      <c r="I393" s="81">
        <v>1</v>
      </c>
      <c r="J393" s="81">
        <v>-36.884186350913303</v>
      </c>
      <c r="K393" s="81">
        <v>2.54402878917784E-2</v>
      </c>
      <c r="L393" s="81">
        <v>-69.686278226503703</v>
      </c>
      <c r="M393" s="81">
        <v>9.0810516876253494E-2</v>
      </c>
      <c r="N393" s="81">
        <v>32.802091875590399</v>
      </c>
      <c r="O393" s="81">
        <v>-6.5370228984475101E-2</v>
      </c>
      <c r="P393" s="81">
        <v>18.993113283888398</v>
      </c>
      <c r="Q393" s="81">
        <v>18.993113283888398</v>
      </c>
      <c r="R393" s="81">
        <v>0</v>
      </c>
      <c r="S393" s="81">
        <v>6.7458071864133799E-3</v>
      </c>
      <c r="T393" s="81" t="s">
        <v>160</v>
      </c>
      <c r="U393" s="115">
        <v>-0.41358719086138102</v>
      </c>
      <c r="V393" s="115">
        <v>-0.18147734939478899</v>
      </c>
      <c r="W393" s="111">
        <v>-0.23211360781073501</v>
      </c>
    </row>
    <row r="394" spans="2:23" x14ac:dyDescent="0.25">
      <c r="B394" s="58" t="s">
        <v>120</v>
      </c>
      <c r="C394" s="79" t="s">
        <v>144</v>
      </c>
      <c r="D394" s="58" t="s">
        <v>48</v>
      </c>
      <c r="E394" s="58" t="s">
        <v>172</v>
      </c>
      <c r="F394" s="80">
        <v>46.64</v>
      </c>
      <c r="G394" s="81">
        <v>50750</v>
      </c>
      <c r="H394" s="81">
        <v>46.6</v>
      </c>
      <c r="I394" s="81">
        <v>1</v>
      </c>
      <c r="J394" s="81">
        <v>-38.3675509473224</v>
      </c>
      <c r="K394" s="81">
        <v>1.1187724139284899E-2</v>
      </c>
      <c r="L394" s="81">
        <v>-71.042042815111998</v>
      </c>
      <c r="M394" s="81">
        <v>3.8356986039815903E-2</v>
      </c>
      <c r="N394" s="81">
        <v>32.674491867789499</v>
      </c>
      <c r="O394" s="81">
        <v>-2.7169261900531001E-2</v>
      </c>
      <c r="P394" s="81">
        <v>18.993113283888299</v>
      </c>
      <c r="Q394" s="81">
        <v>18.993113283888299</v>
      </c>
      <c r="R394" s="81">
        <v>0</v>
      </c>
      <c r="S394" s="81">
        <v>2.74161147683107E-3</v>
      </c>
      <c r="T394" s="81" t="s">
        <v>141</v>
      </c>
      <c r="U394" s="115">
        <v>4.0348684908797103E-2</v>
      </c>
      <c r="V394" s="115">
        <v>-1.77045434447901E-2</v>
      </c>
      <c r="W394" s="111">
        <v>5.8052286349425497E-2</v>
      </c>
    </row>
    <row r="395" spans="2:23" x14ac:dyDescent="0.25">
      <c r="B395" s="58" t="s">
        <v>120</v>
      </c>
      <c r="C395" s="79" t="s">
        <v>144</v>
      </c>
      <c r="D395" s="58" t="s">
        <v>48</v>
      </c>
      <c r="E395" s="58" t="s">
        <v>172</v>
      </c>
      <c r="F395" s="80">
        <v>46.64</v>
      </c>
      <c r="G395" s="81">
        <v>50950</v>
      </c>
      <c r="H395" s="81">
        <v>46.69</v>
      </c>
      <c r="I395" s="81">
        <v>1</v>
      </c>
      <c r="J395" s="81">
        <v>64.144956896683695</v>
      </c>
      <c r="K395" s="81">
        <v>3.6208264358441197E-2</v>
      </c>
      <c r="L395" s="81">
        <v>96.782750992315599</v>
      </c>
      <c r="M395" s="81">
        <v>8.2428727828836895E-2</v>
      </c>
      <c r="N395" s="81">
        <v>-32.637794095631897</v>
      </c>
      <c r="O395" s="81">
        <v>-4.6220463470395698E-2</v>
      </c>
      <c r="P395" s="81">
        <v>-18.993113283888501</v>
      </c>
      <c r="Q395" s="81">
        <v>-18.993113283888398</v>
      </c>
      <c r="R395" s="81">
        <v>0</v>
      </c>
      <c r="S395" s="81">
        <v>3.1744974994886701E-3</v>
      </c>
      <c r="T395" s="81" t="s">
        <v>160</v>
      </c>
      <c r="U395" s="115">
        <v>-0.52498822306451498</v>
      </c>
      <c r="V395" s="115">
        <v>-0.230358853684036</v>
      </c>
      <c r="W395" s="111">
        <v>-0.294634150201459</v>
      </c>
    </row>
    <row r="396" spans="2:23" x14ac:dyDescent="0.25">
      <c r="B396" s="58" t="s">
        <v>120</v>
      </c>
      <c r="C396" s="79" t="s">
        <v>144</v>
      </c>
      <c r="D396" s="58" t="s">
        <v>48</v>
      </c>
      <c r="E396" s="58" t="s">
        <v>173</v>
      </c>
      <c r="F396" s="80">
        <v>46.43</v>
      </c>
      <c r="G396" s="81">
        <v>51300</v>
      </c>
      <c r="H396" s="81">
        <v>46.54</v>
      </c>
      <c r="I396" s="81">
        <v>1</v>
      </c>
      <c r="J396" s="81">
        <v>61.9166482719355</v>
      </c>
      <c r="K396" s="81">
        <v>5.8693508111760197E-2</v>
      </c>
      <c r="L396" s="81">
        <v>67.713265180449099</v>
      </c>
      <c r="M396" s="81">
        <v>7.0197670968200704E-2</v>
      </c>
      <c r="N396" s="81">
        <v>-5.7966169085135997</v>
      </c>
      <c r="O396" s="81">
        <v>-1.1504162856440601E-2</v>
      </c>
      <c r="P396" s="81">
        <v>-4.4190629334492399</v>
      </c>
      <c r="Q396" s="81">
        <v>-4.4190629334492399</v>
      </c>
      <c r="R396" s="81">
        <v>0</v>
      </c>
      <c r="S396" s="81">
        <v>2.9897547448180898E-4</v>
      </c>
      <c r="T396" s="81" t="s">
        <v>160</v>
      </c>
      <c r="U396" s="115">
        <v>0.102856849554852</v>
      </c>
      <c r="V396" s="115">
        <v>-4.51324142448346E-2</v>
      </c>
      <c r="W396" s="111">
        <v>0.147986862443099</v>
      </c>
    </row>
    <row r="397" spans="2:23" x14ac:dyDescent="0.25">
      <c r="B397" s="58" t="s">
        <v>120</v>
      </c>
      <c r="C397" s="79" t="s">
        <v>144</v>
      </c>
      <c r="D397" s="58" t="s">
        <v>48</v>
      </c>
      <c r="E397" s="58" t="s">
        <v>174</v>
      </c>
      <c r="F397" s="80">
        <v>46.6</v>
      </c>
      <c r="G397" s="81">
        <v>54750</v>
      </c>
      <c r="H397" s="81">
        <v>47.07</v>
      </c>
      <c r="I397" s="81">
        <v>1</v>
      </c>
      <c r="J397" s="81">
        <v>52.560126530524201</v>
      </c>
      <c r="K397" s="81">
        <v>0.293633235897162</v>
      </c>
      <c r="L397" s="81">
        <v>76.138132066468202</v>
      </c>
      <c r="M397" s="81">
        <v>0.61616474077934602</v>
      </c>
      <c r="N397" s="81">
        <v>-23.578005535944001</v>
      </c>
      <c r="O397" s="81">
        <v>-0.32253150488218402</v>
      </c>
      <c r="P397" s="81">
        <v>-14.107038977713099</v>
      </c>
      <c r="Q397" s="81">
        <v>-14.107038977713099</v>
      </c>
      <c r="R397" s="81">
        <v>0</v>
      </c>
      <c r="S397" s="81">
        <v>2.1152618643312499E-2</v>
      </c>
      <c r="T397" s="81" t="s">
        <v>141</v>
      </c>
      <c r="U397" s="115">
        <v>-4.0241004292634504</v>
      </c>
      <c r="V397" s="115">
        <v>-1.76572944166912</v>
      </c>
      <c r="W397" s="111">
        <v>-2.2584076331854499</v>
      </c>
    </row>
    <row r="398" spans="2:23" x14ac:dyDescent="0.25">
      <c r="B398" s="58" t="s">
        <v>120</v>
      </c>
      <c r="C398" s="79" t="s">
        <v>144</v>
      </c>
      <c r="D398" s="58" t="s">
        <v>48</v>
      </c>
      <c r="E398" s="58" t="s">
        <v>175</v>
      </c>
      <c r="F398" s="80">
        <v>46.69</v>
      </c>
      <c r="G398" s="81">
        <v>53150</v>
      </c>
      <c r="H398" s="81">
        <v>47.03</v>
      </c>
      <c r="I398" s="81">
        <v>1</v>
      </c>
      <c r="J398" s="81">
        <v>76.063298266855</v>
      </c>
      <c r="K398" s="81">
        <v>0.25456751510223202</v>
      </c>
      <c r="L398" s="81">
        <v>71.937925591645197</v>
      </c>
      <c r="M398" s="81">
        <v>0.227702866090879</v>
      </c>
      <c r="N398" s="81">
        <v>4.1253726752097997</v>
      </c>
      <c r="O398" s="81">
        <v>2.68646490113525E-2</v>
      </c>
      <c r="P398" s="81">
        <v>-3.1891149438078803E-2</v>
      </c>
      <c r="Q398" s="81">
        <v>-3.1891149438078803E-2</v>
      </c>
      <c r="R398" s="81">
        <v>0</v>
      </c>
      <c r="S398" s="81">
        <v>4.4749998148999997E-8</v>
      </c>
      <c r="T398" s="81" t="s">
        <v>160</v>
      </c>
      <c r="U398" s="115">
        <v>-0.14374925689936899</v>
      </c>
      <c r="V398" s="115">
        <v>0</v>
      </c>
      <c r="W398" s="111">
        <v>-0.143751589455234</v>
      </c>
    </row>
    <row r="399" spans="2:23" x14ac:dyDescent="0.25">
      <c r="B399" s="58" t="s">
        <v>120</v>
      </c>
      <c r="C399" s="79" t="s">
        <v>144</v>
      </c>
      <c r="D399" s="58" t="s">
        <v>48</v>
      </c>
      <c r="E399" s="58" t="s">
        <v>175</v>
      </c>
      <c r="F399" s="80">
        <v>46.69</v>
      </c>
      <c r="G399" s="81">
        <v>54500</v>
      </c>
      <c r="H399" s="81">
        <v>46.62</v>
      </c>
      <c r="I399" s="81">
        <v>1</v>
      </c>
      <c r="J399" s="81">
        <v>-17.284600072418101</v>
      </c>
      <c r="K399" s="81">
        <v>1.65421972193645E-2</v>
      </c>
      <c r="L399" s="81">
        <v>19.466668415336699</v>
      </c>
      <c r="M399" s="81">
        <v>2.0982526791898101E-2</v>
      </c>
      <c r="N399" s="81">
        <v>-36.751268487754899</v>
      </c>
      <c r="O399" s="81">
        <v>-4.4403295725335299E-3</v>
      </c>
      <c r="P399" s="81">
        <v>-18.961222134450001</v>
      </c>
      <c r="Q399" s="81">
        <v>-18.961222134449901</v>
      </c>
      <c r="R399" s="81">
        <v>0</v>
      </c>
      <c r="S399" s="81">
        <v>1.9907062305345301E-2</v>
      </c>
      <c r="T399" s="81" t="s">
        <v>160</v>
      </c>
      <c r="U399" s="115">
        <v>-2.7797523703493998</v>
      </c>
      <c r="V399" s="115">
        <v>-1.2197236841262999</v>
      </c>
      <c r="W399" s="111">
        <v>-1.5600540001213301</v>
      </c>
    </row>
    <row r="400" spans="2:23" x14ac:dyDescent="0.25">
      <c r="B400" s="58" t="s">
        <v>120</v>
      </c>
      <c r="C400" s="79" t="s">
        <v>144</v>
      </c>
      <c r="D400" s="58" t="s">
        <v>48</v>
      </c>
      <c r="E400" s="58" t="s">
        <v>176</v>
      </c>
      <c r="F400" s="80">
        <v>46.2</v>
      </c>
      <c r="G400" s="81">
        <v>51250</v>
      </c>
      <c r="H400" s="81">
        <v>46.2</v>
      </c>
      <c r="I400" s="81">
        <v>1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0</v>
      </c>
      <c r="P400" s="81">
        <v>0</v>
      </c>
      <c r="Q400" s="81">
        <v>0</v>
      </c>
      <c r="R400" s="81">
        <v>0</v>
      </c>
      <c r="S400" s="81">
        <v>0</v>
      </c>
      <c r="T400" s="81" t="s">
        <v>141</v>
      </c>
      <c r="U400" s="115">
        <v>0</v>
      </c>
      <c r="V400" s="115">
        <v>0</v>
      </c>
      <c r="W400" s="111">
        <v>0</v>
      </c>
    </row>
    <row r="401" spans="2:23" x14ac:dyDescent="0.25">
      <c r="B401" s="58" t="s">
        <v>120</v>
      </c>
      <c r="C401" s="79" t="s">
        <v>144</v>
      </c>
      <c r="D401" s="58" t="s">
        <v>48</v>
      </c>
      <c r="E401" s="58" t="s">
        <v>177</v>
      </c>
      <c r="F401" s="80">
        <v>46.54</v>
      </c>
      <c r="G401" s="81">
        <v>53200</v>
      </c>
      <c r="H401" s="81">
        <v>46.87</v>
      </c>
      <c r="I401" s="81">
        <v>1</v>
      </c>
      <c r="J401" s="81">
        <v>61.789961624259497</v>
      </c>
      <c r="K401" s="81">
        <v>0.194679787240326</v>
      </c>
      <c r="L401" s="81">
        <v>67.5617919766987</v>
      </c>
      <c r="M401" s="81">
        <v>0.232748736532887</v>
      </c>
      <c r="N401" s="81">
        <v>-5.7718303524391903</v>
      </c>
      <c r="O401" s="81">
        <v>-3.8068949292561799E-2</v>
      </c>
      <c r="P401" s="81">
        <v>-4.4190629334492604</v>
      </c>
      <c r="Q401" s="81">
        <v>-4.4190629334492604</v>
      </c>
      <c r="R401" s="81">
        <v>0</v>
      </c>
      <c r="S401" s="81">
        <v>9.9573869652694693E-4</v>
      </c>
      <c r="T401" s="81" t="s">
        <v>141</v>
      </c>
      <c r="U401" s="115">
        <v>0.126693739595823</v>
      </c>
      <c r="V401" s="115">
        <v>-5.55917701389105E-2</v>
      </c>
      <c r="W401" s="111">
        <v>0.18228255186807099</v>
      </c>
    </row>
    <row r="402" spans="2:23" x14ac:dyDescent="0.25">
      <c r="B402" s="58" t="s">
        <v>120</v>
      </c>
      <c r="C402" s="79" t="s">
        <v>144</v>
      </c>
      <c r="D402" s="58" t="s">
        <v>48</v>
      </c>
      <c r="E402" s="58" t="s">
        <v>178</v>
      </c>
      <c r="F402" s="80">
        <v>47.13</v>
      </c>
      <c r="G402" s="81">
        <v>53050</v>
      </c>
      <c r="H402" s="81">
        <v>47.06</v>
      </c>
      <c r="I402" s="81">
        <v>1</v>
      </c>
      <c r="J402" s="81">
        <v>-80.732078046853701</v>
      </c>
      <c r="K402" s="81">
        <v>6.1266083202174901E-2</v>
      </c>
      <c r="L402" s="81">
        <v>-78.420205888881995</v>
      </c>
      <c r="M402" s="81">
        <v>5.7807449701553597E-2</v>
      </c>
      <c r="N402" s="81">
        <v>-2.31187215797177</v>
      </c>
      <c r="O402" s="81">
        <v>3.4586335006212602E-3</v>
      </c>
      <c r="P402" s="81">
        <v>-2.84499205757364</v>
      </c>
      <c r="Q402" s="81">
        <v>-2.8449920575736298</v>
      </c>
      <c r="R402" s="81">
        <v>0</v>
      </c>
      <c r="S402" s="81">
        <v>7.6083410191976004E-5</v>
      </c>
      <c r="T402" s="81" t="s">
        <v>160</v>
      </c>
      <c r="U402" s="115">
        <v>1.0532936537336101E-3</v>
      </c>
      <c r="V402" s="115">
        <v>-4.6217326028840901E-4</v>
      </c>
      <c r="W402" s="111">
        <v>1.5154423232080301E-3</v>
      </c>
    </row>
    <row r="403" spans="2:23" x14ac:dyDescent="0.25">
      <c r="B403" s="58" t="s">
        <v>120</v>
      </c>
      <c r="C403" s="79" t="s">
        <v>144</v>
      </c>
      <c r="D403" s="58" t="s">
        <v>48</v>
      </c>
      <c r="E403" s="58" t="s">
        <v>178</v>
      </c>
      <c r="F403" s="80">
        <v>47.13</v>
      </c>
      <c r="G403" s="81">
        <v>53050</v>
      </c>
      <c r="H403" s="81">
        <v>47.06</v>
      </c>
      <c r="I403" s="81">
        <v>2</v>
      </c>
      <c r="J403" s="81">
        <v>-71.683298721111996</v>
      </c>
      <c r="K403" s="81">
        <v>4.3677210182091503E-2</v>
      </c>
      <c r="L403" s="81">
        <v>-69.630550587851204</v>
      </c>
      <c r="M403" s="81">
        <v>4.12115153889221E-2</v>
      </c>
      <c r="N403" s="81">
        <v>-2.0527481332608</v>
      </c>
      <c r="O403" s="81">
        <v>2.46569479316941E-3</v>
      </c>
      <c r="P403" s="81">
        <v>-2.5261137884237002</v>
      </c>
      <c r="Q403" s="81">
        <v>-2.5261137884236899</v>
      </c>
      <c r="R403" s="81">
        <v>0</v>
      </c>
      <c r="S403" s="81">
        <v>5.4240632412547002E-5</v>
      </c>
      <c r="T403" s="81" t="s">
        <v>141</v>
      </c>
      <c r="U403" s="115">
        <v>-2.75704730439429E-2</v>
      </c>
      <c r="V403" s="115">
        <v>-1.20976095975182E-2</v>
      </c>
      <c r="W403" s="111">
        <v>-1.5473114517763399E-2</v>
      </c>
    </row>
    <row r="404" spans="2:23" x14ac:dyDescent="0.25">
      <c r="B404" s="58" t="s">
        <v>120</v>
      </c>
      <c r="C404" s="79" t="s">
        <v>144</v>
      </c>
      <c r="D404" s="58" t="s">
        <v>48</v>
      </c>
      <c r="E404" s="58" t="s">
        <v>178</v>
      </c>
      <c r="F404" s="80">
        <v>47.13</v>
      </c>
      <c r="G404" s="81">
        <v>53100</v>
      </c>
      <c r="H404" s="81">
        <v>47.13</v>
      </c>
      <c r="I404" s="81">
        <v>1</v>
      </c>
      <c r="J404" s="81">
        <v>0</v>
      </c>
      <c r="K404" s="81">
        <v>0</v>
      </c>
      <c r="L404" s="81">
        <v>0</v>
      </c>
      <c r="M404" s="81">
        <v>0</v>
      </c>
      <c r="N404" s="81">
        <v>0</v>
      </c>
      <c r="O404" s="81">
        <v>0</v>
      </c>
      <c r="P404" s="81">
        <v>0</v>
      </c>
      <c r="Q404" s="81">
        <v>0</v>
      </c>
      <c r="R404" s="81">
        <v>0</v>
      </c>
      <c r="S404" s="81">
        <v>0</v>
      </c>
      <c r="T404" s="81" t="s">
        <v>141</v>
      </c>
      <c r="U404" s="115">
        <v>0</v>
      </c>
      <c r="V404" s="115">
        <v>0</v>
      </c>
      <c r="W404" s="111">
        <v>0</v>
      </c>
    </row>
    <row r="405" spans="2:23" x14ac:dyDescent="0.25">
      <c r="B405" s="58" t="s">
        <v>120</v>
      </c>
      <c r="C405" s="79" t="s">
        <v>144</v>
      </c>
      <c r="D405" s="58" t="s">
        <v>48</v>
      </c>
      <c r="E405" s="58" t="s">
        <v>178</v>
      </c>
      <c r="F405" s="80">
        <v>47.13</v>
      </c>
      <c r="G405" s="81">
        <v>53100</v>
      </c>
      <c r="H405" s="81">
        <v>47.13</v>
      </c>
      <c r="I405" s="81">
        <v>2</v>
      </c>
      <c r="J405" s="81">
        <v>0</v>
      </c>
      <c r="K405" s="81">
        <v>0</v>
      </c>
      <c r="L405" s="81">
        <v>0</v>
      </c>
      <c r="M405" s="81">
        <v>0</v>
      </c>
      <c r="N405" s="81">
        <v>0</v>
      </c>
      <c r="O405" s="81">
        <v>0</v>
      </c>
      <c r="P405" s="81">
        <v>0</v>
      </c>
      <c r="Q405" s="81">
        <v>0</v>
      </c>
      <c r="R405" s="81">
        <v>0</v>
      </c>
      <c r="S405" s="81">
        <v>0</v>
      </c>
      <c r="T405" s="81" t="s">
        <v>141</v>
      </c>
      <c r="U405" s="115">
        <v>0</v>
      </c>
      <c r="V405" s="115">
        <v>0</v>
      </c>
      <c r="W405" s="111">
        <v>0</v>
      </c>
    </row>
    <row r="406" spans="2:23" x14ac:dyDescent="0.25">
      <c r="B406" s="58" t="s">
        <v>120</v>
      </c>
      <c r="C406" s="79" t="s">
        <v>144</v>
      </c>
      <c r="D406" s="58" t="s">
        <v>48</v>
      </c>
      <c r="E406" s="58" t="s">
        <v>179</v>
      </c>
      <c r="F406" s="80">
        <v>47.13</v>
      </c>
      <c r="G406" s="81">
        <v>53000</v>
      </c>
      <c r="H406" s="81">
        <v>47.13</v>
      </c>
      <c r="I406" s="81">
        <v>1</v>
      </c>
      <c r="J406" s="81">
        <v>-19.400988942005199</v>
      </c>
      <c r="K406" s="81">
        <v>0</v>
      </c>
      <c r="L406" s="81">
        <v>-24.488487280375502</v>
      </c>
      <c r="M406" s="81">
        <v>0</v>
      </c>
      <c r="N406" s="81">
        <v>5.0874983383702599</v>
      </c>
      <c r="O406" s="81">
        <v>0</v>
      </c>
      <c r="P406" s="81">
        <v>2.33819992427585</v>
      </c>
      <c r="Q406" s="81">
        <v>2.3381999242758398</v>
      </c>
      <c r="R406" s="81">
        <v>0</v>
      </c>
      <c r="S406" s="81">
        <v>0</v>
      </c>
      <c r="T406" s="81" t="s">
        <v>160</v>
      </c>
      <c r="U406" s="115">
        <v>0</v>
      </c>
      <c r="V406" s="115">
        <v>0</v>
      </c>
      <c r="W406" s="111">
        <v>0</v>
      </c>
    </row>
    <row r="407" spans="2:23" x14ac:dyDescent="0.25">
      <c r="B407" s="58" t="s">
        <v>120</v>
      </c>
      <c r="C407" s="79" t="s">
        <v>144</v>
      </c>
      <c r="D407" s="58" t="s">
        <v>48</v>
      </c>
      <c r="E407" s="58" t="s">
        <v>179</v>
      </c>
      <c r="F407" s="80">
        <v>47.13</v>
      </c>
      <c r="G407" s="81">
        <v>53000</v>
      </c>
      <c r="H407" s="81">
        <v>47.13</v>
      </c>
      <c r="I407" s="81">
        <v>2</v>
      </c>
      <c r="J407" s="81">
        <v>-17.137540232104602</v>
      </c>
      <c r="K407" s="81">
        <v>0</v>
      </c>
      <c r="L407" s="81">
        <v>-21.631497097665001</v>
      </c>
      <c r="M407" s="81">
        <v>0</v>
      </c>
      <c r="N407" s="81">
        <v>4.4939568655603503</v>
      </c>
      <c r="O407" s="81">
        <v>0</v>
      </c>
      <c r="P407" s="81">
        <v>2.06540993311032</v>
      </c>
      <c r="Q407" s="81">
        <v>2.06540993311032</v>
      </c>
      <c r="R407" s="81">
        <v>0</v>
      </c>
      <c r="S407" s="81">
        <v>0</v>
      </c>
      <c r="T407" s="81" t="s">
        <v>160</v>
      </c>
      <c r="U407" s="115">
        <v>0</v>
      </c>
      <c r="V407" s="115">
        <v>0</v>
      </c>
      <c r="W407" s="111">
        <v>0</v>
      </c>
    </row>
    <row r="408" spans="2:23" x14ac:dyDescent="0.25">
      <c r="B408" s="58" t="s">
        <v>120</v>
      </c>
      <c r="C408" s="79" t="s">
        <v>144</v>
      </c>
      <c r="D408" s="58" t="s">
        <v>48</v>
      </c>
      <c r="E408" s="58" t="s">
        <v>179</v>
      </c>
      <c r="F408" s="80">
        <v>47.13</v>
      </c>
      <c r="G408" s="81">
        <v>53000</v>
      </c>
      <c r="H408" s="81">
        <v>47.13</v>
      </c>
      <c r="I408" s="81">
        <v>3</v>
      </c>
      <c r="J408" s="81">
        <v>-17.137540232104602</v>
      </c>
      <c r="K408" s="81">
        <v>0</v>
      </c>
      <c r="L408" s="81">
        <v>-21.631497097665001</v>
      </c>
      <c r="M408" s="81">
        <v>0</v>
      </c>
      <c r="N408" s="81">
        <v>4.4939568655603503</v>
      </c>
      <c r="O408" s="81">
        <v>0</v>
      </c>
      <c r="P408" s="81">
        <v>2.06540993311032</v>
      </c>
      <c r="Q408" s="81">
        <v>2.06540993311032</v>
      </c>
      <c r="R408" s="81">
        <v>0</v>
      </c>
      <c r="S408" s="81">
        <v>0</v>
      </c>
      <c r="T408" s="81" t="s">
        <v>160</v>
      </c>
      <c r="U408" s="115">
        <v>0</v>
      </c>
      <c r="V408" s="115">
        <v>0</v>
      </c>
      <c r="W408" s="111">
        <v>0</v>
      </c>
    </row>
    <row r="409" spans="2:23" x14ac:dyDescent="0.25">
      <c r="B409" s="58" t="s">
        <v>120</v>
      </c>
      <c r="C409" s="79" t="s">
        <v>144</v>
      </c>
      <c r="D409" s="58" t="s">
        <v>48</v>
      </c>
      <c r="E409" s="58" t="s">
        <v>179</v>
      </c>
      <c r="F409" s="80">
        <v>47.13</v>
      </c>
      <c r="G409" s="81">
        <v>53000</v>
      </c>
      <c r="H409" s="81">
        <v>47.13</v>
      </c>
      <c r="I409" s="81">
        <v>4</v>
      </c>
      <c r="J409" s="81">
        <v>-18.809495376700202</v>
      </c>
      <c r="K409" s="81">
        <v>0</v>
      </c>
      <c r="L409" s="81">
        <v>-23.7418870584128</v>
      </c>
      <c r="M409" s="81">
        <v>0</v>
      </c>
      <c r="N409" s="81">
        <v>4.9323916817125104</v>
      </c>
      <c r="O409" s="81">
        <v>0</v>
      </c>
      <c r="P409" s="81">
        <v>2.2669133412186202</v>
      </c>
      <c r="Q409" s="81">
        <v>2.26691334121861</v>
      </c>
      <c r="R409" s="81">
        <v>0</v>
      </c>
      <c r="S409" s="81">
        <v>0</v>
      </c>
      <c r="T409" s="81" t="s">
        <v>160</v>
      </c>
      <c r="U409" s="115">
        <v>0</v>
      </c>
      <c r="V409" s="115">
        <v>0</v>
      </c>
      <c r="W409" s="111">
        <v>0</v>
      </c>
    </row>
    <row r="410" spans="2:23" x14ac:dyDescent="0.25">
      <c r="B410" s="58" t="s">
        <v>120</v>
      </c>
      <c r="C410" s="79" t="s">
        <v>144</v>
      </c>
      <c r="D410" s="58" t="s">
        <v>48</v>
      </c>
      <c r="E410" s="58" t="s">
        <v>179</v>
      </c>
      <c r="F410" s="80">
        <v>47.13</v>
      </c>
      <c r="G410" s="81">
        <v>53204</v>
      </c>
      <c r="H410" s="81">
        <v>46.92</v>
      </c>
      <c r="I410" s="81">
        <v>1</v>
      </c>
      <c r="J410" s="81">
        <v>-15.7447758225779</v>
      </c>
      <c r="K410" s="81">
        <v>3.1681360016873099E-2</v>
      </c>
      <c r="L410" s="81">
        <v>-20.120117978395399</v>
      </c>
      <c r="M410" s="81">
        <v>5.1735887045969202E-2</v>
      </c>
      <c r="N410" s="81">
        <v>4.3753421558175001</v>
      </c>
      <c r="O410" s="81">
        <v>-2.00545270290962E-2</v>
      </c>
      <c r="P410" s="81">
        <v>2.4376955323288398</v>
      </c>
      <c r="Q410" s="81">
        <v>2.4376955323288398</v>
      </c>
      <c r="R410" s="81">
        <v>0</v>
      </c>
      <c r="S410" s="81">
        <v>7.5943354516533996E-4</v>
      </c>
      <c r="T410" s="81" t="s">
        <v>160</v>
      </c>
      <c r="U410" s="115">
        <v>-2.4242280821567999E-2</v>
      </c>
      <c r="V410" s="115">
        <v>-1.0637236751988299E-2</v>
      </c>
      <c r="W410" s="111">
        <v>-1.36052648326362E-2</v>
      </c>
    </row>
    <row r="411" spans="2:23" x14ac:dyDescent="0.25">
      <c r="B411" s="58" t="s">
        <v>120</v>
      </c>
      <c r="C411" s="79" t="s">
        <v>144</v>
      </c>
      <c r="D411" s="58" t="s">
        <v>48</v>
      </c>
      <c r="E411" s="58" t="s">
        <v>179</v>
      </c>
      <c r="F411" s="80">
        <v>47.13</v>
      </c>
      <c r="G411" s="81">
        <v>53304</v>
      </c>
      <c r="H411" s="81">
        <v>47.16</v>
      </c>
      <c r="I411" s="81">
        <v>1</v>
      </c>
      <c r="J411" s="81">
        <v>4.8822916045125098</v>
      </c>
      <c r="K411" s="81">
        <v>2.2096687005754298E-3</v>
      </c>
      <c r="L411" s="81">
        <v>2.09066208200489</v>
      </c>
      <c r="M411" s="81">
        <v>4.0517945814303201E-4</v>
      </c>
      <c r="N411" s="81">
        <v>2.7916295225076202</v>
      </c>
      <c r="O411" s="81">
        <v>1.8044892424323999E-3</v>
      </c>
      <c r="P411" s="81">
        <v>1.5573286812813101</v>
      </c>
      <c r="Q411" s="81">
        <v>1.5573286812813001</v>
      </c>
      <c r="R411" s="81">
        <v>0</v>
      </c>
      <c r="S411" s="81">
        <v>2.24822772016885E-4</v>
      </c>
      <c r="T411" s="81" t="s">
        <v>160</v>
      </c>
      <c r="U411" s="115">
        <v>1.32375965926366E-3</v>
      </c>
      <c r="V411" s="115">
        <v>-5.8085066343226404E-4</v>
      </c>
      <c r="W411" s="111">
        <v>1.90457941742327E-3</v>
      </c>
    </row>
    <row r="412" spans="2:23" x14ac:dyDescent="0.25">
      <c r="B412" s="58" t="s">
        <v>120</v>
      </c>
      <c r="C412" s="79" t="s">
        <v>144</v>
      </c>
      <c r="D412" s="58" t="s">
        <v>48</v>
      </c>
      <c r="E412" s="58" t="s">
        <v>179</v>
      </c>
      <c r="F412" s="80">
        <v>47.13</v>
      </c>
      <c r="G412" s="81">
        <v>53354</v>
      </c>
      <c r="H412" s="81">
        <v>47.19</v>
      </c>
      <c r="I412" s="81">
        <v>1</v>
      </c>
      <c r="J412" s="81">
        <v>30.6277243635238</v>
      </c>
      <c r="K412" s="81">
        <v>1.96992074934478E-2</v>
      </c>
      <c r="L412" s="81">
        <v>38.465735491402398</v>
      </c>
      <c r="M412" s="81">
        <v>3.1071868944785301E-2</v>
      </c>
      <c r="N412" s="81">
        <v>-7.8380111278786</v>
      </c>
      <c r="O412" s="81">
        <v>-1.1372661451337401E-2</v>
      </c>
      <c r="P412" s="81">
        <v>-3.9433816895720799</v>
      </c>
      <c r="Q412" s="81">
        <v>-3.9433816895720799</v>
      </c>
      <c r="R412" s="81">
        <v>0</v>
      </c>
      <c r="S412" s="81">
        <v>3.2655544214269899E-4</v>
      </c>
      <c r="T412" s="81" t="s">
        <v>141</v>
      </c>
      <c r="U412" s="115">
        <v>-6.6054046372396105E-2</v>
      </c>
      <c r="V412" s="115">
        <v>-2.8983763320853499E-2</v>
      </c>
      <c r="W412" s="111">
        <v>-3.70708845746947E-2</v>
      </c>
    </row>
    <row r="413" spans="2:23" x14ac:dyDescent="0.25">
      <c r="B413" s="58" t="s">
        <v>120</v>
      </c>
      <c r="C413" s="79" t="s">
        <v>144</v>
      </c>
      <c r="D413" s="58" t="s">
        <v>48</v>
      </c>
      <c r="E413" s="58" t="s">
        <v>179</v>
      </c>
      <c r="F413" s="80">
        <v>47.13</v>
      </c>
      <c r="G413" s="81">
        <v>53454</v>
      </c>
      <c r="H413" s="81">
        <v>47.31</v>
      </c>
      <c r="I413" s="81">
        <v>1</v>
      </c>
      <c r="J413" s="81">
        <v>30.759290592339902</v>
      </c>
      <c r="K413" s="81">
        <v>6.45263359181414E-2</v>
      </c>
      <c r="L413" s="81">
        <v>38.746978983008901</v>
      </c>
      <c r="M413" s="81">
        <v>0.102390595537124</v>
      </c>
      <c r="N413" s="81">
        <v>-7.9876883906690503</v>
      </c>
      <c r="O413" s="81">
        <v>-3.7864259618982599E-2</v>
      </c>
      <c r="P413" s="81">
        <v>-3.8277716870818499</v>
      </c>
      <c r="Q413" s="81">
        <v>-3.8277716870818499</v>
      </c>
      <c r="R413" s="81">
        <v>0</v>
      </c>
      <c r="S413" s="81">
        <v>9.9925522123061597E-4</v>
      </c>
      <c r="T413" s="81" t="s">
        <v>141</v>
      </c>
      <c r="U413" s="115">
        <v>-0.35016642888792998</v>
      </c>
      <c r="V413" s="115">
        <v>-0.15364904128019499</v>
      </c>
      <c r="W413" s="111">
        <v>-0.19652057640880899</v>
      </c>
    </row>
    <row r="414" spans="2:23" x14ac:dyDescent="0.25">
      <c r="B414" s="58" t="s">
        <v>120</v>
      </c>
      <c r="C414" s="79" t="s">
        <v>144</v>
      </c>
      <c r="D414" s="58" t="s">
        <v>48</v>
      </c>
      <c r="E414" s="58" t="s">
        <v>179</v>
      </c>
      <c r="F414" s="80">
        <v>47.13</v>
      </c>
      <c r="G414" s="81">
        <v>53604</v>
      </c>
      <c r="H414" s="81">
        <v>47.23</v>
      </c>
      <c r="I414" s="81">
        <v>1</v>
      </c>
      <c r="J414" s="81">
        <v>23.0128951551923</v>
      </c>
      <c r="K414" s="81">
        <v>2.3037310438938401E-2</v>
      </c>
      <c r="L414" s="81">
        <v>27.042328123662699</v>
      </c>
      <c r="M414" s="81">
        <v>3.1811006700130998E-2</v>
      </c>
      <c r="N414" s="81">
        <v>-4.0294329684704397</v>
      </c>
      <c r="O414" s="81">
        <v>-8.7736962611925703E-3</v>
      </c>
      <c r="P414" s="81">
        <v>-1.93827561624621</v>
      </c>
      <c r="Q414" s="81">
        <v>-1.9382756162462</v>
      </c>
      <c r="R414" s="81">
        <v>0</v>
      </c>
      <c r="S414" s="81">
        <v>1.6342568785725499E-4</v>
      </c>
      <c r="T414" s="81" t="s">
        <v>141</v>
      </c>
      <c r="U414" s="115">
        <v>-1.0999692756044699E-2</v>
      </c>
      <c r="V414" s="115">
        <v>-4.8265399162062197E-3</v>
      </c>
      <c r="W414" s="111">
        <v>-6.1732530088700896E-3</v>
      </c>
    </row>
    <row r="415" spans="2:23" x14ac:dyDescent="0.25">
      <c r="B415" s="58" t="s">
        <v>120</v>
      </c>
      <c r="C415" s="79" t="s">
        <v>144</v>
      </c>
      <c r="D415" s="58" t="s">
        <v>48</v>
      </c>
      <c r="E415" s="58" t="s">
        <v>179</v>
      </c>
      <c r="F415" s="80">
        <v>47.13</v>
      </c>
      <c r="G415" s="81">
        <v>53654</v>
      </c>
      <c r="H415" s="81">
        <v>47.14</v>
      </c>
      <c r="I415" s="81">
        <v>1</v>
      </c>
      <c r="J415" s="81">
        <v>-1.12246877490328</v>
      </c>
      <c r="K415" s="81">
        <v>6.1447086066364996E-5</v>
      </c>
      <c r="L415" s="81">
        <v>5.1584256944548201</v>
      </c>
      <c r="M415" s="81">
        <v>1.2977382748169701E-3</v>
      </c>
      <c r="N415" s="81">
        <v>-6.2808944693580999</v>
      </c>
      <c r="O415" s="81">
        <v>-1.23629118875061E-3</v>
      </c>
      <c r="P415" s="81">
        <v>-3.0215283524254701</v>
      </c>
      <c r="Q415" s="81">
        <v>-3.0215283524254701</v>
      </c>
      <c r="R415" s="81">
        <v>0</v>
      </c>
      <c r="S415" s="81">
        <v>4.4525222991660099E-4</v>
      </c>
      <c r="T415" s="81" t="s">
        <v>141</v>
      </c>
      <c r="U415" s="115">
        <v>4.5363595118085897E-3</v>
      </c>
      <c r="V415" s="115">
        <v>-1.99050289345345E-3</v>
      </c>
      <c r="W415" s="111">
        <v>6.5267564967411403E-3</v>
      </c>
    </row>
    <row r="416" spans="2:23" x14ac:dyDescent="0.25">
      <c r="B416" s="58" t="s">
        <v>120</v>
      </c>
      <c r="C416" s="79" t="s">
        <v>144</v>
      </c>
      <c r="D416" s="58" t="s">
        <v>48</v>
      </c>
      <c r="E416" s="58" t="s">
        <v>180</v>
      </c>
      <c r="F416" s="80">
        <v>47.06</v>
      </c>
      <c r="G416" s="81">
        <v>53150</v>
      </c>
      <c r="H416" s="81">
        <v>47.03</v>
      </c>
      <c r="I416" s="81">
        <v>1</v>
      </c>
      <c r="J416" s="81">
        <v>-6.5700229675949497</v>
      </c>
      <c r="K416" s="81">
        <v>1.1809999211036799E-3</v>
      </c>
      <c r="L416" s="81">
        <v>14.555972411620701</v>
      </c>
      <c r="M416" s="81">
        <v>5.7969364667175101E-3</v>
      </c>
      <c r="N416" s="81">
        <v>-21.125995379215599</v>
      </c>
      <c r="O416" s="81">
        <v>-4.6159365456138303E-3</v>
      </c>
      <c r="P416" s="81">
        <v>-12.22683191228</v>
      </c>
      <c r="Q416" s="81">
        <v>-12.2268319122799</v>
      </c>
      <c r="R416" s="81">
        <v>0</v>
      </c>
      <c r="S416" s="81">
        <v>4.0901946532010004E-3</v>
      </c>
      <c r="T416" s="81" t="s">
        <v>160</v>
      </c>
      <c r="U416" s="115">
        <v>-0.85093659616489503</v>
      </c>
      <c r="V416" s="115">
        <v>-0.37338128788129499</v>
      </c>
      <c r="W416" s="111">
        <v>-0.47756305736320498</v>
      </c>
    </row>
    <row r="417" spans="2:23" x14ac:dyDescent="0.25">
      <c r="B417" s="58" t="s">
        <v>120</v>
      </c>
      <c r="C417" s="79" t="s">
        <v>144</v>
      </c>
      <c r="D417" s="58" t="s">
        <v>48</v>
      </c>
      <c r="E417" s="58" t="s">
        <v>180</v>
      </c>
      <c r="F417" s="80">
        <v>47.06</v>
      </c>
      <c r="G417" s="81">
        <v>53150</v>
      </c>
      <c r="H417" s="81">
        <v>47.03</v>
      </c>
      <c r="I417" s="81">
        <v>2</v>
      </c>
      <c r="J417" s="81">
        <v>-6.5507325561340704</v>
      </c>
      <c r="K417" s="81">
        <v>1.17536233743244E-3</v>
      </c>
      <c r="L417" s="81">
        <v>14.513234250975099</v>
      </c>
      <c r="M417" s="81">
        <v>5.76926439512451E-3</v>
      </c>
      <c r="N417" s="81">
        <v>-21.0639668071092</v>
      </c>
      <c r="O417" s="81">
        <v>-4.5939020576920703E-3</v>
      </c>
      <c r="P417" s="81">
        <v>-12.190932400266799</v>
      </c>
      <c r="Q417" s="81">
        <v>-12.190932400266799</v>
      </c>
      <c r="R417" s="81">
        <v>0</v>
      </c>
      <c r="S417" s="81">
        <v>4.07066983005992E-3</v>
      </c>
      <c r="T417" s="81" t="s">
        <v>160</v>
      </c>
      <c r="U417" s="115">
        <v>-0.84803912651742197</v>
      </c>
      <c r="V417" s="115">
        <v>-0.37210991119653802</v>
      </c>
      <c r="W417" s="111">
        <v>-0.47593693801459502</v>
      </c>
    </row>
    <row r="418" spans="2:23" x14ac:dyDescent="0.25">
      <c r="B418" s="58" t="s">
        <v>120</v>
      </c>
      <c r="C418" s="79" t="s">
        <v>144</v>
      </c>
      <c r="D418" s="58" t="s">
        <v>48</v>
      </c>
      <c r="E418" s="58" t="s">
        <v>180</v>
      </c>
      <c r="F418" s="80">
        <v>47.06</v>
      </c>
      <c r="G418" s="81">
        <v>53900</v>
      </c>
      <c r="H418" s="81">
        <v>47.01</v>
      </c>
      <c r="I418" s="81">
        <v>1</v>
      </c>
      <c r="J418" s="81">
        <v>-7.3785832381356498</v>
      </c>
      <c r="K418" s="81">
        <v>2.55339970923832E-3</v>
      </c>
      <c r="L418" s="81">
        <v>2.56740201563241</v>
      </c>
      <c r="M418" s="81">
        <v>3.0914384085306199E-4</v>
      </c>
      <c r="N418" s="81">
        <v>-9.94598525376807</v>
      </c>
      <c r="O418" s="81">
        <v>2.2442558683852601E-3</v>
      </c>
      <c r="P418" s="81">
        <v>-8.7709461407061404</v>
      </c>
      <c r="Q418" s="81">
        <v>-8.7709461407061298</v>
      </c>
      <c r="R418" s="81">
        <v>0</v>
      </c>
      <c r="S418" s="81">
        <v>3.6079933719285699E-3</v>
      </c>
      <c r="T418" s="81" t="s">
        <v>160</v>
      </c>
      <c r="U418" s="115">
        <v>-0.39174068791894501</v>
      </c>
      <c r="V418" s="115">
        <v>-0.17189135269290501</v>
      </c>
      <c r="W418" s="111">
        <v>-0.21985290262435001</v>
      </c>
    </row>
    <row r="419" spans="2:23" x14ac:dyDescent="0.25">
      <c r="B419" s="58" t="s">
        <v>120</v>
      </c>
      <c r="C419" s="79" t="s">
        <v>144</v>
      </c>
      <c r="D419" s="58" t="s">
        <v>48</v>
      </c>
      <c r="E419" s="58" t="s">
        <v>180</v>
      </c>
      <c r="F419" s="80">
        <v>47.06</v>
      </c>
      <c r="G419" s="81">
        <v>53900</v>
      </c>
      <c r="H419" s="81">
        <v>47.01</v>
      </c>
      <c r="I419" s="81">
        <v>2</v>
      </c>
      <c r="J419" s="81">
        <v>-7.3865517313404903</v>
      </c>
      <c r="K419" s="81">
        <v>2.55673532404198E-3</v>
      </c>
      <c r="L419" s="81">
        <v>2.5701746787379798</v>
      </c>
      <c r="M419" s="81">
        <v>3.0954768862052402E-4</v>
      </c>
      <c r="N419" s="81">
        <v>-9.9567264100784705</v>
      </c>
      <c r="O419" s="81">
        <v>2.2471876354214601E-3</v>
      </c>
      <c r="P419" s="81">
        <v>-8.7804183147626294</v>
      </c>
      <c r="Q419" s="81">
        <v>-8.7804183147626294</v>
      </c>
      <c r="R419" s="81">
        <v>0</v>
      </c>
      <c r="S419" s="81">
        <v>3.6127066473547898E-3</v>
      </c>
      <c r="T419" s="81" t="s">
        <v>160</v>
      </c>
      <c r="U419" s="115">
        <v>-0.39213985007191698</v>
      </c>
      <c r="V419" s="115">
        <v>-0.17206650049994701</v>
      </c>
      <c r="W419" s="111">
        <v>-0.22007692060526199</v>
      </c>
    </row>
    <row r="420" spans="2:23" x14ac:dyDescent="0.25">
      <c r="B420" s="58" t="s">
        <v>120</v>
      </c>
      <c r="C420" s="79" t="s">
        <v>144</v>
      </c>
      <c r="D420" s="58" t="s">
        <v>48</v>
      </c>
      <c r="E420" s="58" t="s">
        <v>181</v>
      </c>
      <c r="F420" s="80">
        <v>47.03</v>
      </c>
      <c r="G420" s="81">
        <v>53550</v>
      </c>
      <c r="H420" s="81">
        <v>46.99</v>
      </c>
      <c r="I420" s="81">
        <v>1</v>
      </c>
      <c r="J420" s="81">
        <v>-8.6729414833305096</v>
      </c>
      <c r="K420" s="81">
        <v>1.8481532863233699E-3</v>
      </c>
      <c r="L420" s="81">
        <v>6.7749902691730499</v>
      </c>
      <c r="M420" s="81">
        <v>1.1277751166313601E-3</v>
      </c>
      <c r="N420" s="81">
        <v>-15.4479317525036</v>
      </c>
      <c r="O420" s="81">
        <v>7.2037816969201102E-4</v>
      </c>
      <c r="P420" s="81">
        <v>-11.7214020823711</v>
      </c>
      <c r="Q420" s="81">
        <v>-11.7214020823711</v>
      </c>
      <c r="R420" s="81">
        <v>0</v>
      </c>
      <c r="S420" s="81">
        <v>3.3757034247014102E-3</v>
      </c>
      <c r="T420" s="81" t="s">
        <v>141</v>
      </c>
      <c r="U420" s="115">
        <v>-0.58405229234290701</v>
      </c>
      <c r="V420" s="115">
        <v>-0.25627549465831001</v>
      </c>
      <c r="W420" s="111">
        <v>-0.327782116374294</v>
      </c>
    </row>
    <row r="421" spans="2:23" x14ac:dyDescent="0.25">
      <c r="B421" s="58" t="s">
        <v>120</v>
      </c>
      <c r="C421" s="79" t="s">
        <v>144</v>
      </c>
      <c r="D421" s="58" t="s">
        <v>48</v>
      </c>
      <c r="E421" s="58" t="s">
        <v>181</v>
      </c>
      <c r="F421" s="80">
        <v>47.03</v>
      </c>
      <c r="G421" s="81">
        <v>54200</v>
      </c>
      <c r="H421" s="81">
        <v>47.02</v>
      </c>
      <c r="I421" s="81">
        <v>1</v>
      </c>
      <c r="J421" s="81">
        <v>-3.6364602334503302</v>
      </c>
      <c r="K421" s="81">
        <v>8.7277363994473002E-5</v>
      </c>
      <c r="L421" s="81">
        <v>12.0785250935975</v>
      </c>
      <c r="M421" s="81">
        <v>9.6287907168198796E-4</v>
      </c>
      <c r="N421" s="81">
        <v>-15.714985327047801</v>
      </c>
      <c r="O421" s="81">
        <v>-8.7560170768751497E-4</v>
      </c>
      <c r="P421" s="81">
        <v>-11.9242370423707</v>
      </c>
      <c r="Q421" s="81">
        <v>-11.924237042370599</v>
      </c>
      <c r="R421" s="81">
        <v>0</v>
      </c>
      <c r="S421" s="81">
        <v>9.3843703168145496E-4</v>
      </c>
      <c r="T421" s="81" t="s">
        <v>141</v>
      </c>
      <c r="U421" s="115">
        <v>-0.198325023574452</v>
      </c>
      <c r="V421" s="115">
        <v>-8.70227618074704E-2</v>
      </c>
      <c r="W421" s="111">
        <v>-0.11130406781975</v>
      </c>
    </row>
    <row r="422" spans="2:23" x14ac:dyDescent="0.25">
      <c r="B422" s="58" t="s">
        <v>120</v>
      </c>
      <c r="C422" s="79" t="s">
        <v>144</v>
      </c>
      <c r="D422" s="58" t="s">
        <v>48</v>
      </c>
      <c r="E422" s="58" t="s">
        <v>182</v>
      </c>
      <c r="F422" s="80">
        <v>47.03</v>
      </c>
      <c r="G422" s="81">
        <v>53150</v>
      </c>
      <c r="H422" s="81">
        <v>47.03</v>
      </c>
      <c r="I422" s="81">
        <v>1</v>
      </c>
      <c r="J422" s="81">
        <v>-20.343871599675602</v>
      </c>
      <c r="K422" s="81">
        <v>0</v>
      </c>
      <c r="L422" s="81">
        <v>-22.754276676763698</v>
      </c>
      <c r="M422" s="81">
        <v>0</v>
      </c>
      <c r="N422" s="81">
        <v>2.4104050770880501</v>
      </c>
      <c r="O422" s="81">
        <v>0</v>
      </c>
      <c r="P422" s="81">
        <v>0.28044669316124599</v>
      </c>
      <c r="Q422" s="81">
        <v>0.28044669316124599</v>
      </c>
      <c r="R422" s="81">
        <v>0</v>
      </c>
      <c r="S422" s="81">
        <v>0</v>
      </c>
      <c r="T422" s="81" t="s">
        <v>141</v>
      </c>
      <c r="U422" s="115">
        <v>0</v>
      </c>
      <c r="V422" s="115">
        <v>0</v>
      </c>
      <c r="W422" s="111">
        <v>0</v>
      </c>
    </row>
    <row r="423" spans="2:23" x14ac:dyDescent="0.25">
      <c r="B423" s="58" t="s">
        <v>120</v>
      </c>
      <c r="C423" s="79" t="s">
        <v>144</v>
      </c>
      <c r="D423" s="58" t="s">
        <v>48</v>
      </c>
      <c r="E423" s="58" t="s">
        <v>182</v>
      </c>
      <c r="F423" s="80">
        <v>47.03</v>
      </c>
      <c r="G423" s="81">
        <v>53150</v>
      </c>
      <c r="H423" s="81">
        <v>47.03</v>
      </c>
      <c r="I423" s="81">
        <v>2</v>
      </c>
      <c r="J423" s="81">
        <v>-17.080907535571502</v>
      </c>
      <c r="K423" s="81">
        <v>0</v>
      </c>
      <c r="L423" s="81">
        <v>-19.104706498482201</v>
      </c>
      <c r="M423" s="81">
        <v>0</v>
      </c>
      <c r="N423" s="81">
        <v>2.02379896291071</v>
      </c>
      <c r="O423" s="81">
        <v>0</v>
      </c>
      <c r="P423" s="81">
        <v>0.235465703323647</v>
      </c>
      <c r="Q423" s="81">
        <v>0.235465703323647</v>
      </c>
      <c r="R423" s="81">
        <v>0</v>
      </c>
      <c r="S423" s="81">
        <v>0</v>
      </c>
      <c r="T423" s="81" t="s">
        <v>141</v>
      </c>
      <c r="U423" s="115">
        <v>0</v>
      </c>
      <c r="V423" s="115">
        <v>0</v>
      </c>
      <c r="W423" s="111">
        <v>0</v>
      </c>
    </row>
    <row r="424" spans="2:23" x14ac:dyDescent="0.25">
      <c r="B424" s="58" t="s">
        <v>120</v>
      </c>
      <c r="C424" s="79" t="s">
        <v>144</v>
      </c>
      <c r="D424" s="58" t="s">
        <v>48</v>
      </c>
      <c r="E424" s="58" t="s">
        <v>182</v>
      </c>
      <c r="F424" s="80">
        <v>47.03</v>
      </c>
      <c r="G424" s="81">
        <v>53150</v>
      </c>
      <c r="H424" s="81">
        <v>47.03</v>
      </c>
      <c r="I424" s="81">
        <v>3</v>
      </c>
      <c r="J424" s="81">
        <v>-20.899335670656502</v>
      </c>
      <c r="K424" s="81">
        <v>0</v>
      </c>
      <c r="L424" s="81">
        <v>-23.3755538556515</v>
      </c>
      <c r="M424" s="81">
        <v>0</v>
      </c>
      <c r="N424" s="81">
        <v>2.4762181849949401</v>
      </c>
      <c r="O424" s="81">
        <v>0</v>
      </c>
      <c r="P424" s="81">
        <v>0.28810394075610402</v>
      </c>
      <c r="Q424" s="81">
        <v>0.28810394075610402</v>
      </c>
      <c r="R424" s="81">
        <v>0</v>
      </c>
      <c r="S424" s="81">
        <v>0</v>
      </c>
      <c r="T424" s="81" t="s">
        <v>141</v>
      </c>
      <c r="U424" s="115">
        <v>0</v>
      </c>
      <c r="V424" s="115">
        <v>0</v>
      </c>
      <c r="W424" s="111">
        <v>0</v>
      </c>
    </row>
    <row r="425" spans="2:23" x14ac:dyDescent="0.25">
      <c r="B425" s="58" t="s">
        <v>120</v>
      </c>
      <c r="C425" s="79" t="s">
        <v>144</v>
      </c>
      <c r="D425" s="58" t="s">
        <v>48</v>
      </c>
      <c r="E425" s="58" t="s">
        <v>182</v>
      </c>
      <c r="F425" s="80">
        <v>47.03</v>
      </c>
      <c r="G425" s="81">
        <v>53654</v>
      </c>
      <c r="H425" s="81">
        <v>47.14</v>
      </c>
      <c r="I425" s="81">
        <v>1</v>
      </c>
      <c r="J425" s="81">
        <v>38.553336360688398</v>
      </c>
      <c r="K425" s="81">
        <v>4.6671695978567802E-2</v>
      </c>
      <c r="L425" s="81">
        <v>33.391095926406798</v>
      </c>
      <c r="M425" s="81">
        <v>3.5009910017028099E-2</v>
      </c>
      <c r="N425" s="81">
        <v>5.16224043428159</v>
      </c>
      <c r="O425" s="81">
        <v>1.1661785961539699E-2</v>
      </c>
      <c r="P425" s="81">
        <v>2.4799019843359802</v>
      </c>
      <c r="Q425" s="81">
        <v>2.47990198433597</v>
      </c>
      <c r="R425" s="81">
        <v>0</v>
      </c>
      <c r="S425" s="81">
        <v>1.93107294950084E-4</v>
      </c>
      <c r="T425" s="81" t="s">
        <v>141</v>
      </c>
      <c r="U425" s="115">
        <v>-1.87512557718739E-2</v>
      </c>
      <c r="V425" s="115">
        <v>-8.2278374922978605E-3</v>
      </c>
      <c r="W425" s="111">
        <v>-1.0523589038448401E-2</v>
      </c>
    </row>
    <row r="426" spans="2:23" x14ac:dyDescent="0.25">
      <c r="B426" s="58" t="s">
        <v>120</v>
      </c>
      <c r="C426" s="79" t="s">
        <v>144</v>
      </c>
      <c r="D426" s="58" t="s">
        <v>48</v>
      </c>
      <c r="E426" s="58" t="s">
        <v>182</v>
      </c>
      <c r="F426" s="80">
        <v>47.03</v>
      </c>
      <c r="G426" s="81">
        <v>53654</v>
      </c>
      <c r="H426" s="81">
        <v>47.14</v>
      </c>
      <c r="I426" s="81">
        <v>2</v>
      </c>
      <c r="J426" s="81">
        <v>38.553336360688398</v>
      </c>
      <c r="K426" s="81">
        <v>4.6671695978567802E-2</v>
      </c>
      <c r="L426" s="81">
        <v>33.391095926406798</v>
      </c>
      <c r="M426" s="81">
        <v>3.5009910017028099E-2</v>
      </c>
      <c r="N426" s="81">
        <v>5.16224043428159</v>
      </c>
      <c r="O426" s="81">
        <v>1.1661785961539699E-2</v>
      </c>
      <c r="P426" s="81">
        <v>2.4799019843359802</v>
      </c>
      <c r="Q426" s="81">
        <v>2.47990198433597</v>
      </c>
      <c r="R426" s="81">
        <v>0</v>
      </c>
      <c r="S426" s="81">
        <v>1.93107294950084E-4</v>
      </c>
      <c r="T426" s="81" t="s">
        <v>141</v>
      </c>
      <c r="U426" s="115">
        <v>-1.87512557718739E-2</v>
      </c>
      <c r="V426" s="115">
        <v>-8.2278374922978605E-3</v>
      </c>
      <c r="W426" s="111">
        <v>-1.0523589038448401E-2</v>
      </c>
    </row>
    <row r="427" spans="2:23" x14ac:dyDescent="0.25">
      <c r="B427" s="58" t="s">
        <v>120</v>
      </c>
      <c r="C427" s="79" t="s">
        <v>144</v>
      </c>
      <c r="D427" s="58" t="s">
        <v>48</v>
      </c>
      <c r="E427" s="58" t="s">
        <v>182</v>
      </c>
      <c r="F427" s="80">
        <v>47.03</v>
      </c>
      <c r="G427" s="81">
        <v>53704</v>
      </c>
      <c r="H427" s="81">
        <v>47.06</v>
      </c>
      <c r="I427" s="81">
        <v>1</v>
      </c>
      <c r="J427" s="81">
        <v>3.7690605462660098</v>
      </c>
      <c r="K427" s="81">
        <v>5.93803167379315E-4</v>
      </c>
      <c r="L427" s="81">
        <v>11.718824740817301</v>
      </c>
      <c r="M427" s="81">
        <v>5.7404296681904301E-3</v>
      </c>
      <c r="N427" s="81">
        <v>-7.94976419455128</v>
      </c>
      <c r="O427" s="81">
        <v>-5.1466265008111196E-3</v>
      </c>
      <c r="P427" s="81">
        <v>-2.65629970760964</v>
      </c>
      <c r="Q427" s="81">
        <v>-2.65629970760964</v>
      </c>
      <c r="R427" s="81">
        <v>0</v>
      </c>
      <c r="S427" s="81">
        <v>2.9493779611184799E-4</v>
      </c>
      <c r="T427" s="81" t="s">
        <v>141</v>
      </c>
      <c r="U427" s="115">
        <v>-3.6301178941117798E-3</v>
      </c>
      <c r="V427" s="115">
        <v>-1.5928543919407801E-3</v>
      </c>
      <c r="W427" s="111">
        <v>-2.0372965599483499E-3</v>
      </c>
    </row>
    <row r="428" spans="2:23" x14ac:dyDescent="0.25">
      <c r="B428" s="58" t="s">
        <v>120</v>
      </c>
      <c r="C428" s="79" t="s">
        <v>144</v>
      </c>
      <c r="D428" s="58" t="s">
        <v>48</v>
      </c>
      <c r="E428" s="58" t="s">
        <v>182</v>
      </c>
      <c r="F428" s="80">
        <v>47.03</v>
      </c>
      <c r="G428" s="81">
        <v>58004</v>
      </c>
      <c r="H428" s="81">
        <v>46.65</v>
      </c>
      <c r="I428" s="81">
        <v>1</v>
      </c>
      <c r="J428" s="81">
        <v>-22.6529301999214</v>
      </c>
      <c r="K428" s="81">
        <v>0.10868628123888401</v>
      </c>
      <c r="L428" s="81">
        <v>-13.3231576290272</v>
      </c>
      <c r="M428" s="81">
        <v>3.75958828862345E-2</v>
      </c>
      <c r="N428" s="81">
        <v>-9.3297725708941996</v>
      </c>
      <c r="O428" s="81">
        <v>7.1090398352649395E-2</v>
      </c>
      <c r="P428" s="81">
        <v>-3.1075205983038501</v>
      </c>
      <c r="Q428" s="81">
        <v>-3.1075205983038399</v>
      </c>
      <c r="R428" s="81">
        <v>0</v>
      </c>
      <c r="S428" s="81">
        <v>2.0452857281493498E-3</v>
      </c>
      <c r="T428" s="81" t="s">
        <v>141</v>
      </c>
      <c r="U428" s="115">
        <v>-0.21543931810171801</v>
      </c>
      <c r="V428" s="115">
        <v>-9.4532319347444896E-2</v>
      </c>
      <c r="W428" s="111">
        <v>-0.120908960658878</v>
      </c>
    </row>
    <row r="429" spans="2:23" x14ac:dyDescent="0.25">
      <c r="B429" s="58" t="s">
        <v>120</v>
      </c>
      <c r="C429" s="79" t="s">
        <v>144</v>
      </c>
      <c r="D429" s="58" t="s">
        <v>48</v>
      </c>
      <c r="E429" s="58" t="s">
        <v>183</v>
      </c>
      <c r="F429" s="80">
        <v>46.87</v>
      </c>
      <c r="G429" s="81">
        <v>53050</v>
      </c>
      <c r="H429" s="81">
        <v>47.06</v>
      </c>
      <c r="I429" s="81">
        <v>1</v>
      </c>
      <c r="J429" s="81">
        <v>84.484442206629296</v>
      </c>
      <c r="K429" s="81">
        <v>0.172016665496663</v>
      </c>
      <c r="L429" s="81">
        <v>119.109788115089</v>
      </c>
      <c r="M429" s="81">
        <v>0.34191011315819703</v>
      </c>
      <c r="N429" s="81">
        <v>-34.625345908459998</v>
      </c>
      <c r="O429" s="81">
        <v>-0.169893447661534</v>
      </c>
      <c r="P429" s="81">
        <v>-21.875749350663899</v>
      </c>
      <c r="Q429" s="81">
        <v>-21.875749350663799</v>
      </c>
      <c r="R429" s="81">
        <v>0</v>
      </c>
      <c r="S429" s="81">
        <v>1.1533016672639E-2</v>
      </c>
      <c r="T429" s="81" t="s">
        <v>141</v>
      </c>
      <c r="U429" s="115">
        <v>-1.40023004681637</v>
      </c>
      <c r="V429" s="115">
        <v>-0.61440499864113496</v>
      </c>
      <c r="W429" s="111">
        <v>-0.78583779941211096</v>
      </c>
    </row>
    <row r="430" spans="2:23" x14ac:dyDescent="0.25">
      <c r="B430" s="58" t="s">
        <v>120</v>
      </c>
      <c r="C430" s="79" t="s">
        <v>144</v>
      </c>
      <c r="D430" s="58" t="s">
        <v>48</v>
      </c>
      <c r="E430" s="58" t="s">
        <v>183</v>
      </c>
      <c r="F430" s="80">
        <v>46.87</v>
      </c>
      <c r="G430" s="81">
        <v>53204</v>
      </c>
      <c r="H430" s="81">
        <v>46.92</v>
      </c>
      <c r="I430" s="81">
        <v>1</v>
      </c>
      <c r="J430" s="81">
        <v>12.4707446972187</v>
      </c>
      <c r="K430" s="81">
        <v>0</v>
      </c>
      <c r="L430" s="81">
        <v>16.066226524168901</v>
      </c>
      <c r="M430" s="81">
        <v>0</v>
      </c>
      <c r="N430" s="81">
        <v>-3.5954818269502602</v>
      </c>
      <c r="O430" s="81">
        <v>0</v>
      </c>
      <c r="P430" s="81">
        <v>-1.99751210680492</v>
      </c>
      <c r="Q430" s="81">
        <v>-1.99751210680492</v>
      </c>
      <c r="R430" s="81">
        <v>0</v>
      </c>
      <c r="S430" s="81">
        <v>0</v>
      </c>
      <c r="T430" s="81" t="s">
        <v>141</v>
      </c>
      <c r="U430" s="115">
        <v>0.179774091347528</v>
      </c>
      <c r="V430" s="115">
        <v>-7.8882824005400101E-2</v>
      </c>
      <c r="W430" s="111">
        <v>0.25865271824111102</v>
      </c>
    </row>
    <row r="431" spans="2:23" x14ac:dyDescent="0.25">
      <c r="B431" s="58" t="s">
        <v>120</v>
      </c>
      <c r="C431" s="79" t="s">
        <v>144</v>
      </c>
      <c r="D431" s="58" t="s">
        <v>48</v>
      </c>
      <c r="E431" s="58" t="s">
        <v>183</v>
      </c>
      <c r="F431" s="80">
        <v>46.87</v>
      </c>
      <c r="G431" s="81">
        <v>53204</v>
      </c>
      <c r="H431" s="81">
        <v>46.92</v>
      </c>
      <c r="I431" s="81">
        <v>2</v>
      </c>
      <c r="J431" s="81">
        <v>12.4707446972187</v>
      </c>
      <c r="K431" s="81">
        <v>0</v>
      </c>
      <c r="L431" s="81">
        <v>16.066226524168901</v>
      </c>
      <c r="M431" s="81">
        <v>0</v>
      </c>
      <c r="N431" s="81">
        <v>-3.5954818269502602</v>
      </c>
      <c r="O431" s="81">
        <v>0</v>
      </c>
      <c r="P431" s="81">
        <v>-1.99751210680492</v>
      </c>
      <c r="Q431" s="81">
        <v>-1.99751210680492</v>
      </c>
      <c r="R431" s="81">
        <v>0</v>
      </c>
      <c r="S431" s="81">
        <v>0</v>
      </c>
      <c r="T431" s="81" t="s">
        <v>141</v>
      </c>
      <c r="U431" s="115">
        <v>0.179774091347528</v>
      </c>
      <c r="V431" s="115">
        <v>-7.8882824005400101E-2</v>
      </c>
      <c r="W431" s="111">
        <v>0.25865271824111102</v>
      </c>
    </row>
    <row r="432" spans="2:23" x14ac:dyDescent="0.25">
      <c r="B432" s="58" t="s">
        <v>120</v>
      </c>
      <c r="C432" s="79" t="s">
        <v>144</v>
      </c>
      <c r="D432" s="58" t="s">
        <v>48</v>
      </c>
      <c r="E432" s="58" t="s">
        <v>184</v>
      </c>
      <c r="F432" s="80">
        <v>46.92</v>
      </c>
      <c r="G432" s="81">
        <v>53254</v>
      </c>
      <c r="H432" s="81">
        <v>47.11</v>
      </c>
      <c r="I432" s="81">
        <v>1</v>
      </c>
      <c r="J432" s="81">
        <v>19.2800805271849</v>
      </c>
      <c r="K432" s="81">
        <v>3.9179446641201099E-2</v>
      </c>
      <c r="L432" s="81">
        <v>19.280080766680602</v>
      </c>
      <c r="M432" s="81">
        <v>3.9179447614569297E-2</v>
      </c>
      <c r="N432" s="81">
        <v>-2.3949570104900003E-7</v>
      </c>
      <c r="O432" s="81">
        <v>-9.7336824999999998E-10</v>
      </c>
      <c r="P432" s="81">
        <v>2.1228999999999998E-14</v>
      </c>
      <c r="Q432" s="81">
        <v>2.1225999999999999E-14</v>
      </c>
      <c r="R432" s="81">
        <v>0</v>
      </c>
      <c r="S432" s="81">
        <v>0</v>
      </c>
      <c r="T432" s="81" t="s">
        <v>141</v>
      </c>
      <c r="U432" s="115">
        <v>-2.5872508199999999E-10</v>
      </c>
      <c r="V432" s="115">
        <v>0</v>
      </c>
      <c r="W432" s="111">
        <v>-2.5872928022E-10</v>
      </c>
    </row>
    <row r="433" spans="2:23" x14ac:dyDescent="0.25">
      <c r="B433" s="58" t="s">
        <v>120</v>
      </c>
      <c r="C433" s="79" t="s">
        <v>144</v>
      </c>
      <c r="D433" s="58" t="s">
        <v>48</v>
      </c>
      <c r="E433" s="58" t="s">
        <v>184</v>
      </c>
      <c r="F433" s="80">
        <v>46.92</v>
      </c>
      <c r="G433" s="81">
        <v>53304</v>
      </c>
      <c r="H433" s="81">
        <v>47.16</v>
      </c>
      <c r="I433" s="81">
        <v>1</v>
      </c>
      <c r="J433" s="81">
        <v>22.436251402101298</v>
      </c>
      <c r="K433" s="81">
        <v>5.6077130995381599E-2</v>
      </c>
      <c r="L433" s="81">
        <v>25.234408793670902</v>
      </c>
      <c r="M433" s="81">
        <v>7.0936778130302997E-2</v>
      </c>
      <c r="N433" s="81">
        <v>-2.7981573915696401</v>
      </c>
      <c r="O433" s="81">
        <v>-1.4859647134921401E-2</v>
      </c>
      <c r="P433" s="81">
        <v>-1.5573286812812299</v>
      </c>
      <c r="Q433" s="81">
        <v>-1.5573286812812299</v>
      </c>
      <c r="R433" s="81">
        <v>0</v>
      </c>
      <c r="S433" s="81">
        <v>2.7017537003968303E-4</v>
      </c>
      <c r="T433" s="81" t="s">
        <v>141</v>
      </c>
      <c r="U433" s="115">
        <v>-2.74400272500036E-2</v>
      </c>
      <c r="V433" s="115">
        <v>-1.2040371468661999E-2</v>
      </c>
      <c r="W433" s="111">
        <v>-1.53999056647718E-2</v>
      </c>
    </row>
    <row r="434" spans="2:23" x14ac:dyDescent="0.25">
      <c r="B434" s="58" t="s">
        <v>120</v>
      </c>
      <c r="C434" s="79" t="s">
        <v>144</v>
      </c>
      <c r="D434" s="58" t="s">
        <v>48</v>
      </c>
      <c r="E434" s="58" t="s">
        <v>184</v>
      </c>
      <c r="F434" s="80">
        <v>46.92</v>
      </c>
      <c r="G434" s="81">
        <v>54104</v>
      </c>
      <c r="H434" s="81">
        <v>47.08</v>
      </c>
      <c r="I434" s="81">
        <v>1</v>
      </c>
      <c r="J434" s="81">
        <v>17.670923810344501</v>
      </c>
      <c r="K434" s="81">
        <v>3.1194928676268999E-2</v>
      </c>
      <c r="L434" s="81">
        <v>17.670924243526802</v>
      </c>
      <c r="M434" s="81">
        <v>3.1194930205684299E-2</v>
      </c>
      <c r="N434" s="81">
        <v>-4.3318230114100002E-7</v>
      </c>
      <c r="O434" s="81">
        <v>-1.529415358E-9</v>
      </c>
      <c r="P434" s="81">
        <v>0</v>
      </c>
      <c r="Q434" s="81">
        <v>0</v>
      </c>
      <c r="R434" s="81">
        <v>0</v>
      </c>
      <c r="S434" s="81">
        <v>0</v>
      </c>
      <c r="T434" s="81" t="s">
        <v>141</v>
      </c>
      <c r="U434" s="115">
        <v>-2.5733536650000001E-9</v>
      </c>
      <c r="V434" s="115">
        <v>0</v>
      </c>
      <c r="W434" s="111">
        <v>-2.5733954216800002E-9</v>
      </c>
    </row>
    <row r="435" spans="2:23" x14ac:dyDescent="0.25">
      <c r="B435" s="58" t="s">
        <v>120</v>
      </c>
      <c r="C435" s="79" t="s">
        <v>144</v>
      </c>
      <c r="D435" s="58" t="s">
        <v>48</v>
      </c>
      <c r="E435" s="58" t="s">
        <v>185</v>
      </c>
      <c r="F435" s="80">
        <v>47.11</v>
      </c>
      <c r="G435" s="81">
        <v>54104</v>
      </c>
      <c r="H435" s="81">
        <v>47.08</v>
      </c>
      <c r="I435" s="81">
        <v>1</v>
      </c>
      <c r="J435" s="81">
        <v>-3.5725681847313302</v>
      </c>
      <c r="K435" s="81">
        <v>1.11806012486697E-3</v>
      </c>
      <c r="L435" s="81">
        <v>-3.5725679762498999</v>
      </c>
      <c r="M435" s="81">
        <v>1.11805999437554E-3</v>
      </c>
      <c r="N435" s="81">
        <v>-2.0848142795499999E-7</v>
      </c>
      <c r="O435" s="81">
        <v>1.3049142999999999E-10</v>
      </c>
      <c r="P435" s="81">
        <v>-2.1228999999999998E-14</v>
      </c>
      <c r="Q435" s="81">
        <v>-2.1225999999999999E-14</v>
      </c>
      <c r="R435" s="81">
        <v>0</v>
      </c>
      <c r="S435" s="81">
        <v>0</v>
      </c>
      <c r="T435" s="81" t="s">
        <v>141</v>
      </c>
      <c r="U435" s="115">
        <v>-1.0894896E-10</v>
      </c>
      <c r="V435" s="115">
        <v>0</v>
      </c>
      <c r="W435" s="111">
        <v>-1.0895072787E-10</v>
      </c>
    </row>
    <row r="436" spans="2:23" x14ac:dyDescent="0.25">
      <c r="B436" s="58" t="s">
        <v>120</v>
      </c>
      <c r="C436" s="79" t="s">
        <v>144</v>
      </c>
      <c r="D436" s="58" t="s">
        <v>48</v>
      </c>
      <c r="E436" s="58" t="s">
        <v>186</v>
      </c>
      <c r="F436" s="80">
        <v>47.19</v>
      </c>
      <c r="G436" s="81">
        <v>53404</v>
      </c>
      <c r="H436" s="81">
        <v>47.29</v>
      </c>
      <c r="I436" s="81">
        <v>1</v>
      </c>
      <c r="J436" s="81">
        <v>10.692319130545901</v>
      </c>
      <c r="K436" s="81">
        <v>1.11124569114533E-2</v>
      </c>
      <c r="L436" s="81">
        <v>18.513542003921199</v>
      </c>
      <c r="M436" s="81">
        <v>3.3315420288008699E-2</v>
      </c>
      <c r="N436" s="81">
        <v>-7.82122287337529</v>
      </c>
      <c r="O436" s="81">
        <v>-2.2202963376555401E-2</v>
      </c>
      <c r="P436" s="81">
        <v>-3.9433816895719098</v>
      </c>
      <c r="Q436" s="81">
        <v>-3.9433816895719098</v>
      </c>
      <c r="R436" s="81">
        <v>0</v>
      </c>
      <c r="S436" s="81">
        <v>1.51148518934608E-3</v>
      </c>
      <c r="T436" s="81" t="s">
        <v>141</v>
      </c>
      <c r="U436" s="115">
        <v>-0.26674570257093499</v>
      </c>
      <c r="V436" s="115">
        <v>-0.11704497657242199</v>
      </c>
      <c r="W436" s="111">
        <v>-0.14970315512624399</v>
      </c>
    </row>
    <row r="437" spans="2:23" x14ac:dyDescent="0.25">
      <c r="B437" s="58" t="s">
        <v>120</v>
      </c>
      <c r="C437" s="79" t="s">
        <v>144</v>
      </c>
      <c r="D437" s="58" t="s">
        <v>48</v>
      </c>
      <c r="E437" s="58" t="s">
        <v>187</v>
      </c>
      <c r="F437" s="80">
        <v>47.29</v>
      </c>
      <c r="G437" s="81">
        <v>53854</v>
      </c>
      <c r="H437" s="81">
        <v>46.76</v>
      </c>
      <c r="I437" s="81">
        <v>1</v>
      </c>
      <c r="J437" s="81">
        <v>-29.5178478070351</v>
      </c>
      <c r="K437" s="81">
        <v>0.17202141825021799</v>
      </c>
      <c r="L437" s="81">
        <v>-21.6680628872917</v>
      </c>
      <c r="M437" s="81">
        <v>9.2694362137856007E-2</v>
      </c>
      <c r="N437" s="81">
        <v>-7.84978491974341</v>
      </c>
      <c r="O437" s="81">
        <v>7.9327056112361599E-2</v>
      </c>
      <c r="P437" s="81">
        <v>-3.9433816895720302</v>
      </c>
      <c r="Q437" s="81">
        <v>-3.94338168957202</v>
      </c>
      <c r="R437" s="81">
        <v>0</v>
      </c>
      <c r="S437" s="81">
        <v>3.07008766391578E-3</v>
      </c>
      <c r="T437" s="81" t="s">
        <v>141</v>
      </c>
      <c r="U437" s="115">
        <v>-0.43003119378021099</v>
      </c>
      <c r="V437" s="115">
        <v>-0.188692790610302</v>
      </c>
      <c r="W437" s="111">
        <v>-0.24134231926185801</v>
      </c>
    </row>
    <row r="438" spans="2:23" x14ac:dyDescent="0.25">
      <c r="B438" s="58" t="s">
        <v>120</v>
      </c>
      <c r="C438" s="79" t="s">
        <v>144</v>
      </c>
      <c r="D438" s="58" t="s">
        <v>48</v>
      </c>
      <c r="E438" s="58" t="s">
        <v>188</v>
      </c>
      <c r="F438" s="80">
        <v>47.31</v>
      </c>
      <c r="G438" s="81">
        <v>53754</v>
      </c>
      <c r="H438" s="81">
        <v>46.95</v>
      </c>
      <c r="I438" s="81">
        <v>1</v>
      </c>
      <c r="J438" s="81">
        <v>-20.790226714646401</v>
      </c>
      <c r="K438" s="81">
        <v>7.0108278054485301E-2</v>
      </c>
      <c r="L438" s="81">
        <v>-12.7997031224015</v>
      </c>
      <c r="M438" s="81">
        <v>2.6573615283505801E-2</v>
      </c>
      <c r="N438" s="81">
        <v>-7.9905235922448998</v>
      </c>
      <c r="O438" s="81">
        <v>4.3534662770979601E-2</v>
      </c>
      <c r="P438" s="81">
        <v>-3.8277716870817899</v>
      </c>
      <c r="Q438" s="81">
        <v>-3.8277716870817802</v>
      </c>
      <c r="R438" s="81">
        <v>0</v>
      </c>
      <c r="S438" s="81">
        <v>2.37652781354253E-3</v>
      </c>
      <c r="T438" s="81" t="s">
        <v>141</v>
      </c>
      <c r="U438" s="115">
        <v>-0.82479983681189095</v>
      </c>
      <c r="V438" s="115">
        <v>-0.36191277552414503</v>
      </c>
      <c r="W438" s="111">
        <v>-0.46289457235216902</v>
      </c>
    </row>
    <row r="439" spans="2:23" x14ac:dyDescent="0.25">
      <c r="B439" s="58" t="s">
        <v>120</v>
      </c>
      <c r="C439" s="79" t="s">
        <v>144</v>
      </c>
      <c r="D439" s="58" t="s">
        <v>48</v>
      </c>
      <c r="E439" s="58" t="s">
        <v>189</v>
      </c>
      <c r="F439" s="80">
        <v>46.99</v>
      </c>
      <c r="G439" s="81">
        <v>54050</v>
      </c>
      <c r="H439" s="81">
        <v>46.92</v>
      </c>
      <c r="I439" s="81">
        <v>1</v>
      </c>
      <c r="J439" s="81">
        <v>-35.695798759652</v>
      </c>
      <c r="K439" s="81">
        <v>1.7762209284308599E-2</v>
      </c>
      <c r="L439" s="81">
        <v>6.8026530133871601</v>
      </c>
      <c r="M439" s="81">
        <v>6.4508866700640295E-4</v>
      </c>
      <c r="N439" s="81">
        <v>-42.4984517730391</v>
      </c>
      <c r="O439" s="81">
        <v>1.7117120617302198E-2</v>
      </c>
      <c r="P439" s="81">
        <v>-29.047269671416</v>
      </c>
      <c r="Q439" s="81">
        <v>-29.047269671415901</v>
      </c>
      <c r="R439" s="81">
        <v>0</v>
      </c>
      <c r="S439" s="81">
        <v>1.17617896225736E-2</v>
      </c>
      <c r="T439" s="81" t="s">
        <v>141</v>
      </c>
      <c r="U439" s="115">
        <v>-2.1711572255273199</v>
      </c>
      <c r="V439" s="115">
        <v>-0.952679065295577</v>
      </c>
      <c r="W439" s="111">
        <v>-1.21849793194006</v>
      </c>
    </row>
    <row r="440" spans="2:23" x14ac:dyDescent="0.25">
      <c r="B440" s="58" t="s">
        <v>120</v>
      </c>
      <c r="C440" s="79" t="s">
        <v>144</v>
      </c>
      <c r="D440" s="58" t="s">
        <v>48</v>
      </c>
      <c r="E440" s="58" t="s">
        <v>189</v>
      </c>
      <c r="F440" s="80">
        <v>46.99</v>
      </c>
      <c r="G440" s="81">
        <v>54850</v>
      </c>
      <c r="H440" s="81">
        <v>47.01</v>
      </c>
      <c r="I440" s="81">
        <v>1</v>
      </c>
      <c r="J440" s="81">
        <v>1.83295829737178</v>
      </c>
      <c r="K440" s="81">
        <v>8.7319541756306003E-5</v>
      </c>
      <c r="L440" s="81">
        <v>-9.4936127591593795</v>
      </c>
      <c r="M440" s="81">
        <v>2.3424444769105102E-3</v>
      </c>
      <c r="N440" s="81">
        <v>11.326571056531201</v>
      </c>
      <c r="O440" s="81">
        <v>-2.2551249351542E-3</v>
      </c>
      <c r="P440" s="81">
        <v>5.4016305466747703</v>
      </c>
      <c r="Q440" s="81">
        <v>5.4016305466747703</v>
      </c>
      <c r="R440" s="81">
        <v>0</v>
      </c>
      <c r="S440" s="81">
        <v>7.5832615050639297E-4</v>
      </c>
      <c r="T440" s="81" t="s">
        <v>141</v>
      </c>
      <c r="U440" s="115">
        <v>-0.33252229308282499</v>
      </c>
      <c r="V440" s="115">
        <v>-0.14590699542136901</v>
      </c>
      <c r="W440" s="111">
        <v>-0.18661832578567999</v>
      </c>
    </row>
    <row r="441" spans="2:23" x14ac:dyDescent="0.25">
      <c r="B441" s="58" t="s">
        <v>120</v>
      </c>
      <c r="C441" s="79" t="s">
        <v>144</v>
      </c>
      <c r="D441" s="58" t="s">
        <v>48</v>
      </c>
      <c r="E441" s="58" t="s">
        <v>190</v>
      </c>
      <c r="F441" s="80">
        <v>47.23</v>
      </c>
      <c r="G441" s="81">
        <v>53654</v>
      </c>
      <c r="H441" s="81">
        <v>47.14</v>
      </c>
      <c r="I441" s="81">
        <v>1</v>
      </c>
      <c r="J441" s="81">
        <v>-25.628162513489499</v>
      </c>
      <c r="K441" s="81">
        <v>2.5878026924422499E-2</v>
      </c>
      <c r="L441" s="81">
        <v>-21.5993680739006</v>
      </c>
      <c r="M441" s="81">
        <v>1.8381388426958401E-2</v>
      </c>
      <c r="N441" s="81">
        <v>-4.0287944395889204</v>
      </c>
      <c r="O441" s="81">
        <v>7.4966384974641202E-3</v>
      </c>
      <c r="P441" s="81">
        <v>-1.9382756162463499</v>
      </c>
      <c r="Q441" s="81">
        <v>-1.9382756162463399</v>
      </c>
      <c r="R441" s="81">
        <v>0</v>
      </c>
      <c r="S441" s="81">
        <v>1.4802234716268501E-4</v>
      </c>
      <c r="T441" s="81" t="s">
        <v>141</v>
      </c>
      <c r="U441" s="115">
        <v>-8.8626120601429902E-3</v>
      </c>
      <c r="V441" s="115">
        <v>-3.8888132440448499E-3</v>
      </c>
      <c r="W441" s="111">
        <v>-4.9738795237403701E-3</v>
      </c>
    </row>
    <row r="442" spans="2:23" x14ac:dyDescent="0.25">
      <c r="B442" s="58" t="s">
        <v>120</v>
      </c>
      <c r="C442" s="79" t="s">
        <v>144</v>
      </c>
      <c r="D442" s="58" t="s">
        <v>48</v>
      </c>
      <c r="E442" s="58" t="s">
        <v>191</v>
      </c>
      <c r="F442" s="80">
        <v>47.06</v>
      </c>
      <c r="G442" s="81">
        <v>58004</v>
      </c>
      <c r="H442" s="81">
        <v>46.65</v>
      </c>
      <c r="I442" s="81">
        <v>1</v>
      </c>
      <c r="J442" s="81">
        <v>-24.057678800568201</v>
      </c>
      <c r="K442" s="81">
        <v>0.119284890500817</v>
      </c>
      <c r="L442" s="81">
        <v>-16.077482398637301</v>
      </c>
      <c r="M442" s="81">
        <v>5.3273849241397497E-2</v>
      </c>
      <c r="N442" s="81">
        <v>-7.9801964019309004</v>
      </c>
      <c r="O442" s="81">
        <v>6.6011041259419603E-2</v>
      </c>
      <c r="P442" s="81">
        <v>-2.6562997076098198</v>
      </c>
      <c r="Q442" s="81">
        <v>-2.65629970760981</v>
      </c>
      <c r="R442" s="81">
        <v>0</v>
      </c>
      <c r="S442" s="81">
        <v>1.4542267889631501E-3</v>
      </c>
      <c r="T442" s="81" t="s">
        <v>141</v>
      </c>
      <c r="U442" s="115">
        <v>-0.17893318658159299</v>
      </c>
      <c r="V442" s="115">
        <v>-7.8513844570380797E-2</v>
      </c>
      <c r="W442" s="111">
        <v>-0.100420971471637</v>
      </c>
    </row>
    <row r="443" spans="2:23" x14ac:dyDescent="0.25">
      <c r="B443" s="58" t="s">
        <v>120</v>
      </c>
      <c r="C443" s="79" t="s">
        <v>144</v>
      </c>
      <c r="D443" s="58" t="s">
        <v>48</v>
      </c>
      <c r="E443" s="58" t="s">
        <v>192</v>
      </c>
      <c r="F443" s="80">
        <v>46.95</v>
      </c>
      <c r="G443" s="81">
        <v>53756</v>
      </c>
      <c r="H443" s="81">
        <v>46.95</v>
      </c>
      <c r="I443" s="81">
        <v>1</v>
      </c>
      <c r="J443" s="81">
        <v>7.2200599999999998E-13</v>
      </c>
      <c r="K443" s="81">
        <v>0</v>
      </c>
      <c r="L443" s="81">
        <v>-9.7177799999999998E-13</v>
      </c>
      <c r="M443" s="81">
        <v>0</v>
      </c>
      <c r="N443" s="81">
        <v>1.6937849999999999E-12</v>
      </c>
      <c r="O443" s="81">
        <v>0</v>
      </c>
      <c r="P443" s="81">
        <v>7.1149599999999996E-13</v>
      </c>
      <c r="Q443" s="81">
        <v>7.1149700000000003E-13</v>
      </c>
      <c r="R443" s="81">
        <v>0</v>
      </c>
      <c r="S443" s="81">
        <v>0</v>
      </c>
      <c r="T443" s="81" t="s">
        <v>141</v>
      </c>
      <c r="U443" s="115">
        <v>0</v>
      </c>
      <c r="V443" s="115">
        <v>0</v>
      </c>
      <c r="W443" s="111">
        <v>0</v>
      </c>
    </row>
    <row r="444" spans="2:23" x14ac:dyDescent="0.25">
      <c r="B444" s="58" t="s">
        <v>120</v>
      </c>
      <c r="C444" s="79" t="s">
        <v>144</v>
      </c>
      <c r="D444" s="58" t="s">
        <v>48</v>
      </c>
      <c r="E444" s="58" t="s">
        <v>192</v>
      </c>
      <c r="F444" s="80">
        <v>46.95</v>
      </c>
      <c r="G444" s="81">
        <v>53854</v>
      </c>
      <c r="H444" s="81">
        <v>46.76</v>
      </c>
      <c r="I444" s="81">
        <v>1</v>
      </c>
      <c r="J444" s="81">
        <v>-43.9848990471639</v>
      </c>
      <c r="K444" s="81">
        <v>9.5766231537365396E-2</v>
      </c>
      <c r="L444" s="81">
        <v>-37.382412514625699</v>
      </c>
      <c r="M444" s="81">
        <v>6.9173515887975198E-2</v>
      </c>
      <c r="N444" s="81">
        <v>-6.6024865325382498</v>
      </c>
      <c r="O444" s="81">
        <v>2.6592715649390201E-2</v>
      </c>
      <c r="P444" s="81">
        <v>-4.3552234077840701</v>
      </c>
      <c r="Q444" s="81">
        <v>-4.3552234077840604</v>
      </c>
      <c r="R444" s="81">
        <v>0</v>
      </c>
      <c r="S444" s="81">
        <v>9.3891456111965899E-4</v>
      </c>
      <c r="T444" s="81" t="s">
        <v>160</v>
      </c>
      <c r="U444" s="115">
        <v>-8.4707494301214294E-3</v>
      </c>
      <c r="V444" s="115">
        <v>-3.716868384546E-3</v>
      </c>
      <c r="W444" s="111">
        <v>-4.7539581847088801E-3</v>
      </c>
    </row>
    <row r="445" spans="2:23" x14ac:dyDescent="0.25">
      <c r="B445" s="58" t="s">
        <v>120</v>
      </c>
      <c r="C445" s="79" t="s">
        <v>144</v>
      </c>
      <c r="D445" s="58" t="s">
        <v>48</v>
      </c>
      <c r="E445" s="58" t="s">
        <v>192</v>
      </c>
      <c r="F445" s="80">
        <v>46.95</v>
      </c>
      <c r="G445" s="81">
        <v>58104</v>
      </c>
      <c r="H445" s="81">
        <v>46.6</v>
      </c>
      <c r="I445" s="81">
        <v>1</v>
      </c>
      <c r="J445" s="81">
        <v>-24.858335224169</v>
      </c>
      <c r="K445" s="81">
        <v>7.93430889870433E-2</v>
      </c>
      <c r="L445" s="81">
        <v>-23.4308098304369</v>
      </c>
      <c r="M445" s="81">
        <v>7.0491965851416705E-2</v>
      </c>
      <c r="N445" s="81">
        <v>-1.42752539373206</v>
      </c>
      <c r="O445" s="81">
        <v>8.8511231356266096E-3</v>
      </c>
      <c r="P445" s="81">
        <v>0.52745172070152502</v>
      </c>
      <c r="Q445" s="81">
        <v>0.52745172070152402</v>
      </c>
      <c r="R445" s="81">
        <v>0</v>
      </c>
      <c r="S445" s="81">
        <v>3.5721562788956001E-5</v>
      </c>
      <c r="T445" s="81" t="s">
        <v>141</v>
      </c>
      <c r="U445" s="115">
        <v>-8.5622603137288297E-2</v>
      </c>
      <c r="V445" s="115">
        <v>-3.7570223181416097E-2</v>
      </c>
      <c r="W445" s="111">
        <v>-4.8053159680672697E-2</v>
      </c>
    </row>
    <row r="446" spans="2:23" x14ac:dyDescent="0.25">
      <c r="B446" s="58" t="s">
        <v>120</v>
      </c>
      <c r="C446" s="79" t="s">
        <v>144</v>
      </c>
      <c r="D446" s="58" t="s">
        <v>48</v>
      </c>
      <c r="E446" s="58" t="s">
        <v>193</v>
      </c>
      <c r="F446" s="80">
        <v>46.8</v>
      </c>
      <c r="G446" s="81">
        <v>54050</v>
      </c>
      <c r="H446" s="81">
        <v>46.92</v>
      </c>
      <c r="I446" s="81">
        <v>1</v>
      </c>
      <c r="J446" s="81">
        <v>49.617611256008601</v>
      </c>
      <c r="K446" s="81">
        <v>5.1921625943007997E-2</v>
      </c>
      <c r="L446" s="81">
        <v>-3.8793217537580502</v>
      </c>
      <c r="M446" s="81">
        <v>3.1738630500701602E-4</v>
      </c>
      <c r="N446" s="81">
        <v>53.4969330097667</v>
      </c>
      <c r="O446" s="81">
        <v>5.1604239638001002E-2</v>
      </c>
      <c r="P446" s="81">
        <v>30.9692011871383</v>
      </c>
      <c r="Q446" s="81">
        <v>30.9692011871382</v>
      </c>
      <c r="R446" s="81">
        <v>0</v>
      </c>
      <c r="S446" s="81">
        <v>2.02272380935536E-2</v>
      </c>
      <c r="T446" s="81" t="s">
        <v>160</v>
      </c>
      <c r="U446" s="115">
        <v>-4.0014572917355098</v>
      </c>
      <c r="V446" s="115">
        <v>-1.75579389078323</v>
      </c>
      <c r="W446" s="111">
        <v>-2.2456998403429802</v>
      </c>
    </row>
    <row r="447" spans="2:23" x14ac:dyDescent="0.25">
      <c r="B447" s="58" t="s">
        <v>120</v>
      </c>
      <c r="C447" s="79" t="s">
        <v>144</v>
      </c>
      <c r="D447" s="58" t="s">
        <v>48</v>
      </c>
      <c r="E447" s="58" t="s">
        <v>193</v>
      </c>
      <c r="F447" s="80">
        <v>46.8</v>
      </c>
      <c r="G447" s="81">
        <v>56000</v>
      </c>
      <c r="H447" s="81">
        <v>47.01</v>
      </c>
      <c r="I447" s="81">
        <v>1</v>
      </c>
      <c r="J447" s="81">
        <v>22.584268252494098</v>
      </c>
      <c r="K447" s="81">
        <v>4.92554485883843E-2</v>
      </c>
      <c r="L447" s="81">
        <v>34.1306980278219</v>
      </c>
      <c r="M447" s="81">
        <v>0.112494832187455</v>
      </c>
      <c r="N447" s="81">
        <v>-11.5464297753278</v>
      </c>
      <c r="O447" s="81">
        <v>-6.3239383599070803E-2</v>
      </c>
      <c r="P447" s="81">
        <v>-25.0972098174311</v>
      </c>
      <c r="Q447" s="81">
        <v>-25.0972098174311</v>
      </c>
      <c r="R447" s="81">
        <v>0</v>
      </c>
      <c r="S447" s="81">
        <v>6.08265401656891E-2</v>
      </c>
      <c r="T447" s="81" t="s">
        <v>160</v>
      </c>
      <c r="U447" s="115">
        <v>-0.54149303489556799</v>
      </c>
      <c r="V447" s="115">
        <v>-0.23760097715773701</v>
      </c>
      <c r="W447" s="111">
        <v>-0.30389698886037497</v>
      </c>
    </row>
    <row r="448" spans="2:23" x14ac:dyDescent="0.25">
      <c r="B448" s="58" t="s">
        <v>120</v>
      </c>
      <c r="C448" s="79" t="s">
        <v>144</v>
      </c>
      <c r="D448" s="58" t="s">
        <v>48</v>
      </c>
      <c r="E448" s="58" t="s">
        <v>193</v>
      </c>
      <c r="F448" s="80">
        <v>46.8</v>
      </c>
      <c r="G448" s="81">
        <v>58450</v>
      </c>
      <c r="H448" s="81">
        <v>46.54</v>
      </c>
      <c r="I448" s="81">
        <v>1</v>
      </c>
      <c r="J448" s="81">
        <v>-102.15555689234699</v>
      </c>
      <c r="K448" s="81">
        <v>0.26694668462594801</v>
      </c>
      <c r="L448" s="81">
        <v>-45.790216085186003</v>
      </c>
      <c r="M448" s="81">
        <v>5.3634708683894902E-2</v>
      </c>
      <c r="N448" s="81">
        <v>-56.3653408071605</v>
      </c>
      <c r="O448" s="81">
        <v>0.21331197594205301</v>
      </c>
      <c r="P448" s="81">
        <v>-19.406965052275002</v>
      </c>
      <c r="Q448" s="81">
        <v>-19.406965052275002</v>
      </c>
      <c r="R448" s="81">
        <v>0</v>
      </c>
      <c r="S448" s="81">
        <v>9.6342028831789602E-3</v>
      </c>
      <c r="T448" s="81" t="s">
        <v>160</v>
      </c>
      <c r="U448" s="115">
        <v>-4.6997186926460204</v>
      </c>
      <c r="V448" s="115">
        <v>-2.0621830416609801</v>
      </c>
      <c r="W448" s="111">
        <v>-2.6375784491141001</v>
      </c>
    </row>
    <row r="449" spans="2:23" x14ac:dyDescent="0.25">
      <c r="B449" s="58" t="s">
        <v>120</v>
      </c>
      <c r="C449" s="79" t="s">
        <v>144</v>
      </c>
      <c r="D449" s="58" t="s">
        <v>48</v>
      </c>
      <c r="E449" s="58" t="s">
        <v>194</v>
      </c>
      <c r="F449" s="80">
        <v>46.76</v>
      </c>
      <c r="G449" s="81">
        <v>53850</v>
      </c>
      <c r="H449" s="81">
        <v>46.8</v>
      </c>
      <c r="I449" s="81">
        <v>1</v>
      </c>
      <c r="J449" s="81">
        <v>-8.9857595185684502</v>
      </c>
      <c r="K449" s="81">
        <v>0</v>
      </c>
      <c r="L449" s="81">
        <v>-4.6651745196476204</v>
      </c>
      <c r="M449" s="81">
        <v>0</v>
      </c>
      <c r="N449" s="81">
        <v>-4.3205849989208396</v>
      </c>
      <c r="O449" s="81">
        <v>0</v>
      </c>
      <c r="P449" s="81">
        <v>-4.0854413650146499</v>
      </c>
      <c r="Q449" s="81">
        <v>-4.0854413650146402</v>
      </c>
      <c r="R449" s="81">
        <v>0</v>
      </c>
      <c r="S449" s="81">
        <v>0</v>
      </c>
      <c r="T449" s="81" t="s">
        <v>160</v>
      </c>
      <c r="U449" s="115">
        <v>0.17282339995682899</v>
      </c>
      <c r="V449" s="115">
        <v>-7.5832939778042799E-2</v>
      </c>
      <c r="W449" s="111">
        <v>0.24865230489799001</v>
      </c>
    </row>
    <row r="450" spans="2:23" x14ac:dyDescent="0.25">
      <c r="B450" s="58" t="s">
        <v>120</v>
      </c>
      <c r="C450" s="79" t="s">
        <v>144</v>
      </c>
      <c r="D450" s="58" t="s">
        <v>48</v>
      </c>
      <c r="E450" s="58" t="s">
        <v>194</v>
      </c>
      <c r="F450" s="80">
        <v>46.76</v>
      </c>
      <c r="G450" s="81">
        <v>53850</v>
      </c>
      <c r="H450" s="81">
        <v>46.8</v>
      </c>
      <c r="I450" s="81">
        <v>2</v>
      </c>
      <c r="J450" s="81">
        <v>-20.783855985696501</v>
      </c>
      <c r="K450" s="81">
        <v>0</v>
      </c>
      <c r="L450" s="81">
        <v>-10.7904418278872</v>
      </c>
      <c r="M450" s="81">
        <v>0</v>
      </c>
      <c r="N450" s="81">
        <v>-9.9934141578092799</v>
      </c>
      <c r="O450" s="81">
        <v>0</v>
      </c>
      <c r="P450" s="81">
        <v>-9.4495323175529808</v>
      </c>
      <c r="Q450" s="81">
        <v>-9.4495323175529702</v>
      </c>
      <c r="R450" s="81">
        <v>0</v>
      </c>
      <c r="S450" s="81">
        <v>0</v>
      </c>
      <c r="T450" s="81" t="s">
        <v>160</v>
      </c>
      <c r="U450" s="115">
        <v>0.39973656631236198</v>
      </c>
      <c r="V450" s="115">
        <v>-0.17539985307440401</v>
      </c>
      <c r="W450" s="111">
        <v>0.57512708690145997</v>
      </c>
    </row>
    <row r="451" spans="2:23" x14ac:dyDescent="0.25">
      <c r="B451" s="58" t="s">
        <v>120</v>
      </c>
      <c r="C451" s="79" t="s">
        <v>144</v>
      </c>
      <c r="D451" s="58" t="s">
        <v>48</v>
      </c>
      <c r="E451" s="58" t="s">
        <v>194</v>
      </c>
      <c r="F451" s="80">
        <v>46.76</v>
      </c>
      <c r="G451" s="81">
        <v>58004</v>
      </c>
      <c r="H451" s="81">
        <v>46.65</v>
      </c>
      <c r="I451" s="81">
        <v>1</v>
      </c>
      <c r="J451" s="81">
        <v>-29.595312103036399</v>
      </c>
      <c r="K451" s="81">
        <v>2.9780004948188599E-2</v>
      </c>
      <c r="L451" s="81">
        <v>-29.403890196124902</v>
      </c>
      <c r="M451" s="81">
        <v>2.9396017794636301E-2</v>
      </c>
      <c r="N451" s="81">
        <v>-0.19142190691150399</v>
      </c>
      <c r="O451" s="81">
        <v>3.8398715355234398E-4</v>
      </c>
      <c r="P451" s="81">
        <v>5.2363685852117197</v>
      </c>
      <c r="Q451" s="81">
        <v>5.2363685852117099</v>
      </c>
      <c r="R451" s="81">
        <v>0</v>
      </c>
      <c r="S451" s="81">
        <v>9.3226490264653296E-4</v>
      </c>
      <c r="T451" s="81" t="s">
        <v>160</v>
      </c>
      <c r="U451" s="115">
        <v>-3.1222897536031199E-3</v>
      </c>
      <c r="V451" s="115">
        <v>-1.37002518706223E-3</v>
      </c>
      <c r="W451" s="111">
        <v>-1.75229299976607E-3</v>
      </c>
    </row>
    <row r="452" spans="2:23" x14ac:dyDescent="0.25">
      <c r="B452" s="58" t="s">
        <v>120</v>
      </c>
      <c r="C452" s="79" t="s">
        <v>144</v>
      </c>
      <c r="D452" s="58" t="s">
        <v>48</v>
      </c>
      <c r="E452" s="58" t="s">
        <v>195</v>
      </c>
      <c r="F452" s="80">
        <v>47.01</v>
      </c>
      <c r="G452" s="81">
        <v>54000</v>
      </c>
      <c r="H452" s="81">
        <v>46.9</v>
      </c>
      <c r="I452" s="81">
        <v>1</v>
      </c>
      <c r="J452" s="81">
        <v>-17.885194174450501</v>
      </c>
      <c r="K452" s="81">
        <v>1.9384738341862499E-2</v>
      </c>
      <c r="L452" s="81">
        <v>-9.3015467907444407</v>
      </c>
      <c r="M452" s="81">
        <v>5.2430376256447303E-3</v>
      </c>
      <c r="N452" s="81">
        <v>-8.5836473837060492</v>
      </c>
      <c r="O452" s="81">
        <v>1.41417007162178E-2</v>
      </c>
      <c r="P452" s="81">
        <v>-12.1497339087942</v>
      </c>
      <c r="Q452" s="81">
        <v>-12.149733908794101</v>
      </c>
      <c r="R452" s="81">
        <v>0</v>
      </c>
      <c r="S452" s="81">
        <v>8.9455316637028492E-3</v>
      </c>
      <c r="T452" s="81" t="s">
        <v>160</v>
      </c>
      <c r="U452" s="115">
        <v>-0.28017765507765302</v>
      </c>
      <c r="V452" s="115">
        <v>-0.12293876436850699</v>
      </c>
      <c r="W452" s="111">
        <v>-0.15724144215535599</v>
      </c>
    </row>
    <row r="453" spans="2:23" x14ac:dyDescent="0.25">
      <c r="B453" s="58" t="s">
        <v>120</v>
      </c>
      <c r="C453" s="79" t="s">
        <v>144</v>
      </c>
      <c r="D453" s="58" t="s">
        <v>48</v>
      </c>
      <c r="E453" s="58" t="s">
        <v>195</v>
      </c>
      <c r="F453" s="80">
        <v>47.01</v>
      </c>
      <c r="G453" s="81">
        <v>54850</v>
      </c>
      <c r="H453" s="81">
        <v>47.01</v>
      </c>
      <c r="I453" s="81">
        <v>1</v>
      </c>
      <c r="J453" s="81">
        <v>-1.8329014346568899</v>
      </c>
      <c r="K453" s="81">
        <v>2.6405887479655E-5</v>
      </c>
      <c r="L453" s="81">
        <v>9.4951383009673709</v>
      </c>
      <c r="M453" s="81">
        <v>7.0863913964635096E-4</v>
      </c>
      <c r="N453" s="81">
        <v>-11.3280397356243</v>
      </c>
      <c r="O453" s="81">
        <v>-6.8223325216669602E-4</v>
      </c>
      <c r="P453" s="81">
        <v>-5.4016305466745402</v>
      </c>
      <c r="Q453" s="81">
        <v>-5.4016305466745296</v>
      </c>
      <c r="R453" s="81">
        <v>0</v>
      </c>
      <c r="S453" s="81">
        <v>2.2933603474335201E-4</v>
      </c>
      <c r="T453" s="81" t="s">
        <v>141</v>
      </c>
      <c r="U453" s="115">
        <v>-3.20717851843563E-2</v>
      </c>
      <c r="V453" s="115">
        <v>-1.4072734103524999E-2</v>
      </c>
      <c r="W453" s="111">
        <v>-1.7999343143503901E-2</v>
      </c>
    </row>
    <row r="454" spans="2:23" x14ac:dyDescent="0.25">
      <c r="B454" s="58" t="s">
        <v>120</v>
      </c>
      <c r="C454" s="79" t="s">
        <v>144</v>
      </c>
      <c r="D454" s="58" t="s">
        <v>48</v>
      </c>
      <c r="E454" s="58" t="s">
        <v>142</v>
      </c>
      <c r="F454" s="80">
        <v>46.9</v>
      </c>
      <c r="G454" s="81">
        <v>54250</v>
      </c>
      <c r="H454" s="81">
        <v>46.87</v>
      </c>
      <c r="I454" s="81">
        <v>1</v>
      </c>
      <c r="J454" s="81">
        <v>-22.912861514552901</v>
      </c>
      <c r="K454" s="81">
        <v>7.1399894298770699E-3</v>
      </c>
      <c r="L454" s="81">
        <v>-11.9350913630952</v>
      </c>
      <c r="M454" s="81">
        <v>1.9372711194978499E-3</v>
      </c>
      <c r="N454" s="81">
        <v>-10.977770151457699</v>
      </c>
      <c r="O454" s="81">
        <v>5.20271831037922E-3</v>
      </c>
      <c r="P454" s="81">
        <v>-1.9219315157228001</v>
      </c>
      <c r="Q454" s="81">
        <v>-1.9219315157228001</v>
      </c>
      <c r="R454" s="81">
        <v>0</v>
      </c>
      <c r="S454" s="81">
        <v>5.0235962215347997E-5</v>
      </c>
      <c r="T454" s="81" t="s">
        <v>160</v>
      </c>
      <c r="U454" s="115">
        <v>-8.5403656561612404E-2</v>
      </c>
      <c r="V454" s="115">
        <v>-3.7474151917385998E-2</v>
      </c>
      <c r="W454" s="111">
        <v>-4.7930282375183403E-2</v>
      </c>
    </row>
    <row r="455" spans="2:23" x14ac:dyDescent="0.25">
      <c r="B455" s="58" t="s">
        <v>120</v>
      </c>
      <c r="C455" s="79" t="s">
        <v>144</v>
      </c>
      <c r="D455" s="58" t="s">
        <v>48</v>
      </c>
      <c r="E455" s="58" t="s">
        <v>196</v>
      </c>
      <c r="F455" s="80">
        <v>46.92</v>
      </c>
      <c r="G455" s="81">
        <v>54250</v>
      </c>
      <c r="H455" s="81">
        <v>46.87</v>
      </c>
      <c r="I455" s="81">
        <v>1</v>
      </c>
      <c r="J455" s="81">
        <v>-7.0631010994721501</v>
      </c>
      <c r="K455" s="81">
        <v>2.94335643134052E-3</v>
      </c>
      <c r="L455" s="81">
        <v>-18.035345551688</v>
      </c>
      <c r="M455" s="81">
        <v>1.91911476609588E-2</v>
      </c>
      <c r="N455" s="81">
        <v>10.9722444522159</v>
      </c>
      <c r="O455" s="81">
        <v>-1.6247791229618301E-2</v>
      </c>
      <c r="P455" s="81">
        <v>1.9219315157228001</v>
      </c>
      <c r="Q455" s="81">
        <v>1.9219315157228001</v>
      </c>
      <c r="R455" s="81">
        <v>0</v>
      </c>
      <c r="S455" s="81">
        <v>2.1793542431658501E-4</v>
      </c>
      <c r="T455" s="81" t="s">
        <v>141</v>
      </c>
      <c r="U455" s="115">
        <v>-0.21332794710210701</v>
      </c>
      <c r="V455" s="115">
        <v>-9.3605873797232494E-2</v>
      </c>
      <c r="W455" s="111">
        <v>-0.11972401598221601</v>
      </c>
    </row>
    <row r="456" spans="2:23" x14ac:dyDescent="0.25">
      <c r="B456" s="58" t="s">
        <v>120</v>
      </c>
      <c r="C456" s="79" t="s">
        <v>144</v>
      </c>
      <c r="D456" s="58" t="s">
        <v>48</v>
      </c>
      <c r="E456" s="58" t="s">
        <v>197</v>
      </c>
      <c r="F456" s="80">
        <v>46.65</v>
      </c>
      <c r="G456" s="81">
        <v>58004</v>
      </c>
      <c r="H456" s="81">
        <v>46.65</v>
      </c>
      <c r="I456" s="81">
        <v>1</v>
      </c>
      <c r="J456" s="81">
        <v>1.02569E-13</v>
      </c>
      <c r="K456" s="81">
        <v>0</v>
      </c>
      <c r="L456" s="81">
        <v>-1.10173E-13</v>
      </c>
      <c r="M456" s="81">
        <v>0</v>
      </c>
      <c r="N456" s="81">
        <v>2.1274100000000001E-13</v>
      </c>
      <c r="O456" s="81">
        <v>0</v>
      </c>
      <c r="P456" s="81">
        <v>8.8561E-14</v>
      </c>
      <c r="Q456" s="81">
        <v>8.8557000000000001E-14</v>
      </c>
      <c r="R456" s="81">
        <v>0</v>
      </c>
      <c r="S456" s="81">
        <v>0</v>
      </c>
      <c r="T456" s="81" t="s">
        <v>141</v>
      </c>
      <c r="U456" s="115">
        <v>0</v>
      </c>
      <c r="V456" s="115">
        <v>0</v>
      </c>
      <c r="W456" s="111">
        <v>0</v>
      </c>
    </row>
    <row r="457" spans="2:23" x14ac:dyDescent="0.25">
      <c r="B457" s="58" t="s">
        <v>120</v>
      </c>
      <c r="C457" s="79" t="s">
        <v>144</v>
      </c>
      <c r="D457" s="58" t="s">
        <v>48</v>
      </c>
      <c r="E457" s="58" t="s">
        <v>198</v>
      </c>
      <c r="F457" s="80">
        <v>47.02</v>
      </c>
      <c r="G457" s="81">
        <v>53550</v>
      </c>
      <c r="H457" s="81">
        <v>46.99</v>
      </c>
      <c r="I457" s="81">
        <v>1</v>
      </c>
      <c r="J457" s="81">
        <v>-10.7521270050126</v>
      </c>
      <c r="K457" s="81">
        <v>2.0462657618349998E-3</v>
      </c>
      <c r="L457" s="81">
        <v>4.9632256466229503</v>
      </c>
      <c r="M457" s="81">
        <v>4.3601487610153499E-4</v>
      </c>
      <c r="N457" s="81">
        <v>-15.7153526516355</v>
      </c>
      <c r="O457" s="81">
        <v>1.61025088573347E-3</v>
      </c>
      <c r="P457" s="81">
        <v>-11.9242370423701</v>
      </c>
      <c r="Q457" s="81">
        <v>-11.9242370423701</v>
      </c>
      <c r="R457" s="81">
        <v>0</v>
      </c>
      <c r="S457" s="81">
        <v>2.5167174940545801E-3</v>
      </c>
      <c r="T457" s="81" t="s">
        <v>141</v>
      </c>
      <c r="U457" s="115">
        <v>-0.39577073666518198</v>
      </c>
      <c r="V457" s="115">
        <v>-0.173659692188322</v>
      </c>
      <c r="W457" s="111">
        <v>-0.22211464857492899</v>
      </c>
    </row>
    <row r="458" spans="2:23" x14ac:dyDescent="0.25">
      <c r="B458" s="58" t="s">
        <v>120</v>
      </c>
      <c r="C458" s="79" t="s">
        <v>144</v>
      </c>
      <c r="D458" s="58" t="s">
        <v>48</v>
      </c>
      <c r="E458" s="58" t="s">
        <v>199</v>
      </c>
      <c r="F458" s="80">
        <v>46.62</v>
      </c>
      <c r="G458" s="81">
        <v>58200</v>
      </c>
      <c r="H458" s="81">
        <v>46.6</v>
      </c>
      <c r="I458" s="81">
        <v>1</v>
      </c>
      <c r="J458" s="81">
        <v>-16.082252192125999</v>
      </c>
      <c r="K458" s="81">
        <v>4.5623890594749597E-3</v>
      </c>
      <c r="L458" s="81">
        <v>20.665310571781902</v>
      </c>
      <c r="M458" s="81">
        <v>7.53325127653744E-3</v>
      </c>
      <c r="N458" s="81">
        <v>-36.747562763907901</v>
      </c>
      <c r="O458" s="81">
        <v>-2.9708622170624799E-3</v>
      </c>
      <c r="P458" s="81">
        <v>-18.961222134449901</v>
      </c>
      <c r="Q458" s="81">
        <v>-18.961222134449901</v>
      </c>
      <c r="R458" s="81">
        <v>0</v>
      </c>
      <c r="S458" s="81">
        <v>6.34207294683566E-3</v>
      </c>
      <c r="T458" s="81" t="s">
        <v>141</v>
      </c>
      <c r="U458" s="115">
        <v>-0.87342314321529402</v>
      </c>
      <c r="V458" s="115">
        <v>-0.38324812864889302</v>
      </c>
      <c r="W458" s="111">
        <v>-0.49018296842041997</v>
      </c>
    </row>
    <row r="459" spans="2:23" x14ac:dyDescent="0.25">
      <c r="B459" s="58" t="s">
        <v>120</v>
      </c>
      <c r="C459" s="79" t="s">
        <v>144</v>
      </c>
      <c r="D459" s="58" t="s">
        <v>48</v>
      </c>
      <c r="E459" s="58" t="s">
        <v>200</v>
      </c>
      <c r="F459" s="80">
        <v>47.07</v>
      </c>
      <c r="G459" s="81">
        <v>53000</v>
      </c>
      <c r="H459" s="81">
        <v>47.13</v>
      </c>
      <c r="I459" s="81">
        <v>1</v>
      </c>
      <c r="J459" s="81">
        <v>29.1814846427677</v>
      </c>
      <c r="K459" s="81">
        <v>2.1050539616034501E-2</v>
      </c>
      <c r="L459" s="81">
        <v>52.574585580154697</v>
      </c>
      <c r="M459" s="81">
        <v>6.8328231849426199E-2</v>
      </c>
      <c r="N459" s="81">
        <v>-23.393100937387</v>
      </c>
      <c r="O459" s="81">
        <v>-4.7277692233391698E-2</v>
      </c>
      <c r="P459" s="81">
        <v>-14.107038977713099</v>
      </c>
      <c r="Q459" s="81">
        <v>-14.107038977713</v>
      </c>
      <c r="R459" s="81">
        <v>0</v>
      </c>
      <c r="S459" s="81">
        <v>4.9194913243266799E-3</v>
      </c>
      <c r="T459" s="81" t="s">
        <v>141</v>
      </c>
      <c r="U459" s="115">
        <v>-0.82319324794947801</v>
      </c>
      <c r="V459" s="115">
        <v>-0.36120782262724599</v>
      </c>
      <c r="W459" s="111">
        <v>-0.46199292175620499</v>
      </c>
    </row>
    <row r="460" spans="2:23" x14ac:dyDescent="0.25">
      <c r="B460" s="58" t="s">
        <v>120</v>
      </c>
      <c r="C460" s="79" t="s">
        <v>144</v>
      </c>
      <c r="D460" s="58" t="s">
        <v>48</v>
      </c>
      <c r="E460" s="58" t="s">
        <v>201</v>
      </c>
      <c r="F460" s="80">
        <v>47.01</v>
      </c>
      <c r="G460" s="81">
        <v>56100</v>
      </c>
      <c r="H460" s="81">
        <v>47.03</v>
      </c>
      <c r="I460" s="81">
        <v>1</v>
      </c>
      <c r="J460" s="81">
        <v>2.1049338338783801</v>
      </c>
      <c r="K460" s="81">
        <v>4.13388643319054E-4</v>
      </c>
      <c r="L460" s="81">
        <v>13.611307873429899</v>
      </c>
      <c r="M460" s="81">
        <v>1.7285476598960001E-2</v>
      </c>
      <c r="N460" s="81">
        <v>-11.506374039551501</v>
      </c>
      <c r="O460" s="81">
        <v>-1.6872087955641001E-2</v>
      </c>
      <c r="P460" s="81">
        <v>-25.097209817431199</v>
      </c>
      <c r="Q460" s="81">
        <v>-25.0972098174311</v>
      </c>
      <c r="R460" s="81">
        <v>0</v>
      </c>
      <c r="S460" s="81">
        <v>5.87668654598614E-2</v>
      </c>
      <c r="T460" s="81" t="s">
        <v>160</v>
      </c>
      <c r="U460" s="115">
        <v>-0.56319809488317096</v>
      </c>
      <c r="V460" s="115">
        <v>-0.247124910301802</v>
      </c>
      <c r="W460" s="111">
        <v>-0.31607831336169301</v>
      </c>
    </row>
    <row r="461" spans="2:23" x14ac:dyDescent="0.25">
      <c r="B461" s="58" t="s">
        <v>120</v>
      </c>
      <c r="C461" s="79" t="s">
        <v>144</v>
      </c>
      <c r="D461" s="58" t="s">
        <v>48</v>
      </c>
      <c r="E461" s="58" t="s">
        <v>143</v>
      </c>
      <c r="F461" s="80">
        <v>47.05</v>
      </c>
      <c r="G461" s="81">
        <v>56100</v>
      </c>
      <c r="H461" s="81">
        <v>47.03</v>
      </c>
      <c r="I461" s="81">
        <v>1</v>
      </c>
      <c r="J461" s="81">
        <v>-1.7804107041274699</v>
      </c>
      <c r="K461" s="81">
        <v>2.6183062394570099E-4</v>
      </c>
      <c r="L461" s="81">
        <v>-18.6060990486734</v>
      </c>
      <c r="M461" s="81">
        <v>2.85950397414272E-2</v>
      </c>
      <c r="N461" s="81">
        <v>16.825688344545998</v>
      </c>
      <c r="O461" s="81">
        <v>-2.8333209117481498E-2</v>
      </c>
      <c r="P461" s="81">
        <v>26.227382644099698</v>
      </c>
      <c r="Q461" s="81">
        <v>26.227382644099698</v>
      </c>
      <c r="R461" s="81">
        <v>0</v>
      </c>
      <c r="S461" s="81">
        <v>5.68185245897379E-2</v>
      </c>
      <c r="T461" s="81" t="s">
        <v>141</v>
      </c>
      <c r="U461" s="115">
        <v>-0.99628038999547797</v>
      </c>
      <c r="V461" s="115">
        <v>-0.437156489430507</v>
      </c>
      <c r="W461" s="111">
        <v>-0.55913297322218902</v>
      </c>
    </row>
    <row r="462" spans="2:23" x14ac:dyDescent="0.25">
      <c r="B462" s="58" t="s">
        <v>120</v>
      </c>
      <c r="C462" s="79" t="s">
        <v>144</v>
      </c>
      <c r="D462" s="58" t="s">
        <v>48</v>
      </c>
      <c r="E462" s="58" t="s">
        <v>202</v>
      </c>
      <c r="F462" s="80">
        <v>46.65</v>
      </c>
      <c r="G462" s="81">
        <v>58054</v>
      </c>
      <c r="H462" s="81">
        <v>46.62</v>
      </c>
      <c r="I462" s="81">
        <v>1</v>
      </c>
      <c r="J462" s="81">
        <v>-6.3016268695197599</v>
      </c>
      <c r="K462" s="81">
        <v>2.23173016758912E-3</v>
      </c>
      <c r="L462" s="81">
        <v>-7.0172386104159798</v>
      </c>
      <c r="M462" s="81">
        <v>2.7673800396118202E-3</v>
      </c>
      <c r="N462" s="81">
        <v>0.71561174089621304</v>
      </c>
      <c r="O462" s="81">
        <v>-5.3564987202269203E-4</v>
      </c>
      <c r="P462" s="81">
        <v>-0.26386558266101101</v>
      </c>
      <c r="Q462" s="81">
        <v>-0.26386558266101001</v>
      </c>
      <c r="R462" s="81">
        <v>0</v>
      </c>
      <c r="S462" s="81">
        <v>3.9129275690729996E-6</v>
      </c>
      <c r="T462" s="81" t="s">
        <v>160</v>
      </c>
      <c r="U462" s="115">
        <v>-3.51167955489105E-3</v>
      </c>
      <c r="V462" s="115">
        <v>-1.5408849974734701E-3</v>
      </c>
      <c r="W462" s="111">
        <v>-1.97082653663264E-3</v>
      </c>
    </row>
    <row r="463" spans="2:23" x14ac:dyDescent="0.25">
      <c r="B463" s="58" t="s">
        <v>120</v>
      </c>
      <c r="C463" s="79" t="s">
        <v>144</v>
      </c>
      <c r="D463" s="58" t="s">
        <v>48</v>
      </c>
      <c r="E463" s="58" t="s">
        <v>202</v>
      </c>
      <c r="F463" s="80">
        <v>46.65</v>
      </c>
      <c r="G463" s="81">
        <v>58104</v>
      </c>
      <c r="H463" s="81">
        <v>46.6</v>
      </c>
      <c r="I463" s="81">
        <v>1</v>
      </c>
      <c r="J463" s="81">
        <v>-7.7273453046223803</v>
      </c>
      <c r="K463" s="81">
        <v>5.3382407718441296E-3</v>
      </c>
      <c r="L463" s="81">
        <v>-8.4423923460349908</v>
      </c>
      <c r="M463" s="81">
        <v>6.3718945740804797E-3</v>
      </c>
      <c r="N463" s="81">
        <v>0.71504704141261399</v>
      </c>
      <c r="O463" s="81">
        <v>-1.0336538022363501E-3</v>
      </c>
      <c r="P463" s="81">
        <v>-0.26358613804068498</v>
      </c>
      <c r="Q463" s="81">
        <v>-0.26358613804068498</v>
      </c>
      <c r="R463" s="81">
        <v>0</v>
      </c>
      <c r="S463" s="81">
        <v>6.2113021037480002E-6</v>
      </c>
      <c r="T463" s="81" t="s">
        <v>160</v>
      </c>
      <c r="U463" s="115">
        <v>-1.2441756458641101E-2</v>
      </c>
      <c r="V463" s="115">
        <v>-5.45930104659952E-3</v>
      </c>
      <c r="W463" s="111">
        <v>-6.9825687132695404E-3</v>
      </c>
    </row>
    <row r="464" spans="2:23" x14ac:dyDescent="0.25">
      <c r="B464" s="58" t="s">
        <v>120</v>
      </c>
      <c r="C464" s="79" t="s">
        <v>144</v>
      </c>
      <c r="D464" s="58" t="s">
        <v>48</v>
      </c>
      <c r="E464" s="58" t="s">
        <v>203</v>
      </c>
      <c r="F464" s="80">
        <v>46.62</v>
      </c>
      <c r="G464" s="81">
        <v>58104</v>
      </c>
      <c r="H464" s="81">
        <v>46.6</v>
      </c>
      <c r="I464" s="81">
        <v>1</v>
      </c>
      <c r="J464" s="81">
        <v>-10.152263906431299</v>
      </c>
      <c r="K464" s="81">
        <v>3.4424866450226401E-3</v>
      </c>
      <c r="L464" s="81">
        <v>-10.868394919223601</v>
      </c>
      <c r="M464" s="81">
        <v>3.9452750712148299E-3</v>
      </c>
      <c r="N464" s="81">
        <v>0.71613101279227298</v>
      </c>
      <c r="O464" s="81">
        <v>-5.0278842619219297E-4</v>
      </c>
      <c r="P464" s="81">
        <v>-0.26386558266080001</v>
      </c>
      <c r="Q464" s="81">
        <v>-0.26386558266079901</v>
      </c>
      <c r="R464" s="81">
        <v>0</v>
      </c>
      <c r="S464" s="81">
        <v>2.3254765268119999E-6</v>
      </c>
      <c r="T464" s="81" t="s">
        <v>160</v>
      </c>
      <c r="U464" s="115">
        <v>-9.1123482889754904E-3</v>
      </c>
      <c r="V464" s="115">
        <v>-3.9983946572457298E-3</v>
      </c>
      <c r="W464" s="111">
        <v>-5.1140366136024403E-3</v>
      </c>
    </row>
    <row r="465" spans="2:23" x14ac:dyDescent="0.25">
      <c r="B465" s="58" t="s">
        <v>120</v>
      </c>
      <c r="C465" s="79" t="s">
        <v>144</v>
      </c>
      <c r="D465" s="58" t="s">
        <v>48</v>
      </c>
      <c r="E465" s="58" t="s">
        <v>204</v>
      </c>
      <c r="F465" s="80">
        <v>46.44</v>
      </c>
      <c r="G465" s="81">
        <v>58200</v>
      </c>
      <c r="H465" s="81">
        <v>46.6</v>
      </c>
      <c r="I465" s="81">
        <v>1</v>
      </c>
      <c r="J465" s="81">
        <v>44.484751222701099</v>
      </c>
      <c r="K465" s="81">
        <v>8.1035672090602598E-2</v>
      </c>
      <c r="L465" s="81">
        <v>7.6993698179086598</v>
      </c>
      <c r="M465" s="81">
        <v>2.42752810453019E-3</v>
      </c>
      <c r="N465" s="81">
        <v>36.785381404792403</v>
      </c>
      <c r="O465" s="81">
        <v>7.8608143986072396E-2</v>
      </c>
      <c r="P465" s="81">
        <v>18.961222134449901</v>
      </c>
      <c r="Q465" s="81">
        <v>18.961222134449901</v>
      </c>
      <c r="R465" s="81">
        <v>0</v>
      </c>
      <c r="S465" s="81">
        <v>1.4722669340868501E-2</v>
      </c>
      <c r="T465" s="81" t="s">
        <v>160</v>
      </c>
      <c r="U465" s="115">
        <v>-2.2288101665348301</v>
      </c>
      <c r="V465" s="115">
        <v>-0.97797651925460005</v>
      </c>
      <c r="W465" s="111">
        <v>-1.2508539440067901</v>
      </c>
    </row>
    <row r="466" spans="2:23" x14ac:dyDescent="0.25">
      <c r="B466" s="58" t="s">
        <v>120</v>
      </c>
      <c r="C466" s="79" t="s">
        <v>144</v>
      </c>
      <c r="D466" s="58" t="s">
        <v>48</v>
      </c>
      <c r="E466" s="58" t="s">
        <v>204</v>
      </c>
      <c r="F466" s="80">
        <v>46.44</v>
      </c>
      <c r="G466" s="81">
        <v>58300</v>
      </c>
      <c r="H466" s="81">
        <v>46.43</v>
      </c>
      <c r="I466" s="81">
        <v>1</v>
      </c>
      <c r="J466" s="81">
        <v>-3.8893009032138299</v>
      </c>
      <c r="K466" s="81">
        <v>5.8131760204988404E-4</v>
      </c>
      <c r="L466" s="81">
        <v>4.9405314408131904</v>
      </c>
      <c r="M466" s="81">
        <v>9.3803214076581295E-4</v>
      </c>
      <c r="N466" s="81">
        <v>-8.8298323440270092</v>
      </c>
      <c r="O466" s="81">
        <v>-3.5671453871592902E-4</v>
      </c>
      <c r="P466" s="81">
        <v>-21.469108532960501</v>
      </c>
      <c r="Q466" s="81">
        <v>-21.469108532960401</v>
      </c>
      <c r="R466" s="81">
        <v>0</v>
      </c>
      <c r="S466" s="81">
        <v>1.7713256332717399E-2</v>
      </c>
      <c r="T466" s="81" t="s">
        <v>160</v>
      </c>
      <c r="U466" s="115">
        <v>-0.104862363045526</v>
      </c>
      <c r="V466" s="115">
        <v>-4.6012410725636999E-2</v>
      </c>
      <c r="W466" s="111">
        <v>-5.8850907252140199E-2</v>
      </c>
    </row>
    <row r="467" spans="2:23" x14ac:dyDescent="0.25">
      <c r="B467" s="58" t="s">
        <v>120</v>
      </c>
      <c r="C467" s="79" t="s">
        <v>144</v>
      </c>
      <c r="D467" s="58" t="s">
        <v>48</v>
      </c>
      <c r="E467" s="58" t="s">
        <v>204</v>
      </c>
      <c r="F467" s="80">
        <v>46.44</v>
      </c>
      <c r="G467" s="81">
        <v>58500</v>
      </c>
      <c r="H467" s="81">
        <v>46.42</v>
      </c>
      <c r="I467" s="81">
        <v>1</v>
      </c>
      <c r="J467" s="81">
        <v>-58.530583099290403</v>
      </c>
      <c r="K467" s="81">
        <v>1.7848569912882702E-2</v>
      </c>
      <c r="L467" s="81">
        <v>-30.5294120160642</v>
      </c>
      <c r="M467" s="81">
        <v>4.8559544398228101E-3</v>
      </c>
      <c r="N467" s="81">
        <v>-28.0011710832262</v>
      </c>
      <c r="O467" s="81">
        <v>1.2992615473059899E-2</v>
      </c>
      <c r="P467" s="81">
        <v>2.5078863985103101</v>
      </c>
      <c r="Q467" s="81">
        <v>2.5078863985102999</v>
      </c>
      <c r="R467" s="81">
        <v>0</v>
      </c>
      <c r="S467" s="81">
        <v>3.2768264718609997E-5</v>
      </c>
      <c r="T467" s="81" t="s">
        <v>160</v>
      </c>
      <c r="U467" s="115">
        <v>4.3223714749758502E-2</v>
      </c>
      <c r="V467" s="115">
        <v>-1.89660737979955E-2</v>
      </c>
      <c r="W467" s="111">
        <v>6.21887794214524E-2</v>
      </c>
    </row>
    <row r="468" spans="2:23" x14ac:dyDescent="0.25">
      <c r="B468" s="58" t="s">
        <v>120</v>
      </c>
      <c r="C468" s="79" t="s">
        <v>144</v>
      </c>
      <c r="D468" s="58" t="s">
        <v>48</v>
      </c>
      <c r="E468" s="58" t="s">
        <v>205</v>
      </c>
      <c r="F468" s="80">
        <v>46.43</v>
      </c>
      <c r="G468" s="81">
        <v>58304</v>
      </c>
      <c r="H468" s="81">
        <v>46.43</v>
      </c>
      <c r="I468" s="81">
        <v>1</v>
      </c>
      <c r="J468" s="81">
        <v>16.2012103990326</v>
      </c>
      <c r="K468" s="81">
        <v>0</v>
      </c>
      <c r="L468" s="81">
        <v>16.2012103990326</v>
      </c>
      <c r="M468" s="81">
        <v>0</v>
      </c>
      <c r="N468" s="81">
        <v>0</v>
      </c>
      <c r="O468" s="81">
        <v>0</v>
      </c>
      <c r="P468" s="81">
        <v>0</v>
      </c>
      <c r="Q468" s="81">
        <v>0</v>
      </c>
      <c r="R468" s="81">
        <v>0</v>
      </c>
      <c r="S468" s="81">
        <v>0</v>
      </c>
      <c r="T468" s="81" t="s">
        <v>141</v>
      </c>
      <c r="U468" s="115">
        <v>0</v>
      </c>
      <c r="V468" s="115">
        <v>0</v>
      </c>
      <c r="W468" s="111">
        <v>0</v>
      </c>
    </row>
    <row r="469" spans="2:23" x14ac:dyDescent="0.25">
      <c r="B469" s="58" t="s">
        <v>120</v>
      </c>
      <c r="C469" s="79" t="s">
        <v>144</v>
      </c>
      <c r="D469" s="58" t="s">
        <v>48</v>
      </c>
      <c r="E469" s="58" t="s">
        <v>205</v>
      </c>
      <c r="F469" s="80">
        <v>46.43</v>
      </c>
      <c r="G469" s="81">
        <v>58350</v>
      </c>
      <c r="H469" s="81">
        <v>46.23</v>
      </c>
      <c r="I469" s="81">
        <v>1</v>
      </c>
      <c r="J469" s="81">
        <v>-27.0553925958219</v>
      </c>
      <c r="K469" s="81">
        <v>5.2923185613566202E-2</v>
      </c>
      <c r="L469" s="81">
        <v>-14.2637791534105</v>
      </c>
      <c r="M469" s="81">
        <v>1.4709825111804501E-2</v>
      </c>
      <c r="N469" s="81">
        <v>-12.7916134424114</v>
      </c>
      <c r="O469" s="81">
        <v>3.8213360501761703E-2</v>
      </c>
      <c r="P469" s="81">
        <v>-38.368187186725699</v>
      </c>
      <c r="Q469" s="81">
        <v>-38.368187186725599</v>
      </c>
      <c r="R469" s="81">
        <v>0</v>
      </c>
      <c r="S469" s="81">
        <v>0.106434116072083</v>
      </c>
      <c r="T469" s="81" t="s">
        <v>160</v>
      </c>
      <c r="U469" s="115">
        <v>-0.78789769643569696</v>
      </c>
      <c r="V469" s="115">
        <v>-0.34572053657080998</v>
      </c>
      <c r="W469" s="111">
        <v>-0.44218433487886299</v>
      </c>
    </row>
    <row r="470" spans="2:23" x14ac:dyDescent="0.25">
      <c r="B470" s="58" t="s">
        <v>120</v>
      </c>
      <c r="C470" s="79" t="s">
        <v>144</v>
      </c>
      <c r="D470" s="58" t="s">
        <v>48</v>
      </c>
      <c r="E470" s="58" t="s">
        <v>205</v>
      </c>
      <c r="F470" s="80">
        <v>46.43</v>
      </c>
      <c r="G470" s="81">
        <v>58600</v>
      </c>
      <c r="H470" s="81">
        <v>46.43</v>
      </c>
      <c r="I470" s="81">
        <v>1</v>
      </c>
      <c r="J470" s="81">
        <v>-3.0464783785787901</v>
      </c>
      <c r="K470" s="81">
        <v>3.5639157162809001E-5</v>
      </c>
      <c r="L470" s="81">
        <v>-6.9894071298815197</v>
      </c>
      <c r="M470" s="81">
        <v>1.87590958184597E-4</v>
      </c>
      <c r="N470" s="81">
        <v>3.9429287513027398</v>
      </c>
      <c r="O470" s="81">
        <v>-1.5195180102178801E-4</v>
      </c>
      <c r="P470" s="81">
        <v>16.8990786537648</v>
      </c>
      <c r="Q470" s="81">
        <v>16.8990786537648</v>
      </c>
      <c r="R470" s="81">
        <v>0</v>
      </c>
      <c r="S470" s="81">
        <v>1.0966228198891401E-3</v>
      </c>
      <c r="T470" s="81" t="s">
        <v>141</v>
      </c>
      <c r="U470" s="115">
        <v>-7.0551221214416098E-3</v>
      </c>
      <c r="V470" s="115">
        <v>-3.09570724274411E-3</v>
      </c>
      <c r="W470" s="111">
        <v>-3.9594791263784599E-3</v>
      </c>
    </row>
    <row r="471" spans="2:23" x14ac:dyDescent="0.25">
      <c r="B471" s="58" t="s">
        <v>120</v>
      </c>
      <c r="C471" s="79" t="s">
        <v>144</v>
      </c>
      <c r="D471" s="58" t="s">
        <v>48</v>
      </c>
      <c r="E471" s="58" t="s">
        <v>206</v>
      </c>
      <c r="F471" s="80">
        <v>46.43</v>
      </c>
      <c r="G471" s="81">
        <v>58300</v>
      </c>
      <c r="H471" s="81">
        <v>46.43</v>
      </c>
      <c r="I471" s="81">
        <v>2</v>
      </c>
      <c r="J471" s="81">
        <v>-9.9845896009673503</v>
      </c>
      <c r="K471" s="81">
        <v>0</v>
      </c>
      <c r="L471" s="81">
        <v>-9.9845896009673503</v>
      </c>
      <c r="M471" s="81">
        <v>0</v>
      </c>
      <c r="N471" s="81">
        <v>0</v>
      </c>
      <c r="O471" s="81">
        <v>0</v>
      </c>
      <c r="P471" s="81">
        <v>0</v>
      </c>
      <c r="Q471" s="81">
        <v>0</v>
      </c>
      <c r="R471" s="81">
        <v>0</v>
      </c>
      <c r="S471" s="81">
        <v>0</v>
      </c>
      <c r="T471" s="81" t="s">
        <v>141</v>
      </c>
      <c r="U471" s="115">
        <v>0</v>
      </c>
      <c r="V471" s="115">
        <v>0</v>
      </c>
      <c r="W471" s="111">
        <v>0</v>
      </c>
    </row>
    <row r="472" spans="2:23" x14ac:dyDescent="0.25">
      <c r="B472" s="58" t="s">
        <v>120</v>
      </c>
      <c r="C472" s="79" t="s">
        <v>144</v>
      </c>
      <c r="D472" s="58" t="s">
        <v>48</v>
      </c>
      <c r="E472" s="58" t="s">
        <v>207</v>
      </c>
      <c r="F472" s="80">
        <v>46.54</v>
      </c>
      <c r="G472" s="81">
        <v>58500</v>
      </c>
      <c r="H472" s="81">
        <v>46.42</v>
      </c>
      <c r="I472" s="81">
        <v>1</v>
      </c>
      <c r="J472" s="81">
        <v>-87.342810894458694</v>
      </c>
      <c r="K472" s="81">
        <v>0.107565609270727</v>
      </c>
      <c r="L472" s="81">
        <v>-30.8237310989972</v>
      </c>
      <c r="M472" s="81">
        <v>1.3396443823972299E-2</v>
      </c>
      <c r="N472" s="81">
        <v>-56.519079795461501</v>
      </c>
      <c r="O472" s="81">
        <v>9.4169165446754494E-2</v>
      </c>
      <c r="P472" s="81">
        <v>-19.406965052275101</v>
      </c>
      <c r="Q472" s="81">
        <v>-19.406965052275101</v>
      </c>
      <c r="R472" s="81">
        <v>0</v>
      </c>
      <c r="S472" s="81">
        <v>5.3104871248172E-3</v>
      </c>
      <c r="T472" s="81" t="s">
        <v>160</v>
      </c>
      <c r="U472" s="115">
        <v>-2.4053067654900802</v>
      </c>
      <c r="V472" s="115">
        <v>-1.0554212169225401</v>
      </c>
      <c r="W472" s="111">
        <v>-1.34990745256565</v>
      </c>
    </row>
    <row r="473" spans="2:23" x14ac:dyDescent="0.25">
      <c r="B473" s="58" t="s">
        <v>120</v>
      </c>
      <c r="C473" s="79" t="s">
        <v>144</v>
      </c>
      <c r="D473" s="58" t="s">
        <v>48</v>
      </c>
      <c r="E473" s="58" t="s">
        <v>95</v>
      </c>
      <c r="F473" s="80">
        <v>46.42</v>
      </c>
      <c r="G473" s="81">
        <v>58600</v>
      </c>
      <c r="H473" s="81">
        <v>46.43</v>
      </c>
      <c r="I473" s="81">
        <v>1</v>
      </c>
      <c r="J473" s="81">
        <v>3.0467082088791799</v>
      </c>
      <c r="K473" s="81">
        <v>4.2402144397116502E-4</v>
      </c>
      <c r="L473" s="81">
        <v>6.9906170870913202</v>
      </c>
      <c r="M473" s="81">
        <v>2.23232346116066E-3</v>
      </c>
      <c r="N473" s="81">
        <v>-3.9439088782121399</v>
      </c>
      <c r="O473" s="81">
        <v>-1.80830201718949E-3</v>
      </c>
      <c r="P473" s="81">
        <v>-16.899078653764999</v>
      </c>
      <c r="Q473" s="81">
        <v>-16.899078653764899</v>
      </c>
      <c r="R473" s="81">
        <v>0</v>
      </c>
      <c r="S473" s="81">
        <v>1.30452422949315E-2</v>
      </c>
      <c r="T473" s="81" t="s">
        <v>141</v>
      </c>
      <c r="U473" s="115">
        <v>-4.4511332365908603E-2</v>
      </c>
      <c r="V473" s="115">
        <v>-1.9531065744497301E-2</v>
      </c>
      <c r="W473" s="111">
        <v>-2.4980671965193001E-2</v>
      </c>
    </row>
    <row r="474" spans="2:23" x14ac:dyDescent="0.25">
      <c r="B474" s="58" t="s">
        <v>120</v>
      </c>
      <c r="C474" s="79" t="s">
        <v>121</v>
      </c>
      <c r="D474" s="58" t="s">
        <v>49</v>
      </c>
      <c r="E474" s="58" t="s">
        <v>122</v>
      </c>
      <c r="F474" s="80">
        <v>47.6</v>
      </c>
      <c r="G474" s="81">
        <v>50050</v>
      </c>
      <c r="H474" s="81">
        <v>46.24</v>
      </c>
      <c r="I474" s="81">
        <v>1</v>
      </c>
      <c r="J474" s="81">
        <v>-75.467627438805096</v>
      </c>
      <c r="K474" s="81">
        <v>1.0422513907973401</v>
      </c>
      <c r="L474" s="81">
        <v>-2.6132669894603402</v>
      </c>
      <c r="M474" s="81">
        <v>1.24973707755117E-3</v>
      </c>
      <c r="N474" s="81">
        <v>-72.854360449344796</v>
      </c>
      <c r="O474" s="81">
        <v>1.0410016537197899</v>
      </c>
      <c r="P474" s="81">
        <v>-31.712121976666701</v>
      </c>
      <c r="Q474" s="81">
        <v>-31.712121976666602</v>
      </c>
      <c r="R474" s="81">
        <v>0</v>
      </c>
      <c r="S474" s="81">
        <v>0.18403553848812601</v>
      </c>
      <c r="T474" s="81" t="s">
        <v>137</v>
      </c>
      <c r="U474" s="115">
        <v>-431.96409715079398</v>
      </c>
      <c r="V474" s="115">
        <v>-187.11122256850001</v>
      </c>
      <c r="W474" s="111">
        <v>-244.85300850660801</v>
      </c>
    </row>
    <row r="475" spans="2:23" x14ac:dyDescent="0.25">
      <c r="B475" s="58" t="s">
        <v>120</v>
      </c>
      <c r="C475" s="79" t="s">
        <v>121</v>
      </c>
      <c r="D475" s="58" t="s">
        <v>49</v>
      </c>
      <c r="E475" s="58" t="s">
        <v>138</v>
      </c>
      <c r="F475" s="80">
        <v>47.05</v>
      </c>
      <c r="G475" s="81">
        <v>56050</v>
      </c>
      <c r="H475" s="81">
        <v>47.04</v>
      </c>
      <c r="I475" s="81">
        <v>1</v>
      </c>
      <c r="J475" s="81">
        <v>-2.6170473297622698</v>
      </c>
      <c r="K475" s="81">
        <v>2.19165975238907E-4</v>
      </c>
      <c r="L475" s="81">
        <v>-14.210986806357999</v>
      </c>
      <c r="M475" s="81">
        <v>6.4624686723353903E-3</v>
      </c>
      <c r="N475" s="81">
        <v>11.5939394765957</v>
      </c>
      <c r="O475" s="81">
        <v>-6.2433026970964804E-3</v>
      </c>
      <c r="P475" s="81">
        <v>18.259005114966001</v>
      </c>
      <c r="Q475" s="81">
        <v>18.259005114965898</v>
      </c>
      <c r="R475" s="81">
        <v>0</v>
      </c>
      <c r="S475" s="81">
        <v>1.06685205692273E-2</v>
      </c>
      <c r="T475" s="81" t="s">
        <v>137</v>
      </c>
      <c r="U475" s="115">
        <v>-0.11055875858705801</v>
      </c>
      <c r="V475" s="115">
        <v>-4.7890055264612701E-2</v>
      </c>
      <c r="W475" s="111">
        <v>-6.2668737599613306E-2</v>
      </c>
    </row>
    <row r="476" spans="2:23" x14ac:dyDescent="0.25">
      <c r="B476" s="58" t="s">
        <v>120</v>
      </c>
      <c r="C476" s="79" t="s">
        <v>121</v>
      </c>
      <c r="D476" s="58" t="s">
        <v>49</v>
      </c>
      <c r="E476" s="58" t="s">
        <v>124</v>
      </c>
      <c r="F476" s="80">
        <v>46.24</v>
      </c>
      <c r="G476" s="81">
        <v>51450</v>
      </c>
      <c r="H476" s="81">
        <v>46.81</v>
      </c>
      <c r="I476" s="81">
        <v>10</v>
      </c>
      <c r="J476" s="81">
        <v>29.441655765438998</v>
      </c>
      <c r="K476" s="81">
        <v>0.15113718238656201</v>
      </c>
      <c r="L476" s="81">
        <v>52.5306622797277</v>
      </c>
      <c r="M476" s="81">
        <v>0.481141272813781</v>
      </c>
      <c r="N476" s="81">
        <v>-23.089006514288702</v>
      </c>
      <c r="O476" s="81">
        <v>-0.33000409042721901</v>
      </c>
      <c r="P476" s="81">
        <v>-16.3068006027267</v>
      </c>
      <c r="Q476" s="81">
        <v>-16.3068006027267</v>
      </c>
      <c r="R476" s="81">
        <v>0</v>
      </c>
      <c r="S476" s="81">
        <v>4.6364372014616503E-2</v>
      </c>
      <c r="T476" s="81" t="s">
        <v>139</v>
      </c>
      <c r="U476" s="115">
        <v>-2.1927065939818302</v>
      </c>
      <c r="V476" s="115">
        <v>-0.94980118542288905</v>
      </c>
      <c r="W476" s="111">
        <v>-1.2429060883763801</v>
      </c>
    </row>
    <row r="477" spans="2:23" x14ac:dyDescent="0.25">
      <c r="B477" s="58" t="s">
        <v>120</v>
      </c>
      <c r="C477" s="79" t="s">
        <v>121</v>
      </c>
      <c r="D477" s="58" t="s">
        <v>49</v>
      </c>
      <c r="E477" s="58" t="s">
        <v>140</v>
      </c>
      <c r="F477" s="80">
        <v>46.81</v>
      </c>
      <c r="G477" s="81">
        <v>54000</v>
      </c>
      <c r="H477" s="81">
        <v>46.91</v>
      </c>
      <c r="I477" s="81">
        <v>10</v>
      </c>
      <c r="J477" s="81">
        <v>15.822598691511899</v>
      </c>
      <c r="K477" s="81">
        <v>1.1976965468230001E-2</v>
      </c>
      <c r="L477" s="81">
        <v>38.716735906829797</v>
      </c>
      <c r="M477" s="81">
        <v>7.1711472983117294E-2</v>
      </c>
      <c r="N477" s="81">
        <v>-22.894137215318001</v>
      </c>
      <c r="O477" s="81">
        <v>-5.9734507514887299E-2</v>
      </c>
      <c r="P477" s="81">
        <v>-16.306800602726799</v>
      </c>
      <c r="Q477" s="81">
        <v>-16.3068006027267</v>
      </c>
      <c r="R477" s="81">
        <v>0</v>
      </c>
      <c r="S477" s="81">
        <v>1.2721217923716799E-2</v>
      </c>
      <c r="T477" s="81" t="s">
        <v>141</v>
      </c>
      <c r="U477" s="115">
        <v>-0.50974530061595202</v>
      </c>
      <c r="V477" s="115">
        <v>-0.220803226531816</v>
      </c>
      <c r="W477" s="111">
        <v>-0.28894223212340298</v>
      </c>
    </row>
    <row r="478" spans="2:23" x14ac:dyDescent="0.25">
      <c r="B478" s="58" t="s">
        <v>120</v>
      </c>
      <c r="C478" s="79" t="s">
        <v>121</v>
      </c>
      <c r="D478" s="58" t="s">
        <v>49</v>
      </c>
      <c r="E478" s="58" t="s">
        <v>142</v>
      </c>
      <c r="F478" s="80">
        <v>46.91</v>
      </c>
      <c r="G478" s="81">
        <v>56100</v>
      </c>
      <c r="H478" s="81">
        <v>47.02</v>
      </c>
      <c r="I478" s="81">
        <v>10</v>
      </c>
      <c r="J478" s="81">
        <v>5.56383345716565</v>
      </c>
      <c r="K478" s="81">
        <v>5.6588011727030599E-3</v>
      </c>
      <c r="L478" s="81">
        <v>26.365317630077499</v>
      </c>
      <c r="M478" s="81">
        <v>0.12706975919873501</v>
      </c>
      <c r="N478" s="81">
        <v>-20.801484172911799</v>
      </c>
      <c r="O478" s="81">
        <v>-0.121410958026032</v>
      </c>
      <c r="P478" s="81">
        <v>-26.534602995797599</v>
      </c>
      <c r="Q478" s="81">
        <v>-26.534602995797499</v>
      </c>
      <c r="R478" s="81">
        <v>0</v>
      </c>
      <c r="S478" s="81">
        <v>0.12870676654323099</v>
      </c>
      <c r="T478" s="81" t="s">
        <v>139</v>
      </c>
      <c r="U478" s="115">
        <v>-3.4139023846721499</v>
      </c>
      <c r="V478" s="115">
        <v>-1.47877903080109</v>
      </c>
      <c r="W478" s="111">
        <v>-1.9351244123028399</v>
      </c>
    </row>
    <row r="479" spans="2:23" x14ac:dyDescent="0.25">
      <c r="B479" s="58" t="s">
        <v>120</v>
      </c>
      <c r="C479" s="79" t="s">
        <v>121</v>
      </c>
      <c r="D479" s="58" t="s">
        <v>49</v>
      </c>
      <c r="E479" s="58" t="s">
        <v>143</v>
      </c>
      <c r="F479" s="80">
        <v>47.04</v>
      </c>
      <c r="G479" s="81">
        <v>56100</v>
      </c>
      <c r="H479" s="81">
        <v>47.02</v>
      </c>
      <c r="I479" s="81">
        <v>10</v>
      </c>
      <c r="J479" s="81">
        <v>-1.9072741637500199</v>
      </c>
      <c r="K479" s="81">
        <v>2.60822712550288E-4</v>
      </c>
      <c r="L479" s="81">
        <v>-17.792724556051802</v>
      </c>
      <c r="M479" s="81">
        <v>2.2698861079043901E-2</v>
      </c>
      <c r="N479" s="81">
        <v>15.8854503923018</v>
      </c>
      <c r="O479" s="81">
        <v>-2.24380383664936E-2</v>
      </c>
      <c r="P479" s="81">
        <v>25.404430169129</v>
      </c>
      <c r="Q479" s="81">
        <v>25.404430169129</v>
      </c>
      <c r="R479" s="81">
        <v>0</v>
      </c>
      <c r="S479" s="81">
        <v>4.6274109678041499E-2</v>
      </c>
      <c r="T479" s="81" t="s">
        <v>139</v>
      </c>
      <c r="U479" s="115">
        <v>-0.737551936530221</v>
      </c>
      <c r="V479" s="115">
        <v>-0.31948082135112799</v>
      </c>
      <c r="W479" s="111">
        <v>-0.41807134384656203</v>
      </c>
    </row>
    <row r="480" spans="2:23" x14ac:dyDescent="0.25">
      <c r="B480" s="58" t="s">
        <v>120</v>
      </c>
      <c r="C480" s="79" t="s">
        <v>144</v>
      </c>
      <c r="D480" s="58" t="s">
        <v>49</v>
      </c>
      <c r="E480" s="58" t="s">
        <v>145</v>
      </c>
      <c r="F480" s="80">
        <v>47.48</v>
      </c>
      <c r="G480" s="81">
        <v>50000</v>
      </c>
      <c r="H480" s="81">
        <v>46.2</v>
      </c>
      <c r="I480" s="81">
        <v>1</v>
      </c>
      <c r="J480" s="81">
        <v>-146.87883773217999</v>
      </c>
      <c r="K480" s="81">
        <v>2.05594435037988</v>
      </c>
      <c r="L480" s="81">
        <v>3.08039839879729</v>
      </c>
      <c r="M480" s="81">
        <v>9.0428781434331905E-4</v>
      </c>
      <c r="N480" s="81">
        <v>-149.95923613097699</v>
      </c>
      <c r="O480" s="81">
        <v>2.0550400625655398</v>
      </c>
      <c r="P480" s="81">
        <v>-58.287878023286098</v>
      </c>
      <c r="Q480" s="81">
        <v>-58.287878023285998</v>
      </c>
      <c r="R480" s="81">
        <v>0</v>
      </c>
      <c r="S480" s="81">
        <v>0.323779531840797</v>
      </c>
      <c r="T480" s="81" t="s">
        <v>146</v>
      </c>
      <c r="U480" s="115">
        <v>-1294.1887546430801</v>
      </c>
      <c r="V480" s="115">
        <v>-560.59575717733105</v>
      </c>
      <c r="W480" s="111">
        <v>-733.59339871053805</v>
      </c>
    </row>
    <row r="481" spans="2:23" x14ac:dyDescent="0.25">
      <c r="B481" s="58" t="s">
        <v>120</v>
      </c>
      <c r="C481" s="79" t="s">
        <v>144</v>
      </c>
      <c r="D481" s="58" t="s">
        <v>49</v>
      </c>
      <c r="E481" s="58" t="s">
        <v>147</v>
      </c>
      <c r="F481" s="80">
        <v>46.95</v>
      </c>
      <c r="G481" s="81">
        <v>56050</v>
      </c>
      <c r="H481" s="81">
        <v>47.04</v>
      </c>
      <c r="I481" s="81">
        <v>1</v>
      </c>
      <c r="J481" s="81">
        <v>16.832217836679298</v>
      </c>
      <c r="K481" s="81">
        <v>1.62061074776415E-2</v>
      </c>
      <c r="L481" s="81">
        <v>-3.8389030232844399</v>
      </c>
      <c r="M481" s="81">
        <v>8.4296649134883597E-4</v>
      </c>
      <c r="N481" s="81">
        <v>20.6711208599637</v>
      </c>
      <c r="O481" s="81">
        <v>1.53631409862926E-2</v>
      </c>
      <c r="P481" s="81">
        <v>33.372807698262399</v>
      </c>
      <c r="Q481" s="81">
        <v>33.372807698262299</v>
      </c>
      <c r="R481" s="81">
        <v>0</v>
      </c>
      <c r="S481" s="81">
        <v>6.3706173597649504E-2</v>
      </c>
      <c r="T481" s="81" t="s">
        <v>146</v>
      </c>
      <c r="U481" s="115">
        <v>-1.23163765155251</v>
      </c>
      <c r="V481" s="115">
        <v>-0.533500881817355</v>
      </c>
      <c r="W481" s="111">
        <v>-0.69813715158686196</v>
      </c>
    </row>
    <row r="482" spans="2:23" x14ac:dyDescent="0.25">
      <c r="B482" s="58" t="s">
        <v>120</v>
      </c>
      <c r="C482" s="79" t="s">
        <v>144</v>
      </c>
      <c r="D482" s="58" t="s">
        <v>49</v>
      </c>
      <c r="E482" s="58" t="s">
        <v>158</v>
      </c>
      <c r="F482" s="80">
        <v>45.95</v>
      </c>
      <c r="G482" s="81">
        <v>58350</v>
      </c>
      <c r="H482" s="81">
        <v>46.17</v>
      </c>
      <c r="I482" s="81">
        <v>1</v>
      </c>
      <c r="J482" s="81">
        <v>31.7371652222918</v>
      </c>
      <c r="K482" s="81">
        <v>7.1716033131909995E-2</v>
      </c>
      <c r="L482" s="81">
        <v>18.043433449989099</v>
      </c>
      <c r="M482" s="81">
        <v>2.3180262935290099E-2</v>
      </c>
      <c r="N482" s="81">
        <v>13.6937317723027</v>
      </c>
      <c r="O482" s="81">
        <v>4.85357701966199E-2</v>
      </c>
      <c r="P482" s="81">
        <v>38.368187186725699</v>
      </c>
      <c r="Q482" s="81">
        <v>38.368187186725699</v>
      </c>
      <c r="R482" s="81">
        <v>0</v>
      </c>
      <c r="S482" s="81">
        <v>0.104814786505288</v>
      </c>
      <c r="T482" s="81" t="s">
        <v>146</v>
      </c>
      <c r="U482" s="115">
        <v>-0.80147075487634101</v>
      </c>
      <c r="V482" s="115">
        <v>-0.34716814148899</v>
      </c>
      <c r="W482" s="111">
        <v>-0.45430286187194002</v>
      </c>
    </row>
    <row r="483" spans="2:23" x14ac:dyDescent="0.25">
      <c r="B483" s="58" t="s">
        <v>120</v>
      </c>
      <c r="C483" s="79" t="s">
        <v>144</v>
      </c>
      <c r="D483" s="58" t="s">
        <v>49</v>
      </c>
      <c r="E483" s="58" t="s">
        <v>159</v>
      </c>
      <c r="F483" s="80">
        <v>46.2</v>
      </c>
      <c r="G483" s="81">
        <v>50050</v>
      </c>
      <c r="H483" s="81">
        <v>46.24</v>
      </c>
      <c r="I483" s="81">
        <v>1</v>
      </c>
      <c r="J483" s="81">
        <v>12.8359394867802</v>
      </c>
      <c r="K483" s="81">
        <v>9.5396817312296007E-3</v>
      </c>
      <c r="L483" s="81">
        <v>106.111279087868</v>
      </c>
      <c r="M483" s="81">
        <v>0.65193104552550896</v>
      </c>
      <c r="N483" s="81">
        <v>-93.275339601087595</v>
      </c>
      <c r="O483" s="81">
        <v>-0.64239136379427997</v>
      </c>
      <c r="P483" s="81">
        <v>-35.5820506084832</v>
      </c>
      <c r="Q483" s="81">
        <v>-35.5820506084832</v>
      </c>
      <c r="R483" s="81">
        <v>0</v>
      </c>
      <c r="S483" s="81">
        <v>7.3306166646720003E-2</v>
      </c>
      <c r="T483" s="81" t="s">
        <v>141</v>
      </c>
      <c r="U483" s="115">
        <v>-25.960315250528101</v>
      </c>
      <c r="V483" s="115">
        <v>-11.2450695713591</v>
      </c>
      <c r="W483" s="111">
        <v>-14.7152537277949</v>
      </c>
    </row>
    <row r="484" spans="2:23" x14ac:dyDescent="0.25">
      <c r="B484" s="58" t="s">
        <v>120</v>
      </c>
      <c r="C484" s="79" t="s">
        <v>144</v>
      </c>
      <c r="D484" s="58" t="s">
        <v>49</v>
      </c>
      <c r="E484" s="58" t="s">
        <v>159</v>
      </c>
      <c r="F484" s="80">
        <v>46.2</v>
      </c>
      <c r="G484" s="81">
        <v>51150</v>
      </c>
      <c r="H484" s="81">
        <v>45.59</v>
      </c>
      <c r="I484" s="81">
        <v>1</v>
      </c>
      <c r="J484" s="81">
        <v>-195.40784317556901</v>
      </c>
      <c r="K484" s="81">
        <v>1.3364478811084699</v>
      </c>
      <c r="L484" s="81">
        <v>-137.68112999297401</v>
      </c>
      <c r="M484" s="81">
        <v>0.663463274464972</v>
      </c>
      <c r="N484" s="81">
        <v>-57.726713182595098</v>
      </c>
      <c r="O484" s="81">
        <v>0.67298460664349402</v>
      </c>
      <c r="P484" s="81">
        <v>-22.705827414803</v>
      </c>
      <c r="Q484" s="81">
        <v>-22.705827414802901</v>
      </c>
      <c r="R484" s="81">
        <v>0</v>
      </c>
      <c r="S484" s="81">
        <v>1.8044410950678699E-2</v>
      </c>
      <c r="T484" s="81" t="s">
        <v>160</v>
      </c>
      <c r="U484" s="115">
        <v>-4.3266665194798097</v>
      </c>
      <c r="V484" s="115">
        <v>-1.8741554389494799</v>
      </c>
      <c r="W484" s="111">
        <v>-2.4525124219516301</v>
      </c>
    </row>
    <row r="485" spans="2:23" x14ac:dyDescent="0.25">
      <c r="B485" s="58" t="s">
        <v>120</v>
      </c>
      <c r="C485" s="79" t="s">
        <v>144</v>
      </c>
      <c r="D485" s="58" t="s">
        <v>49</v>
      </c>
      <c r="E485" s="58" t="s">
        <v>159</v>
      </c>
      <c r="F485" s="80">
        <v>46.2</v>
      </c>
      <c r="G485" s="81">
        <v>51200</v>
      </c>
      <c r="H485" s="81">
        <v>46.2</v>
      </c>
      <c r="I485" s="81">
        <v>1</v>
      </c>
      <c r="J485" s="81">
        <v>0</v>
      </c>
      <c r="K485" s="81">
        <v>0</v>
      </c>
      <c r="L485" s="81">
        <v>0</v>
      </c>
      <c r="M485" s="81">
        <v>0</v>
      </c>
      <c r="N485" s="81">
        <v>0</v>
      </c>
      <c r="O485" s="81">
        <v>0</v>
      </c>
      <c r="P485" s="81">
        <v>0</v>
      </c>
      <c r="Q485" s="81">
        <v>0</v>
      </c>
      <c r="R485" s="81">
        <v>0</v>
      </c>
      <c r="S485" s="81">
        <v>0</v>
      </c>
      <c r="T485" s="81" t="s">
        <v>141</v>
      </c>
      <c r="U485" s="115">
        <v>0</v>
      </c>
      <c r="V485" s="115">
        <v>0</v>
      </c>
      <c r="W485" s="111">
        <v>0</v>
      </c>
    </row>
    <row r="486" spans="2:23" x14ac:dyDescent="0.25">
      <c r="B486" s="58" t="s">
        <v>120</v>
      </c>
      <c r="C486" s="79" t="s">
        <v>144</v>
      </c>
      <c r="D486" s="58" t="s">
        <v>49</v>
      </c>
      <c r="E486" s="58" t="s">
        <v>124</v>
      </c>
      <c r="F486" s="80">
        <v>46.24</v>
      </c>
      <c r="G486" s="81">
        <v>50054</v>
      </c>
      <c r="H486" s="81">
        <v>46.24</v>
      </c>
      <c r="I486" s="81">
        <v>1</v>
      </c>
      <c r="J486" s="81">
        <v>34.523899807981003</v>
      </c>
      <c r="K486" s="81">
        <v>0</v>
      </c>
      <c r="L486" s="81">
        <v>34.523899830069404</v>
      </c>
      <c r="M486" s="81">
        <v>0</v>
      </c>
      <c r="N486" s="81">
        <v>-2.2088397778E-8</v>
      </c>
      <c r="O486" s="81">
        <v>0</v>
      </c>
      <c r="P486" s="81">
        <v>-7.0640000000000002E-14</v>
      </c>
      <c r="Q486" s="81">
        <v>-7.0637E-14</v>
      </c>
      <c r="R486" s="81">
        <v>0</v>
      </c>
      <c r="S486" s="81">
        <v>0</v>
      </c>
      <c r="T486" s="81" t="s">
        <v>141</v>
      </c>
      <c r="U486" s="115">
        <v>0</v>
      </c>
      <c r="V486" s="115">
        <v>0</v>
      </c>
      <c r="W486" s="111">
        <v>0</v>
      </c>
    </row>
    <row r="487" spans="2:23" x14ac:dyDescent="0.25">
      <c r="B487" s="58" t="s">
        <v>120</v>
      </c>
      <c r="C487" s="79" t="s">
        <v>144</v>
      </c>
      <c r="D487" s="58" t="s">
        <v>49</v>
      </c>
      <c r="E487" s="58" t="s">
        <v>124</v>
      </c>
      <c r="F487" s="80">
        <v>46.24</v>
      </c>
      <c r="G487" s="81">
        <v>50100</v>
      </c>
      <c r="H487" s="81">
        <v>46.08</v>
      </c>
      <c r="I487" s="81">
        <v>1</v>
      </c>
      <c r="J487" s="81">
        <v>-199.34708737692401</v>
      </c>
      <c r="K487" s="81">
        <v>0.31672191212793299</v>
      </c>
      <c r="L487" s="81">
        <v>-98.7908580793477</v>
      </c>
      <c r="M487" s="81">
        <v>7.7784280111228898E-2</v>
      </c>
      <c r="N487" s="81">
        <v>-100.556229297576</v>
      </c>
      <c r="O487" s="81">
        <v>0.23893763201670401</v>
      </c>
      <c r="P487" s="81">
        <v>-26.463672904298502</v>
      </c>
      <c r="Q487" s="81">
        <v>-26.463672904298399</v>
      </c>
      <c r="R487" s="81">
        <v>0</v>
      </c>
      <c r="S487" s="81">
        <v>5.5815980891780297E-3</v>
      </c>
      <c r="T487" s="81" t="s">
        <v>160</v>
      </c>
      <c r="U487" s="115">
        <v>-5.0596355937214801</v>
      </c>
      <c r="V487" s="115">
        <v>-2.1916511301211998</v>
      </c>
      <c r="W487" s="111">
        <v>-2.8679860322681998</v>
      </c>
    </row>
    <row r="488" spans="2:23" x14ac:dyDescent="0.25">
      <c r="B488" s="58" t="s">
        <v>120</v>
      </c>
      <c r="C488" s="79" t="s">
        <v>144</v>
      </c>
      <c r="D488" s="58" t="s">
        <v>49</v>
      </c>
      <c r="E488" s="58" t="s">
        <v>124</v>
      </c>
      <c r="F488" s="80">
        <v>46.24</v>
      </c>
      <c r="G488" s="81">
        <v>50900</v>
      </c>
      <c r="H488" s="81">
        <v>46.64</v>
      </c>
      <c r="I488" s="81">
        <v>1</v>
      </c>
      <c r="J488" s="81">
        <v>59.021424387039197</v>
      </c>
      <c r="K488" s="81">
        <v>0.24558876183558701</v>
      </c>
      <c r="L488" s="81">
        <v>101.419873724973</v>
      </c>
      <c r="M488" s="81">
        <v>0.72516235044046295</v>
      </c>
      <c r="N488" s="81">
        <v>-42.398449337934103</v>
      </c>
      <c r="O488" s="81">
        <v>-0.47957358860487598</v>
      </c>
      <c r="P488" s="81">
        <v>-24.523699078124999</v>
      </c>
      <c r="Q488" s="81">
        <v>-24.523699078124899</v>
      </c>
      <c r="R488" s="81">
        <v>0</v>
      </c>
      <c r="S488" s="81">
        <v>4.2399533061447101E-2</v>
      </c>
      <c r="T488" s="81" t="s">
        <v>160</v>
      </c>
      <c r="U488" s="115">
        <v>-5.3120177196368399</v>
      </c>
      <c r="V488" s="115">
        <v>-2.3009739383035099</v>
      </c>
      <c r="W488" s="111">
        <v>-3.0110454282487402</v>
      </c>
    </row>
    <row r="489" spans="2:23" x14ac:dyDescent="0.25">
      <c r="B489" s="58" t="s">
        <v>120</v>
      </c>
      <c r="C489" s="79" t="s">
        <v>144</v>
      </c>
      <c r="D489" s="58" t="s">
        <v>49</v>
      </c>
      <c r="E489" s="58" t="s">
        <v>161</v>
      </c>
      <c r="F489" s="80">
        <v>46.24</v>
      </c>
      <c r="G489" s="81">
        <v>50454</v>
      </c>
      <c r="H489" s="81">
        <v>46.24</v>
      </c>
      <c r="I489" s="81">
        <v>1</v>
      </c>
      <c r="J489" s="81">
        <v>-3.3992999999999998E-14</v>
      </c>
      <c r="K489" s="81">
        <v>0</v>
      </c>
      <c r="L489" s="81">
        <v>1.4512999999999999E-14</v>
      </c>
      <c r="M489" s="81">
        <v>0</v>
      </c>
      <c r="N489" s="81">
        <v>-4.8506000000000001E-14</v>
      </c>
      <c r="O489" s="81">
        <v>0</v>
      </c>
      <c r="P489" s="81">
        <v>-1.7660000000000001E-14</v>
      </c>
      <c r="Q489" s="81">
        <v>-1.7658000000000001E-14</v>
      </c>
      <c r="R489" s="81">
        <v>0</v>
      </c>
      <c r="S489" s="81">
        <v>0</v>
      </c>
      <c r="T489" s="81" t="s">
        <v>141</v>
      </c>
      <c r="U489" s="115">
        <v>0</v>
      </c>
      <c r="V489" s="115">
        <v>0</v>
      </c>
      <c r="W489" s="111">
        <v>0</v>
      </c>
    </row>
    <row r="490" spans="2:23" x14ac:dyDescent="0.25">
      <c r="B490" s="58" t="s">
        <v>120</v>
      </c>
      <c r="C490" s="79" t="s">
        <v>144</v>
      </c>
      <c r="D490" s="58" t="s">
        <v>49</v>
      </c>
      <c r="E490" s="58" t="s">
        <v>161</v>
      </c>
      <c r="F490" s="80">
        <v>46.24</v>
      </c>
      <c r="G490" s="81">
        <v>50604</v>
      </c>
      <c r="H490" s="81">
        <v>46.24</v>
      </c>
      <c r="I490" s="81">
        <v>1</v>
      </c>
      <c r="J490" s="81">
        <v>-6.7985999999999997E-14</v>
      </c>
      <c r="K490" s="81">
        <v>0</v>
      </c>
      <c r="L490" s="81">
        <v>2.9025999999999998E-14</v>
      </c>
      <c r="M490" s="81">
        <v>0</v>
      </c>
      <c r="N490" s="81">
        <v>-9.7012999999999998E-14</v>
      </c>
      <c r="O490" s="81">
        <v>0</v>
      </c>
      <c r="P490" s="81">
        <v>-3.5320000000000001E-14</v>
      </c>
      <c r="Q490" s="81">
        <v>-3.5322000000000001E-14</v>
      </c>
      <c r="R490" s="81">
        <v>0</v>
      </c>
      <c r="S490" s="81">
        <v>0</v>
      </c>
      <c r="T490" s="81" t="s">
        <v>141</v>
      </c>
      <c r="U490" s="115">
        <v>0</v>
      </c>
      <c r="V490" s="115">
        <v>0</v>
      </c>
      <c r="W490" s="111">
        <v>0</v>
      </c>
    </row>
    <row r="491" spans="2:23" x14ac:dyDescent="0.25">
      <c r="B491" s="58" t="s">
        <v>120</v>
      </c>
      <c r="C491" s="79" t="s">
        <v>144</v>
      </c>
      <c r="D491" s="58" t="s">
        <v>49</v>
      </c>
      <c r="E491" s="58" t="s">
        <v>162</v>
      </c>
      <c r="F491" s="80">
        <v>46.08</v>
      </c>
      <c r="G491" s="81">
        <v>50103</v>
      </c>
      <c r="H491" s="81">
        <v>46.08</v>
      </c>
      <c r="I491" s="81">
        <v>1</v>
      </c>
      <c r="J491" s="81">
        <v>-8.5098191340865892</v>
      </c>
      <c r="K491" s="81">
        <v>3.6208510847433103E-4</v>
      </c>
      <c r="L491" s="81">
        <v>-8.5098191137696393</v>
      </c>
      <c r="M491" s="81">
        <v>3.62085106745396E-4</v>
      </c>
      <c r="N491" s="81">
        <v>-2.0316945348000001E-8</v>
      </c>
      <c r="O491" s="81">
        <v>1.728935E-12</v>
      </c>
      <c r="P491" s="81">
        <v>5.7561399999999999E-13</v>
      </c>
      <c r="Q491" s="81">
        <v>5.7561399999999999E-13</v>
      </c>
      <c r="R491" s="81">
        <v>0</v>
      </c>
      <c r="S491" s="81">
        <v>0</v>
      </c>
      <c r="T491" s="81" t="s">
        <v>141</v>
      </c>
      <c r="U491" s="115">
        <v>7.9669338E-11</v>
      </c>
      <c r="V491" s="115">
        <v>0</v>
      </c>
      <c r="W491" s="111">
        <v>7.966929442E-11</v>
      </c>
    </row>
    <row r="492" spans="2:23" x14ac:dyDescent="0.25">
      <c r="B492" s="58" t="s">
        <v>120</v>
      </c>
      <c r="C492" s="79" t="s">
        <v>144</v>
      </c>
      <c r="D492" s="58" t="s">
        <v>49</v>
      </c>
      <c r="E492" s="58" t="s">
        <v>162</v>
      </c>
      <c r="F492" s="80">
        <v>46.08</v>
      </c>
      <c r="G492" s="81">
        <v>50200</v>
      </c>
      <c r="H492" s="81">
        <v>46</v>
      </c>
      <c r="I492" s="81">
        <v>1</v>
      </c>
      <c r="J492" s="81">
        <v>-40.391348241482603</v>
      </c>
      <c r="K492" s="81">
        <v>2.7082252811894299E-2</v>
      </c>
      <c r="L492" s="81">
        <v>-9.7028920800433003</v>
      </c>
      <c r="M492" s="81">
        <v>1.56282550430165E-3</v>
      </c>
      <c r="N492" s="81">
        <v>-30.688456161439301</v>
      </c>
      <c r="O492" s="81">
        <v>2.5519427307592699E-2</v>
      </c>
      <c r="P492" s="81">
        <v>-26.4636729042988</v>
      </c>
      <c r="Q492" s="81">
        <v>-26.4636729042988</v>
      </c>
      <c r="R492" s="81">
        <v>0</v>
      </c>
      <c r="S492" s="81">
        <v>1.1625411327523E-2</v>
      </c>
      <c r="T492" s="81" t="s">
        <v>160</v>
      </c>
      <c r="U492" s="115">
        <v>-1.2801620596735199</v>
      </c>
      <c r="V492" s="115">
        <v>-0.55451990026778397</v>
      </c>
      <c r="W492" s="111">
        <v>-0.72564255630174701</v>
      </c>
    </row>
    <row r="493" spans="2:23" x14ac:dyDescent="0.25">
      <c r="B493" s="58" t="s">
        <v>120</v>
      </c>
      <c r="C493" s="79" t="s">
        <v>144</v>
      </c>
      <c r="D493" s="58" t="s">
        <v>49</v>
      </c>
      <c r="E493" s="58" t="s">
        <v>163</v>
      </c>
      <c r="F493" s="80">
        <v>46.01</v>
      </c>
      <c r="G493" s="81">
        <v>50800</v>
      </c>
      <c r="H493" s="81">
        <v>46.44</v>
      </c>
      <c r="I493" s="81">
        <v>1</v>
      </c>
      <c r="J493" s="81">
        <v>73.099954278558599</v>
      </c>
      <c r="K493" s="81">
        <v>0.27124130429616899</v>
      </c>
      <c r="L493" s="81">
        <v>108.38278298031901</v>
      </c>
      <c r="M493" s="81">
        <v>0.59626897133932899</v>
      </c>
      <c r="N493" s="81">
        <v>-35.282828701760202</v>
      </c>
      <c r="O493" s="81">
        <v>-0.32502766704316</v>
      </c>
      <c r="P493" s="81">
        <v>-23.412176217337301</v>
      </c>
      <c r="Q493" s="81">
        <v>-23.412176217337201</v>
      </c>
      <c r="R493" s="81">
        <v>0</v>
      </c>
      <c r="S493" s="81">
        <v>2.7823078557958701E-2</v>
      </c>
      <c r="T493" s="81" t="s">
        <v>160</v>
      </c>
      <c r="U493" s="115">
        <v>0.14721243268679601</v>
      </c>
      <c r="V493" s="115">
        <v>-6.3767101106307497E-2</v>
      </c>
      <c r="W493" s="111">
        <v>0.21097941839609499</v>
      </c>
    </row>
    <row r="494" spans="2:23" x14ac:dyDescent="0.25">
      <c r="B494" s="58" t="s">
        <v>120</v>
      </c>
      <c r="C494" s="79" t="s">
        <v>144</v>
      </c>
      <c r="D494" s="58" t="s">
        <v>49</v>
      </c>
      <c r="E494" s="58" t="s">
        <v>164</v>
      </c>
      <c r="F494" s="80">
        <v>46</v>
      </c>
      <c r="G494" s="81">
        <v>50150</v>
      </c>
      <c r="H494" s="81">
        <v>46.01</v>
      </c>
      <c r="I494" s="81">
        <v>1</v>
      </c>
      <c r="J494" s="81">
        <v>-2.5364098509842399</v>
      </c>
      <c r="K494" s="81">
        <v>3.3582217145926997E-5</v>
      </c>
      <c r="L494" s="81">
        <v>32.911743181320098</v>
      </c>
      <c r="M494" s="81">
        <v>5.6542144207971604E-3</v>
      </c>
      <c r="N494" s="81">
        <v>-35.448153032304397</v>
      </c>
      <c r="O494" s="81">
        <v>-5.62063220365123E-3</v>
      </c>
      <c r="P494" s="81">
        <v>-23.412176217337102</v>
      </c>
      <c r="Q494" s="81">
        <v>-23.412176217336999</v>
      </c>
      <c r="R494" s="81">
        <v>0</v>
      </c>
      <c r="S494" s="81">
        <v>2.8612385751091798E-3</v>
      </c>
      <c r="T494" s="81" t="s">
        <v>160</v>
      </c>
      <c r="U494" s="115">
        <v>9.5904345793998202E-2</v>
      </c>
      <c r="V494" s="115">
        <v>-4.1542293698734897E-2</v>
      </c>
      <c r="W494" s="111">
        <v>0.13744656431515101</v>
      </c>
    </row>
    <row r="495" spans="2:23" x14ac:dyDescent="0.25">
      <c r="B495" s="58" t="s">
        <v>120</v>
      </c>
      <c r="C495" s="79" t="s">
        <v>144</v>
      </c>
      <c r="D495" s="58" t="s">
        <v>49</v>
      </c>
      <c r="E495" s="58" t="s">
        <v>164</v>
      </c>
      <c r="F495" s="80">
        <v>46</v>
      </c>
      <c r="G495" s="81">
        <v>50250</v>
      </c>
      <c r="H495" s="81">
        <v>45.55</v>
      </c>
      <c r="I495" s="81">
        <v>1</v>
      </c>
      <c r="J495" s="81">
        <v>-91.198716336165703</v>
      </c>
      <c r="K495" s="81">
        <v>0.41062045337556102</v>
      </c>
      <c r="L495" s="81">
        <v>-148.86926611395199</v>
      </c>
      <c r="M495" s="81">
        <v>1.09414082287755</v>
      </c>
      <c r="N495" s="81">
        <v>57.670549777786498</v>
      </c>
      <c r="O495" s="81">
        <v>-0.68352036950199102</v>
      </c>
      <c r="P495" s="81">
        <v>22.7058274148037</v>
      </c>
      <c r="Q495" s="81">
        <v>22.7058274148037</v>
      </c>
      <c r="R495" s="81">
        <v>0</v>
      </c>
      <c r="S495" s="81">
        <v>2.54529305324304E-2</v>
      </c>
      <c r="T495" s="81" t="s">
        <v>160</v>
      </c>
      <c r="U495" s="115">
        <v>-5.3363975139495503</v>
      </c>
      <c r="V495" s="115">
        <v>-2.31153438337269</v>
      </c>
      <c r="W495" s="111">
        <v>-3.0248647850508701</v>
      </c>
    </row>
    <row r="496" spans="2:23" x14ac:dyDescent="0.25">
      <c r="B496" s="58" t="s">
        <v>120</v>
      </c>
      <c r="C496" s="79" t="s">
        <v>144</v>
      </c>
      <c r="D496" s="58" t="s">
        <v>49</v>
      </c>
      <c r="E496" s="58" t="s">
        <v>164</v>
      </c>
      <c r="F496" s="80">
        <v>46</v>
      </c>
      <c r="G496" s="81">
        <v>50900</v>
      </c>
      <c r="H496" s="81">
        <v>46.64</v>
      </c>
      <c r="I496" s="81">
        <v>1</v>
      </c>
      <c r="J496" s="81">
        <v>80.717444599081304</v>
      </c>
      <c r="K496" s="81">
        <v>0.622211709878849</v>
      </c>
      <c r="L496" s="81">
        <v>95.011109514319401</v>
      </c>
      <c r="M496" s="81">
        <v>0.86208909392406097</v>
      </c>
      <c r="N496" s="81">
        <v>-14.2936649152381</v>
      </c>
      <c r="O496" s="81">
        <v>-0.239877384045211</v>
      </c>
      <c r="P496" s="81">
        <v>-11.0350505304122</v>
      </c>
      <c r="Q496" s="81">
        <v>-11.0350505304122</v>
      </c>
      <c r="R496" s="81">
        <v>0</v>
      </c>
      <c r="S496" s="81">
        <v>1.16292584899358E-2</v>
      </c>
      <c r="T496" s="81" t="s">
        <v>141</v>
      </c>
      <c r="U496" s="115">
        <v>-1.9631748832217599</v>
      </c>
      <c r="V496" s="115">
        <v>-0.85037635057703398</v>
      </c>
      <c r="W496" s="111">
        <v>-1.11279914129913</v>
      </c>
    </row>
    <row r="497" spans="2:23" x14ac:dyDescent="0.25">
      <c r="B497" s="58" t="s">
        <v>120</v>
      </c>
      <c r="C497" s="79" t="s">
        <v>144</v>
      </c>
      <c r="D497" s="58" t="s">
        <v>49</v>
      </c>
      <c r="E497" s="58" t="s">
        <v>164</v>
      </c>
      <c r="F497" s="80">
        <v>46</v>
      </c>
      <c r="G497" s="81">
        <v>53050</v>
      </c>
      <c r="H497" s="81">
        <v>47.1</v>
      </c>
      <c r="I497" s="81">
        <v>1</v>
      </c>
      <c r="J497" s="81">
        <v>67.666582405797698</v>
      </c>
      <c r="K497" s="81">
        <v>0.91895841135825695</v>
      </c>
      <c r="L497" s="81">
        <v>89.127350807034802</v>
      </c>
      <c r="M497" s="81">
        <v>1.5942975116393701</v>
      </c>
      <c r="N497" s="81">
        <v>-21.4607684012372</v>
      </c>
      <c r="O497" s="81">
        <v>-0.675339100281108</v>
      </c>
      <c r="P497" s="81">
        <v>-14.722273571354</v>
      </c>
      <c r="Q497" s="81">
        <v>-14.722273571353901</v>
      </c>
      <c r="R497" s="81">
        <v>0</v>
      </c>
      <c r="S497" s="81">
        <v>4.35007895593345E-2</v>
      </c>
      <c r="T497" s="81" t="s">
        <v>160</v>
      </c>
      <c r="U497" s="115">
        <v>-7.83018987672469</v>
      </c>
      <c r="V497" s="115">
        <v>-3.3917550334420299</v>
      </c>
      <c r="W497" s="111">
        <v>-4.4384372709214697</v>
      </c>
    </row>
    <row r="498" spans="2:23" x14ac:dyDescent="0.25">
      <c r="B498" s="58" t="s">
        <v>120</v>
      </c>
      <c r="C498" s="79" t="s">
        <v>144</v>
      </c>
      <c r="D498" s="58" t="s">
        <v>49</v>
      </c>
      <c r="E498" s="58" t="s">
        <v>165</v>
      </c>
      <c r="F498" s="80">
        <v>45.55</v>
      </c>
      <c r="G498" s="81">
        <v>50253</v>
      </c>
      <c r="H498" s="81">
        <v>45.55</v>
      </c>
      <c r="I498" s="81">
        <v>1</v>
      </c>
      <c r="J498" s="81">
        <v>0</v>
      </c>
      <c r="K498" s="81">
        <v>0</v>
      </c>
      <c r="L498" s="81">
        <v>0</v>
      </c>
      <c r="M498" s="81">
        <v>0</v>
      </c>
      <c r="N498" s="81">
        <v>0</v>
      </c>
      <c r="O498" s="81">
        <v>0</v>
      </c>
      <c r="P498" s="81">
        <v>0</v>
      </c>
      <c r="Q498" s="81">
        <v>0</v>
      </c>
      <c r="R498" s="81">
        <v>0</v>
      </c>
      <c r="S498" s="81">
        <v>0</v>
      </c>
      <c r="T498" s="81" t="s">
        <v>141</v>
      </c>
      <c r="U498" s="115">
        <v>0</v>
      </c>
      <c r="V498" s="115">
        <v>0</v>
      </c>
      <c r="W498" s="111">
        <v>0</v>
      </c>
    </row>
    <row r="499" spans="2:23" x14ac:dyDescent="0.25">
      <c r="B499" s="58" t="s">
        <v>120</v>
      </c>
      <c r="C499" s="79" t="s">
        <v>144</v>
      </c>
      <c r="D499" s="58" t="s">
        <v>49</v>
      </c>
      <c r="E499" s="58" t="s">
        <v>165</v>
      </c>
      <c r="F499" s="80">
        <v>45.55</v>
      </c>
      <c r="G499" s="81">
        <v>50300</v>
      </c>
      <c r="H499" s="81">
        <v>45.51</v>
      </c>
      <c r="I499" s="81">
        <v>1</v>
      </c>
      <c r="J499" s="81">
        <v>-23.444144842657</v>
      </c>
      <c r="K499" s="81">
        <v>7.6398281909083798E-3</v>
      </c>
      <c r="L499" s="81">
        <v>-81.498797354186806</v>
      </c>
      <c r="M499" s="81">
        <v>9.2324550185485299E-2</v>
      </c>
      <c r="N499" s="81">
        <v>58.054652511529802</v>
      </c>
      <c r="O499" s="81">
        <v>-8.4684721994576995E-2</v>
      </c>
      <c r="P499" s="81">
        <v>22.705827414803402</v>
      </c>
      <c r="Q499" s="81">
        <v>22.705827414803299</v>
      </c>
      <c r="R499" s="81">
        <v>0</v>
      </c>
      <c r="S499" s="81">
        <v>7.1662089204126301E-3</v>
      </c>
      <c r="T499" s="81" t="s">
        <v>160</v>
      </c>
      <c r="U499" s="115">
        <v>-1.53350929195194</v>
      </c>
      <c r="V499" s="115">
        <v>-0.66426075761828096</v>
      </c>
      <c r="W499" s="111">
        <v>-0.86924900977637298</v>
      </c>
    </row>
    <row r="500" spans="2:23" x14ac:dyDescent="0.25">
      <c r="B500" s="58" t="s">
        <v>120</v>
      </c>
      <c r="C500" s="79" t="s">
        <v>144</v>
      </c>
      <c r="D500" s="58" t="s">
        <v>49</v>
      </c>
      <c r="E500" s="58" t="s">
        <v>166</v>
      </c>
      <c r="F500" s="80">
        <v>45.51</v>
      </c>
      <c r="G500" s="81">
        <v>51150</v>
      </c>
      <c r="H500" s="81">
        <v>45.59</v>
      </c>
      <c r="I500" s="81">
        <v>1</v>
      </c>
      <c r="J500" s="81">
        <v>39.211050201968199</v>
      </c>
      <c r="K500" s="81">
        <v>4.3972684697120401E-2</v>
      </c>
      <c r="L500" s="81">
        <v>-18.8690498647859</v>
      </c>
      <c r="M500" s="81">
        <v>1.01827738240736E-2</v>
      </c>
      <c r="N500" s="81">
        <v>58.080100066754099</v>
      </c>
      <c r="O500" s="81">
        <v>3.3789910873046801E-2</v>
      </c>
      <c r="P500" s="81">
        <v>22.705827414803199</v>
      </c>
      <c r="Q500" s="81">
        <v>22.705827414803199</v>
      </c>
      <c r="R500" s="81">
        <v>0</v>
      </c>
      <c r="S500" s="81">
        <v>1.47448615196977E-2</v>
      </c>
      <c r="T500" s="81" t="s">
        <v>160</v>
      </c>
      <c r="U500" s="115">
        <v>-3.1072775650733502</v>
      </c>
      <c r="V500" s="115">
        <v>-1.3459602496954299</v>
      </c>
      <c r="W500" s="111">
        <v>-1.7613182787450501</v>
      </c>
    </row>
    <row r="501" spans="2:23" x14ac:dyDescent="0.25">
      <c r="B501" s="58" t="s">
        <v>120</v>
      </c>
      <c r="C501" s="79" t="s">
        <v>144</v>
      </c>
      <c r="D501" s="58" t="s">
        <v>49</v>
      </c>
      <c r="E501" s="58" t="s">
        <v>167</v>
      </c>
      <c r="F501" s="80">
        <v>46.7</v>
      </c>
      <c r="G501" s="81">
        <v>50354</v>
      </c>
      <c r="H501" s="81">
        <v>46.7</v>
      </c>
      <c r="I501" s="81">
        <v>1</v>
      </c>
      <c r="J501" s="81">
        <v>0</v>
      </c>
      <c r="K501" s="81">
        <v>0</v>
      </c>
      <c r="L501" s="81">
        <v>0</v>
      </c>
      <c r="M501" s="81">
        <v>0</v>
      </c>
      <c r="N501" s="81">
        <v>0</v>
      </c>
      <c r="O501" s="81">
        <v>0</v>
      </c>
      <c r="P501" s="81">
        <v>0</v>
      </c>
      <c r="Q501" s="81">
        <v>0</v>
      </c>
      <c r="R501" s="81">
        <v>0</v>
      </c>
      <c r="S501" s="81">
        <v>0</v>
      </c>
      <c r="T501" s="81" t="s">
        <v>141</v>
      </c>
      <c r="U501" s="115">
        <v>0</v>
      </c>
      <c r="V501" s="115">
        <v>0</v>
      </c>
      <c r="W501" s="111">
        <v>0</v>
      </c>
    </row>
    <row r="502" spans="2:23" x14ac:dyDescent="0.25">
      <c r="B502" s="58" t="s">
        <v>120</v>
      </c>
      <c r="C502" s="79" t="s">
        <v>144</v>
      </c>
      <c r="D502" s="58" t="s">
        <v>49</v>
      </c>
      <c r="E502" s="58" t="s">
        <v>167</v>
      </c>
      <c r="F502" s="80">
        <v>46.7</v>
      </c>
      <c r="G502" s="81">
        <v>50900</v>
      </c>
      <c r="H502" s="81">
        <v>46.64</v>
      </c>
      <c r="I502" s="81">
        <v>1</v>
      </c>
      <c r="J502" s="81">
        <v>-90.529908889177406</v>
      </c>
      <c r="K502" s="81">
        <v>6.4745748787513796E-2</v>
      </c>
      <c r="L502" s="81">
        <v>-124.640114016347</v>
      </c>
      <c r="M502" s="81">
        <v>0.12272774837386199</v>
      </c>
      <c r="N502" s="81">
        <v>34.110205127169102</v>
      </c>
      <c r="O502" s="81">
        <v>-5.7981999586348303E-2</v>
      </c>
      <c r="P502" s="81">
        <v>21.451710630824198</v>
      </c>
      <c r="Q502" s="81">
        <v>21.451710630824198</v>
      </c>
      <c r="R502" s="81">
        <v>0</v>
      </c>
      <c r="S502" s="81">
        <v>3.6353895230100699E-3</v>
      </c>
      <c r="T502" s="81" t="s">
        <v>160</v>
      </c>
      <c r="U502" s="115">
        <v>-0.65940761306465001</v>
      </c>
      <c r="V502" s="115">
        <v>-0.285631526937831</v>
      </c>
      <c r="W502" s="111">
        <v>-0.37377629056675399</v>
      </c>
    </row>
    <row r="503" spans="2:23" x14ac:dyDescent="0.25">
      <c r="B503" s="58" t="s">
        <v>120</v>
      </c>
      <c r="C503" s="79" t="s">
        <v>144</v>
      </c>
      <c r="D503" s="58" t="s">
        <v>49</v>
      </c>
      <c r="E503" s="58" t="s">
        <v>167</v>
      </c>
      <c r="F503" s="80">
        <v>46.7</v>
      </c>
      <c r="G503" s="81">
        <v>53200</v>
      </c>
      <c r="H503" s="81">
        <v>46.93</v>
      </c>
      <c r="I503" s="81">
        <v>1</v>
      </c>
      <c r="J503" s="81">
        <v>52.880603962432097</v>
      </c>
      <c r="K503" s="81">
        <v>0.13506410470334601</v>
      </c>
      <c r="L503" s="81">
        <v>86.847200307898106</v>
      </c>
      <c r="M503" s="81">
        <v>0.364299668523765</v>
      </c>
      <c r="N503" s="81">
        <v>-33.966596345466002</v>
      </c>
      <c r="O503" s="81">
        <v>-0.22923556382041901</v>
      </c>
      <c r="P503" s="81">
        <v>-21.451710630824198</v>
      </c>
      <c r="Q503" s="81">
        <v>-21.451710630824099</v>
      </c>
      <c r="R503" s="81">
        <v>0</v>
      </c>
      <c r="S503" s="81">
        <v>2.2226495438150098E-2</v>
      </c>
      <c r="T503" s="81" t="s">
        <v>160</v>
      </c>
      <c r="U503" s="115">
        <v>-2.91934576079582</v>
      </c>
      <c r="V503" s="115">
        <v>-1.2645549896522701</v>
      </c>
      <c r="W503" s="111">
        <v>-1.65479167624511</v>
      </c>
    </row>
    <row r="504" spans="2:23" x14ac:dyDescent="0.25">
      <c r="B504" s="58" t="s">
        <v>120</v>
      </c>
      <c r="C504" s="79" t="s">
        <v>144</v>
      </c>
      <c r="D504" s="58" t="s">
        <v>49</v>
      </c>
      <c r="E504" s="58" t="s">
        <v>168</v>
      </c>
      <c r="F504" s="80">
        <v>46.7</v>
      </c>
      <c r="G504" s="81">
        <v>50404</v>
      </c>
      <c r="H504" s="81">
        <v>46.7</v>
      </c>
      <c r="I504" s="81">
        <v>1</v>
      </c>
      <c r="J504" s="81">
        <v>0</v>
      </c>
      <c r="K504" s="81">
        <v>0</v>
      </c>
      <c r="L504" s="81">
        <v>0</v>
      </c>
      <c r="M504" s="81">
        <v>0</v>
      </c>
      <c r="N504" s="81">
        <v>0</v>
      </c>
      <c r="O504" s="81">
        <v>0</v>
      </c>
      <c r="P504" s="81">
        <v>0</v>
      </c>
      <c r="Q504" s="81">
        <v>0</v>
      </c>
      <c r="R504" s="81">
        <v>0</v>
      </c>
      <c r="S504" s="81">
        <v>0</v>
      </c>
      <c r="T504" s="81" t="s">
        <v>141</v>
      </c>
      <c r="U504" s="115">
        <v>0</v>
      </c>
      <c r="V504" s="115">
        <v>0</v>
      </c>
      <c r="W504" s="111">
        <v>0</v>
      </c>
    </row>
    <row r="505" spans="2:23" x14ac:dyDescent="0.25">
      <c r="B505" s="58" t="s">
        <v>120</v>
      </c>
      <c r="C505" s="79" t="s">
        <v>144</v>
      </c>
      <c r="D505" s="58" t="s">
        <v>49</v>
      </c>
      <c r="E505" s="58" t="s">
        <v>169</v>
      </c>
      <c r="F505" s="80">
        <v>46.24</v>
      </c>
      <c r="G505" s="81">
        <v>50499</v>
      </c>
      <c r="H505" s="81">
        <v>46.24</v>
      </c>
      <c r="I505" s="81">
        <v>1</v>
      </c>
      <c r="J505" s="81">
        <v>2.7194599999999998E-13</v>
      </c>
      <c r="K505" s="81">
        <v>0</v>
      </c>
      <c r="L505" s="81">
        <v>-1.1610600000000001E-13</v>
      </c>
      <c r="M505" s="81">
        <v>0</v>
      </c>
      <c r="N505" s="81">
        <v>3.8805100000000002E-13</v>
      </c>
      <c r="O505" s="81">
        <v>0</v>
      </c>
      <c r="P505" s="81">
        <v>1.4127900000000001E-13</v>
      </c>
      <c r="Q505" s="81">
        <v>1.4127900000000001E-13</v>
      </c>
      <c r="R505" s="81">
        <v>0</v>
      </c>
      <c r="S505" s="81">
        <v>0</v>
      </c>
      <c r="T505" s="81" t="s">
        <v>141</v>
      </c>
      <c r="U505" s="115">
        <v>0</v>
      </c>
      <c r="V505" s="115">
        <v>0</v>
      </c>
      <c r="W505" s="111">
        <v>0</v>
      </c>
    </row>
    <row r="506" spans="2:23" x14ac:dyDescent="0.25">
      <c r="B506" s="58" t="s">
        <v>120</v>
      </c>
      <c r="C506" s="79" t="s">
        <v>144</v>
      </c>
      <c r="D506" s="58" t="s">
        <v>49</v>
      </c>
      <c r="E506" s="58" t="s">
        <v>169</v>
      </c>
      <c r="F506" s="80">
        <v>46.24</v>
      </c>
      <c r="G506" s="81">
        <v>50554</v>
      </c>
      <c r="H506" s="81">
        <v>46.24</v>
      </c>
      <c r="I506" s="81">
        <v>1</v>
      </c>
      <c r="J506" s="81">
        <v>3.3992999999999998E-14</v>
      </c>
      <c r="K506" s="81">
        <v>0</v>
      </c>
      <c r="L506" s="81">
        <v>-1.4512999999999999E-14</v>
      </c>
      <c r="M506" s="81">
        <v>0</v>
      </c>
      <c r="N506" s="81">
        <v>4.8506000000000001E-14</v>
      </c>
      <c r="O506" s="81">
        <v>0</v>
      </c>
      <c r="P506" s="81">
        <v>1.7660000000000001E-14</v>
      </c>
      <c r="Q506" s="81">
        <v>1.7658000000000001E-14</v>
      </c>
      <c r="R506" s="81">
        <v>0</v>
      </c>
      <c r="S506" s="81">
        <v>0</v>
      </c>
      <c r="T506" s="81" t="s">
        <v>141</v>
      </c>
      <c r="U506" s="115">
        <v>0</v>
      </c>
      <c r="V506" s="115">
        <v>0</v>
      </c>
      <c r="W506" s="111">
        <v>0</v>
      </c>
    </row>
    <row r="507" spans="2:23" x14ac:dyDescent="0.25">
      <c r="B507" s="58" t="s">
        <v>120</v>
      </c>
      <c r="C507" s="79" t="s">
        <v>144</v>
      </c>
      <c r="D507" s="58" t="s">
        <v>49</v>
      </c>
      <c r="E507" s="58" t="s">
        <v>170</v>
      </c>
      <c r="F507" s="80">
        <v>46.24</v>
      </c>
      <c r="G507" s="81">
        <v>50604</v>
      </c>
      <c r="H507" s="81">
        <v>46.24</v>
      </c>
      <c r="I507" s="81">
        <v>1</v>
      </c>
      <c r="J507" s="81">
        <v>3.3992999999999998E-14</v>
      </c>
      <c r="K507" s="81">
        <v>0</v>
      </c>
      <c r="L507" s="81">
        <v>-1.4512999999999999E-14</v>
      </c>
      <c r="M507" s="81">
        <v>0</v>
      </c>
      <c r="N507" s="81">
        <v>4.8506000000000001E-14</v>
      </c>
      <c r="O507" s="81">
        <v>0</v>
      </c>
      <c r="P507" s="81">
        <v>1.7660000000000001E-14</v>
      </c>
      <c r="Q507" s="81">
        <v>1.7658000000000001E-14</v>
      </c>
      <c r="R507" s="81">
        <v>0</v>
      </c>
      <c r="S507" s="81">
        <v>0</v>
      </c>
      <c r="T507" s="81" t="s">
        <v>141</v>
      </c>
      <c r="U507" s="115">
        <v>0</v>
      </c>
      <c r="V507" s="115">
        <v>0</v>
      </c>
      <c r="W507" s="111">
        <v>0</v>
      </c>
    </row>
    <row r="508" spans="2:23" x14ac:dyDescent="0.25">
      <c r="B508" s="58" t="s">
        <v>120</v>
      </c>
      <c r="C508" s="79" t="s">
        <v>144</v>
      </c>
      <c r="D508" s="58" t="s">
        <v>49</v>
      </c>
      <c r="E508" s="58" t="s">
        <v>171</v>
      </c>
      <c r="F508" s="80">
        <v>46.51</v>
      </c>
      <c r="G508" s="81">
        <v>50750</v>
      </c>
      <c r="H508" s="81">
        <v>46.6</v>
      </c>
      <c r="I508" s="81">
        <v>1</v>
      </c>
      <c r="J508" s="81">
        <v>34.554270025213803</v>
      </c>
      <c r="K508" s="81">
        <v>2.8536542089711701E-2</v>
      </c>
      <c r="L508" s="81">
        <v>64.414285364126798</v>
      </c>
      <c r="M508" s="81">
        <v>9.9165883799410895E-2</v>
      </c>
      <c r="N508" s="81">
        <v>-29.860015338913101</v>
      </c>
      <c r="O508" s="81">
        <v>-7.0629341709699103E-2</v>
      </c>
      <c r="P508" s="81">
        <v>-18.993113283888299</v>
      </c>
      <c r="Q508" s="81">
        <v>-18.993113283888299</v>
      </c>
      <c r="R508" s="81">
        <v>0</v>
      </c>
      <c r="S508" s="81">
        <v>8.6216466179292999E-3</v>
      </c>
      <c r="T508" s="81" t="s">
        <v>160</v>
      </c>
      <c r="U508" s="115">
        <v>-0.60074762279276295</v>
      </c>
      <c r="V508" s="115">
        <v>-0.26022214090777501</v>
      </c>
      <c r="W508" s="111">
        <v>-0.34052566813822899</v>
      </c>
    </row>
    <row r="509" spans="2:23" x14ac:dyDescent="0.25">
      <c r="B509" s="58" t="s">
        <v>120</v>
      </c>
      <c r="C509" s="79" t="s">
        <v>144</v>
      </c>
      <c r="D509" s="58" t="s">
        <v>49</v>
      </c>
      <c r="E509" s="58" t="s">
        <v>171</v>
      </c>
      <c r="F509" s="80">
        <v>46.51</v>
      </c>
      <c r="G509" s="81">
        <v>50800</v>
      </c>
      <c r="H509" s="81">
        <v>46.44</v>
      </c>
      <c r="I509" s="81">
        <v>1</v>
      </c>
      <c r="J509" s="81">
        <v>-34.724312030864098</v>
      </c>
      <c r="K509" s="81">
        <v>2.2548045720514401E-2</v>
      </c>
      <c r="L509" s="81">
        <v>-64.647444431799201</v>
      </c>
      <c r="M509" s="81">
        <v>7.8152761738219903E-2</v>
      </c>
      <c r="N509" s="81">
        <v>29.923132400935099</v>
      </c>
      <c r="O509" s="81">
        <v>-5.5604716017705502E-2</v>
      </c>
      <c r="P509" s="81">
        <v>18.993113283888398</v>
      </c>
      <c r="Q509" s="81">
        <v>18.993113283888398</v>
      </c>
      <c r="R509" s="81">
        <v>0</v>
      </c>
      <c r="S509" s="81">
        <v>6.7458071864133799E-3</v>
      </c>
      <c r="T509" s="81" t="s">
        <v>160</v>
      </c>
      <c r="U509" s="115">
        <v>-0.48960990885739802</v>
      </c>
      <c r="V509" s="115">
        <v>-0.21208130312732601</v>
      </c>
      <c r="W509" s="111">
        <v>-0.27752875752664802</v>
      </c>
    </row>
    <row r="510" spans="2:23" x14ac:dyDescent="0.25">
      <c r="B510" s="58" t="s">
        <v>120</v>
      </c>
      <c r="C510" s="79" t="s">
        <v>144</v>
      </c>
      <c r="D510" s="58" t="s">
        <v>49</v>
      </c>
      <c r="E510" s="58" t="s">
        <v>172</v>
      </c>
      <c r="F510" s="80">
        <v>46.63</v>
      </c>
      <c r="G510" s="81">
        <v>50750</v>
      </c>
      <c r="H510" s="81">
        <v>46.6</v>
      </c>
      <c r="I510" s="81">
        <v>1</v>
      </c>
      <c r="J510" s="81">
        <v>-37.006897909688803</v>
      </c>
      <c r="K510" s="81">
        <v>1.04082797460258E-2</v>
      </c>
      <c r="L510" s="81">
        <v>-66.819836099754497</v>
      </c>
      <c r="M510" s="81">
        <v>3.39331677726252E-2</v>
      </c>
      <c r="N510" s="81">
        <v>29.812938190065701</v>
      </c>
      <c r="O510" s="81">
        <v>-2.3524888026599401E-2</v>
      </c>
      <c r="P510" s="81">
        <v>18.993113283888299</v>
      </c>
      <c r="Q510" s="81">
        <v>18.993113283888299</v>
      </c>
      <c r="R510" s="81">
        <v>0</v>
      </c>
      <c r="S510" s="81">
        <v>2.74161147683107E-3</v>
      </c>
      <c r="T510" s="81" t="s">
        <v>141</v>
      </c>
      <c r="U510" s="115">
        <v>-0.20222450965792799</v>
      </c>
      <c r="V510" s="115">
        <v>-8.7596343040985E-2</v>
      </c>
      <c r="W510" s="111">
        <v>-0.11462822931377099</v>
      </c>
    </row>
    <row r="511" spans="2:23" x14ac:dyDescent="0.25">
      <c r="B511" s="58" t="s">
        <v>120</v>
      </c>
      <c r="C511" s="79" t="s">
        <v>144</v>
      </c>
      <c r="D511" s="58" t="s">
        <v>49</v>
      </c>
      <c r="E511" s="58" t="s">
        <v>172</v>
      </c>
      <c r="F511" s="80">
        <v>46.63</v>
      </c>
      <c r="G511" s="81">
        <v>50950</v>
      </c>
      <c r="H511" s="81">
        <v>46.68</v>
      </c>
      <c r="I511" s="81">
        <v>1</v>
      </c>
      <c r="J511" s="81">
        <v>62.544582314421199</v>
      </c>
      <c r="K511" s="81">
        <v>3.4424058036591598E-2</v>
      </c>
      <c r="L511" s="81">
        <v>92.3254644614005</v>
      </c>
      <c r="M511" s="81">
        <v>7.5011124214517194E-2</v>
      </c>
      <c r="N511" s="81">
        <v>-29.780882146979199</v>
      </c>
      <c r="O511" s="81">
        <v>-4.0587066177925603E-2</v>
      </c>
      <c r="P511" s="81">
        <v>-18.993113283888501</v>
      </c>
      <c r="Q511" s="81">
        <v>-18.993113283888398</v>
      </c>
      <c r="R511" s="81">
        <v>0</v>
      </c>
      <c r="S511" s="81">
        <v>3.1744974994886701E-3</v>
      </c>
      <c r="T511" s="81" t="s">
        <v>160</v>
      </c>
      <c r="U511" s="115">
        <v>-0.40454546518224099</v>
      </c>
      <c r="V511" s="115">
        <v>-0.17523446294280101</v>
      </c>
      <c r="W511" s="111">
        <v>-0.22931112766299699</v>
      </c>
    </row>
    <row r="512" spans="2:23" x14ac:dyDescent="0.25">
      <c r="B512" s="58" t="s">
        <v>120</v>
      </c>
      <c r="C512" s="79" t="s">
        <v>144</v>
      </c>
      <c r="D512" s="58" t="s">
        <v>49</v>
      </c>
      <c r="E512" s="58" t="s">
        <v>173</v>
      </c>
      <c r="F512" s="80">
        <v>46.44</v>
      </c>
      <c r="G512" s="81">
        <v>51300</v>
      </c>
      <c r="H512" s="81">
        <v>46.55</v>
      </c>
      <c r="I512" s="81">
        <v>1</v>
      </c>
      <c r="J512" s="81">
        <v>64.270527692102604</v>
      </c>
      <c r="K512" s="81">
        <v>6.3241028173564598E-2</v>
      </c>
      <c r="L512" s="81">
        <v>69.434622211052599</v>
      </c>
      <c r="M512" s="81">
        <v>7.3812063119967394E-2</v>
      </c>
      <c r="N512" s="81">
        <v>-5.1640945189499901</v>
      </c>
      <c r="O512" s="81">
        <v>-1.05710349464028E-2</v>
      </c>
      <c r="P512" s="81">
        <v>-4.4190629334492399</v>
      </c>
      <c r="Q512" s="81">
        <v>-4.4190629334492399</v>
      </c>
      <c r="R512" s="81">
        <v>0</v>
      </c>
      <c r="S512" s="81">
        <v>2.9897547448180898E-4</v>
      </c>
      <c r="T512" s="81" t="s">
        <v>160</v>
      </c>
      <c r="U512" s="115">
        <v>7.6550127251495903E-2</v>
      </c>
      <c r="V512" s="115">
        <v>-3.3158746276085699E-2</v>
      </c>
      <c r="W512" s="111">
        <v>0.10970881352140099</v>
      </c>
    </row>
    <row r="513" spans="2:23" x14ac:dyDescent="0.25">
      <c r="B513" s="58" t="s">
        <v>120</v>
      </c>
      <c r="C513" s="79" t="s">
        <v>144</v>
      </c>
      <c r="D513" s="58" t="s">
        <v>49</v>
      </c>
      <c r="E513" s="58" t="s">
        <v>174</v>
      </c>
      <c r="F513" s="80">
        <v>46.64</v>
      </c>
      <c r="G513" s="81">
        <v>54750</v>
      </c>
      <c r="H513" s="81">
        <v>47.12</v>
      </c>
      <c r="I513" s="81">
        <v>1</v>
      </c>
      <c r="J513" s="81">
        <v>55.331181601732702</v>
      </c>
      <c r="K513" s="81">
        <v>0.325411050189714</v>
      </c>
      <c r="L513" s="81">
        <v>77.368956152131304</v>
      </c>
      <c r="M513" s="81">
        <v>0.63624719692252496</v>
      </c>
      <c r="N513" s="81">
        <v>-22.037774550398701</v>
      </c>
      <c r="O513" s="81">
        <v>-0.31083614673281101</v>
      </c>
      <c r="P513" s="81">
        <v>-14.107038977713099</v>
      </c>
      <c r="Q513" s="81">
        <v>-14.107038977713099</v>
      </c>
      <c r="R513" s="81">
        <v>0</v>
      </c>
      <c r="S513" s="81">
        <v>2.1152618643312499E-2</v>
      </c>
      <c r="T513" s="81" t="s">
        <v>141</v>
      </c>
      <c r="U513" s="115">
        <v>-3.99386677464287</v>
      </c>
      <c r="V513" s="115">
        <v>-1.7299986269883501</v>
      </c>
      <c r="W513" s="111">
        <v>-2.2638693858960002</v>
      </c>
    </row>
    <row r="514" spans="2:23" x14ac:dyDescent="0.25">
      <c r="B514" s="58" t="s">
        <v>120</v>
      </c>
      <c r="C514" s="79" t="s">
        <v>144</v>
      </c>
      <c r="D514" s="58" t="s">
        <v>49</v>
      </c>
      <c r="E514" s="58" t="s">
        <v>175</v>
      </c>
      <c r="F514" s="80">
        <v>46.68</v>
      </c>
      <c r="G514" s="81">
        <v>53150</v>
      </c>
      <c r="H514" s="81">
        <v>47.05</v>
      </c>
      <c r="I514" s="81">
        <v>1</v>
      </c>
      <c r="J514" s="81">
        <v>84.070932613121002</v>
      </c>
      <c r="K514" s="81">
        <v>0.31098855525935698</v>
      </c>
      <c r="L514" s="81">
        <v>80.545196773216603</v>
      </c>
      <c r="M514" s="81">
        <v>0.285451263822392</v>
      </c>
      <c r="N514" s="81">
        <v>3.5257358399043901</v>
      </c>
      <c r="O514" s="81">
        <v>2.5537291436964898E-2</v>
      </c>
      <c r="P514" s="81">
        <v>-3.1891149438078803E-2</v>
      </c>
      <c r="Q514" s="81">
        <v>-3.1891149438078803E-2</v>
      </c>
      <c r="R514" s="81">
        <v>0</v>
      </c>
      <c r="S514" s="81">
        <v>4.4749998148999997E-8</v>
      </c>
      <c r="T514" s="81" t="s">
        <v>160</v>
      </c>
      <c r="U514" s="115">
        <v>-0.107717097571253</v>
      </c>
      <c r="V514" s="115">
        <v>0</v>
      </c>
      <c r="W514" s="111">
        <v>-0.107717156488014</v>
      </c>
    </row>
    <row r="515" spans="2:23" x14ac:dyDescent="0.25">
      <c r="B515" s="58" t="s">
        <v>120</v>
      </c>
      <c r="C515" s="79" t="s">
        <v>144</v>
      </c>
      <c r="D515" s="58" t="s">
        <v>49</v>
      </c>
      <c r="E515" s="58" t="s">
        <v>175</v>
      </c>
      <c r="F515" s="80">
        <v>46.68</v>
      </c>
      <c r="G515" s="81">
        <v>54500</v>
      </c>
      <c r="H515" s="81">
        <v>46.54</v>
      </c>
      <c r="I515" s="81">
        <v>1</v>
      </c>
      <c r="J515" s="81">
        <v>-27.822487267552201</v>
      </c>
      <c r="K515" s="81">
        <v>4.2861407471589397E-2</v>
      </c>
      <c r="L515" s="81">
        <v>5.4971999121758204</v>
      </c>
      <c r="M515" s="81">
        <v>1.6732374846369601E-3</v>
      </c>
      <c r="N515" s="81">
        <v>-33.319687179728</v>
      </c>
      <c r="O515" s="81">
        <v>4.1188169986952398E-2</v>
      </c>
      <c r="P515" s="81">
        <v>-18.961222134450001</v>
      </c>
      <c r="Q515" s="81">
        <v>-18.961222134449901</v>
      </c>
      <c r="R515" s="81">
        <v>0</v>
      </c>
      <c r="S515" s="81">
        <v>1.9907062305345301E-2</v>
      </c>
      <c r="T515" s="81" t="s">
        <v>160</v>
      </c>
      <c r="U515" s="115">
        <v>-2.7449756020700899</v>
      </c>
      <c r="V515" s="115">
        <v>-1.18902414393189</v>
      </c>
      <c r="W515" s="111">
        <v>-1.5559523091787599</v>
      </c>
    </row>
    <row r="516" spans="2:23" x14ac:dyDescent="0.25">
      <c r="B516" s="58" t="s">
        <v>120</v>
      </c>
      <c r="C516" s="79" t="s">
        <v>144</v>
      </c>
      <c r="D516" s="58" t="s">
        <v>49</v>
      </c>
      <c r="E516" s="58" t="s">
        <v>176</v>
      </c>
      <c r="F516" s="80">
        <v>46.2</v>
      </c>
      <c r="G516" s="81">
        <v>51250</v>
      </c>
      <c r="H516" s="81">
        <v>46.2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141</v>
      </c>
      <c r="U516" s="115">
        <v>0</v>
      </c>
      <c r="V516" s="115">
        <v>0</v>
      </c>
      <c r="W516" s="111">
        <v>0</v>
      </c>
    </row>
    <row r="517" spans="2:23" x14ac:dyDescent="0.25">
      <c r="B517" s="58" t="s">
        <v>120</v>
      </c>
      <c r="C517" s="79" t="s">
        <v>144</v>
      </c>
      <c r="D517" s="58" t="s">
        <v>49</v>
      </c>
      <c r="E517" s="58" t="s">
        <v>177</v>
      </c>
      <c r="F517" s="80">
        <v>46.55</v>
      </c>
      <c r="G517" s="81">
        <v>53200</v>
      </c>
      <c r="H517" s="81">
        <v>46.93</v>
      </c>
      <c r="I517" s="81">
        <v>1</v>
      </c>
      <c r="J517" s="81">
        <v>70.505869685784404</v>
      </c>
      <c r="K517" s="81">
        <v>0.25347524989098802</v>
      </c>
      <c r="L517" s="81">
        <v>75.645527638949503</v>
      </c>
      <c r="M517" s="81">
        <v>0.29177731598201101</v>
      </c>
      <c r="N517" s="81">
        <v>-5.1396579531650701</v>
      </c>
      <c r="O517" s="81">
        <v>-3.8302066091022803E-2</v>
      </c>
      <c r="P517" s="81">
        <v>-4.4190629334492604</v>
      </c>
      <c r="Q517" s="81">
        <v>-4.4190629334492604</v>
      </c>
      <c r="R517" s="81">
        <v>0</v>
      </c>
      <c r="S517" s="81">
        <v>9.9573869652694693E-4</v>
      </c>
      <c r="T517" s="81" t="s">
        <v>141</v>
      </c>
      <c r="U517" s="115">
        <v>0.162831453108334</v>
      </c>
      <c r="V517" s="115">
        <v>-7.0532695806591494E-2</v>
      </c>
      <c r="W517" s="111">
        <v>0.23336402127446601</v>
      </c>
    </row>
    <row r="518" spans="2:23" x14ac:dyDescent="0.25">
      <c r="B518" s="58" t="s">
        <v>120</v>
      </c>
      <c r="C518" s="79" t="s">
        <v>144</v>
      </c>
      <c r="D518" s="58" t="s">
        <v>49</v>
      </c>
      <c r="E518" s="58" t="s">
        <v>178</v>
      </c>
      <c r="F518" s="80">
        <v>47.18</v>
      </c>
      <c r="G518" s="81">
        <v>53050</v>
      </c>
      <c r="H518" s="81">
        <v>47.1</v>
      </c>
      <c r="I518" s="81">
        <v>1</v>
      </c>
      <c r="J518" s="81">
        <v>-89.287068644788405</v>
      </c>
      <c r="K518" s="81">
        <v>7.4938497895484096E-2</v>
      </c>
      <c r="L518" s="81">
        <v>-87.144577316470603</v>
      </c>
      <c r="M518" s="81">
        <v>7.1385267143263403E-2</v>
      </c>
      <c r="N518" s="81">
        <v>-2.1424913283178499</v>
      </c>
      <c r="O518" s="81">
        <v>3.5532307522207298E-3</v>
      </c>
      <c r="P518" s="81">
        <v>-2.84499205757364</v>
      </c>
      <c r="Q518" s="81">
        <v>-2.8449920575736298</v>
      </c>
      <c r="R518" s="81">
        <v>0</v>
      </c>
      <c r="S518" s="81">
        <v>7.6083410191976004E-5</v>
      </c>
      <c r="T518" s="81" t="s">
        <v>160</v>
      </c>
      <c r="U518" s="115">
        <v>-3.90000860573955E-3</v>
      </c>
      <c r="V518" s="115">
        <v>-1.68934266310761E-3</v>
      </c>
      <c r="W518" s="111">
        <v>-2.2106671517740399E-3</v>
      </c>
    </row>
    <row r="519" spans="2:23" x14ac:dyDescent="0.25">
      <c r="B519" s="58" t="s">
        <v>120</v>
      </c>
      <c r="C519" s="79" t="s">
        <v>144</v>
      </c>
      <c r="D519" s="58" t="s">
        <v>49</v>
      </c>
      <c r="E519" s="58" t="s">
        <v>178</v>
      </c>
      <c r="F519" s="80">
        <v>47.18</v>
      </c>
      <c r="G519" s="81">
        <v>53050</v>
      </c>
      <c r="H519" s="81">
        <v>47.1</v>
      </c>
      <c r="I519" s="81">
        <v>2</v>
      </c>
      <c r="J519" s="81">
        <v>-79.279411213498904</v>
      </c>
      <c r="K519" s="81">
        <v>5.3424412860051902E-2</v>
      </c>
      <c r="L519" s="81">
        <v>-77.377059018302006</v>
      </c>
      <c r="M519" s="81">
        <v>5.0891278729735298E-2</v>
      </c>
      <c r="N519" s="81">
        <v>-1.9023521951968401</v>
      </c>
      <c r="O519" s="81">
        <v>2.53313413031667E-3</v>
      </c>
      <c r="P519" s="81">
        <v>-2.5261137884237002</v>
      </c>
      <c r="Q519" s="81">
        <v>-2.5261137884236899</v>
      </c>
      <c r="R519" s="81">
        <v>0</v>
      </c>
      <c r="S519" s="81">
        <v>5.4240632412547002E-5</v>
      </c>
      <c r="T519" s="81" t="s">
        <v>141</v>
      </c>
      <c r="U519" s="115">
        <v>-3.2776232712616503E-2</v>
      </c>
      <c r="V519" s="115">
        <v>-1.41974784814267E-2</v>
      </c>
      <c r="W519" s="111">
        <v>-1.8578764392993701E-2</v>
      </c>
    </row>
    <row r="520" spans="2:23" x14ac:dyDescent="0.25">
      <c r="B520" s="58" t="s">
        <v>120</v>
      </c>
      <c r="C520" s="79" t="s">
        <v>144</v>
      </c>
      <c r="D520" s="58" t="s">
        <v>49</v>
      </c>
      <c r="E520" s="58" t="s">
        <v>178</v>
      </c>
      <c r="F520" s="80">
        <v>47.18</v>
      </c>
      <c r="G520" s="81">
        <v>53100</v>
      </c>
      <c r="H520" s="81">
        <v>47.18</v>
      </c>
      <c r="I520" s="81">
        <v>1</v>
      </c>
      <c r="J520" s="81">
        <v>0</v>
      </c>
      <c r="K520" s="81">
        <v>0</v>
      </c>
      <c r="L520" s="81">
        <v>0</v>
      </c>
      <c r="M520" s="81">
        <v>0</v>
      </c>
      <c r="N520" s="81">
        <v>0</v>
      </c>
      <c r="O520" s="81">
        <v>0</v>
      </c>
      <c r="P520" s="81">
        <v>0</v>
      </c>
      <c r="Q520" s="81">
        <v>0</v>
      </c>
      <c r="R520" s="81">
        <v>0</v>
      </c>
      <c r="S520" s="81">
        <v>0</v>
      </c>
      <c r="T520" s="81" t="s">
        <v>141</v>
      </c>
      <c r="U520" s="115">
        <v>0</v>
      </c>
      <c r="V520" s="115">
        <v>0</v>
      </c>
      <c r="W520" s="111">
        <v>0</v>
      </c>
    </row>
    <row r="521" spans="2:23" x14ac:dyDescent="0.25">
      <c r="B521" s="58" t="s">
        <v>120</v>
      </c>
      <c r="C521" s="79" t="s">
        <v>144</v>
      </c>
      <c r="D521" s="58" t="s">
        <v>49</v>
      </c>
      <c r="E521" s="58" t="s">
        <v>178</v>
      </c>
      <c r="F521" s="80">
        <v>47.18</v>
      </c>
      <c r="G521" s="81">
        <v>53100</v>
      </c>
      <c r="H521" s="81">
        <v>47.18</v>
      </c>
      <c r="I521" s="81">
        <v>2</v>
      </c>
      <c r="J521" s="81">
        <v>0</v>
      </c>
      <c r="K521" s="81">
        <v>0</v>
      </c>
      <c r="L521" s="81">
        <v>0</v>
      </c>
      <c r="M521" s="81">
        <v>0</v>
      </c>
      <c r="N521" s="81">
        <v>0</v>
      </c>
      <c r="O521" s="81">
        <v>0</v>
      </c>
      <c r="P521" s="81">
        <v>0</v>
      </c>
      <c r="Q521" s="81">
        <v>0</v>
      </c>
      <c r="R521" s="81">
        <v>0</v>
      </c>
      <c r="S521" s="81">
        <v>0</v>
      </c>
      <c r="T521" s="81" t="s">
        <v>141</v>
      </c>
      <c r="U521" s="115">
        <v>0</v>
      </c>
      <c r="V521" s="115">
        <v>0</v>
      </c>
      <c r="W521" s="111">
        <v>0</v>
      </c>
    </row>
    <row r="522" spans="2:23" x14ac:dyDescent="0.25">
      <c r="B522" s="58" t="s">
        <v>120</v>
      </c>
      <c r="C522" s="79" t="s">
        <v>144</v>
      </c>
      <c r="D522" s="58" t="s">
        <v>49</v>
      </c>
      <c r="E522" s="58" t="s">
        <v>179</v>
      </c>
      <c r="F522" s="80">
        <v>47.18</v>
      </c>
      <c r="G522" s="81">
        <v>53000</v>
      </c>
      <c r="H522" s="81">
        <v>47.18</v>
      </c>
      <c r="I522" s="81">
        <v>1</v>
      </c>
      <c r="J522" s="81">
        <v>-22.644775654578801</v>
      </c>
      <c r="K522" s="81">
        <v>0</v>
      </c>
      <c r="L522" s="81">
        <v>-27.4080567266145</v>
      </c>
      <c r="M522" s="81">
        <v>0</v>
      </c>
      <c r="N522" s="81">
        <v>4.7632810720356398</v>
      </c>
      <c r="O522" s="81">
        <v>0</v>
      </c>
      <c r="P522" s="81">
        <v>2.33819992427585</v>
      </c>
      <c r="Q522" s="81">
        <v>2.3381999242758398</v>
      </c>
      <c r="R522" s="81">
        <v>0</v>
      </c>
      <c r="S522" s="81">
        <v>0</v>
      </c>
      <c r="T522" s="81" t="s">
        <v>160</v>
      </c>
      <c r="U522" s="115">
        <v>0</v>
      </c>
      <c r="V522" s="115">
        <v>0</v>
      </c>
      <c r="W522" s="111">
        <v>0</v>
      </c>
    </row>
    <row r="523" spans="2:23" x14ac:dyDescent="0.25">
      <c r="B523" s="58" t="s">
        <v>120</v>
      </c>
      <c r="C523" s="79" t="s">
        <v>144</v>
      </c>
      <c r="D523" s="58" t="s">
        <v>49</v>
      </c>
      <c r="E523" s="58" t="s">
        <v>179</v>
      </c>
      <c r="F523" s="80">
        <v>47.18</v>
      </c>
      <c r="G523" s="81">
        <v>53000</v>
      </c>
      <c r="H523" s="81">
        <v>47.18</v>
      </c>
      <c r="I523" s="81">
        <v>2</v>
      </c>
      <c r="J523" s="81">
        <v>-20.002885161544601</v>
      </c>
      <c r="K523" s="81">
        <v>0</v>
      </c>
      <c r="L523" s="81">
        <v>-24.210450108509399</v>
      </c>
      <c r="M523" s="81">
        <v>0</v>
      </c>
      <c r="N523" s="81">
        <v>4.2075649469648004</v>
      </c>
      <c r="O523" s="81">
        <v>0</v>
      </c>
      <c r="P523" s="81">
        <v>2.06540993311032</v>
      </c>
      <c r="Q523" s="81">
        <v>2.06540993311032</v>
      </c>
      <c r="R523" s="81">
        <v>0</v>
      </c>
      <c r="S523" s="81">
        <v>0</v>
      </c>
      <c r="T523" s="81" t="s">
        <v>160</v>
      </c>
      <c r="U523" s="115">
        <v>0</v>
      </c>
      <c r="V523" s="115">
        <v>0</v>
      </c>
      <c r="W523" s="111">
        <v>0</v>
      </c>
    </row>
    <row r="524" spans="2:23" x14ac:dyDescent="0.25">
      <c r="B524" s="58" t="s">
        <v>120</v>
      </c>
      <c r="C524" s="79" t="s">
        <v>144</v>
      </c>
      <c r="D524" s="58" t="s">
        <v>49</v>
      </c>
      <c r="E524" s="58" t="s">
        <v>179</v>
      </c>
      <c r="F524" s="80">
        <v>47.18</v>
      </c>
      <c r="G524" s="81">
        <v>53000</v>
      </c>
      <c r="H524" s="81">
        <v>47.18</v>
      </c>
      <c r="I524" s="81">
        <v>3</v>
      </c>
      <c r="J524" s="81">
        <v>-20.002885161544601</v>
      </c>
      <c r="K524" s="81">
        <v>0</v>
      </c>
      <c r="L524" s="81">
        <v>-24.210450108509399</v>
      </c>
      <c r="M524" s="81">
        <v>0</v>
      </c>
      <c r="N524" s="81">
        <v>4.2075649469648004</v>
      </c>
      <c r="O524" s="81">
        <v>0</v>
      </c>
      <c r="P524" s="81">
        <v>2.06540993311032</v>
      </c>
      <c r="Q524" s="81">
        <v>2.06540993311032</v>
      </c>
      <c r="R524" s="81">
        <v>0</v>
      </c>
      <c r="S524" s="81">
        <v>0</v>
      </c>
      <c r="T524" s="81" t="s">
        <v>160</v>
      </c>
      <c r="U524" s="115">
        <v>0</v>
      </c>
      <c r="V524" s="115">
        <v>0</v>
      </c>
      <c r="W524" s="111">
        <v>0</v>
      </c>
    </row>
    <row r="525" spans="2:23" x14ac:dyDescent="0.25">
      <c r="B525" s="58" t="s">
        <v>120</v>
      </c>
      <c r="C525" s="79" t="s">
        <v>144</v>
      </c>
      <c r="D525" s="58" t="s">
        <v>49</v>
      </c>
      <c r="E525" s="58" t="s">
        <v>179</v>
      </c>
      <c r="F525" s="80">
        <v>47.18</v>
      </c>
      <c r="G525" s="81">
        <v>53000</v>
      </c>
      <c r="H525" s="81">
        <v>47.18</v>
      </c>
      <c r="I525" s="81">
        <v>4</v>
      </c>
      <c r="J525" s="81">
        <v>-21.9543861529149</v>
      </c>
      <c r="K525" s="81">
        <v>0</v>
      </c>
      <c r="L525" s="81">
        <v>-26.5724452410469</v>
      </c>
      <c r="M525" s="81">
        <v>0</v>
      </c>
      <c r="N525" s="81">
        <v>4.6180590881320196</v>
      </c>
      <c r="O525" s="81">
        <v>0</v>
      </c>
      <c r="P525" s="81">
        <v>2.2669133412186202</v>
      </c>
      <c r="Q525" s="81">
        <v>2.26691334121861</v>
      </c>
      <c r="R525" s="81">
        <v>0</v>
      </c>
      <c r="S525" s="81">
        <v>0</v>
      </c>
      <c r="T525" s="81" t="s">
        <v>160</v>
      </c>
      <c r="U525" s="115">
        <v>0</v>
      </c>
      <c r="V525" s="115">
        <v>0</v>
      </c>
      <c r="W525" s="111">
        <v>0</v>
      </c>
    </row>
    <row r="526" spans="2:23" x14ac:dyDescent="0.25">
      <c r="B526" s="58" t="s">
        <v>120</v>
      </c>
      <c r="C526" s="79" t="s">
        <v>144</v>
      </c>
      <c r="D526" s="58" t="s">
        <v>49</v>
      </c>
      <c r="E526" s="58" t="s">
        <v>179</v>
      </c>
      <c r="F526" s="80">
        <v>47.18</v>
      </c>
      <c r="G526" s="81">
        <v>53204</v>
      </c>
      <c r="H526" s="81">
        <v>47.15</v>
      </c>
      <c r="I526" s="81">
        <v>1</v>
      </c>
      <c r="J526" s="81">
        <v>4.3296533396334</v>
      </c>
      <c r="K526" s="81">
        <v>2.39572576969074E-3</v>
      </c>
      <c r="L526" s="81">
        <v>0.24262399909388899</v>
      </c>
      <c r="M526" s="81">
        <v>7.5231265508609997E-6</v>
      </c>
      <c r="N526" s="81">
        <v>4.0870293405395097</v>
      </c>
      <c r="O526" s="81">
        <v>2.3882026431398802E-3</v>
      </c>
      <c r="P526" s="81">
        <v>2.4376955323288398</v>
      </c>
      <c r="Q526" s="81">
        <v>2.4376955323288398</v>
      </c>
      <c r="R526" s="81">
        <v>0</v>
      </c>
      <c r="S526" s="81">
        <v>7.5943354516533996E-4</v>
      </c>
      <c r="T526" s="81" t="s">
        <v>160</v>
      </c>
      <c r="U526" s="115">
        <v>0.235250457879882</v>
      </c>
      <c r="V526" s="115">
        <v>-0.101901989248745</v>
      </c>
      <c r="W526" s="111">
        <v>0.33715226272029503</v>
      </c>
    </row>
    <row r="527" spans="2:23" x14ac:dyDescent="0.25">
      <c r="B527" s="58" t="s">
        <v>120</v>
      </c>
      <c r="C527" s="79" t="s">
        <v>144</v>
      </c>
      <c r="D527" s="58" t="s">
        <v>49</v>
      </c>
      <c r="E527" s="58" t="s">
        <v>179</v>
      </c>
      <c r="F527" s="80">
        <v>47.18</v>
      </c>
      <c r="G527" s="81">
        <v>53304</v>
      </c>
      <c r="H527" s="81">
        <v>47.31</v>
      </c>
      <c r="I527" s="81">
        <v>1</v>
      </c>
      <c r="J527" s="81">
        <v>18.892360971511501</v>
      </c>
      <c r="K527" s="81">
        <v>3.30866047953206E-2</v>
      </c>
      <c r="L527" s="81">
        <v>16.280914929773498</v>
      </c>
      <c r="M527" s="81">
        <v>2.4571821301113201E-2</v>
      </c>
      <c r="N527" s="81">
        <v>2.61144604173808</v>
      </c>
      <c r="O527" s="81">
        <v>8.5147834942073796E-3</v>
      </c>
      <c r="P527" s="81">
        <v>1.5573286812813101</v>
      </c>
      <c r="Q527" s="81">
        <v>1.5573286812813001</v>
      </c>
      <c r="R527" s="81">
        <v>0</v>
      </c>
      <c r="S527" s="81">
        <v>2.24822772016885E-4</v>
      </c>
      <c r="T527" s="81" t="s">
        <v>160</v>
      </c>
      <c r="U527" s="115">
        <v>6.27929607578709E-2</v>
      </c>
      <c r="V527" s="115">
        <v>-2.7199639353359301E-2</v>
      </c>
      <c r="W527" s="111">
        <v>8.9992550889030007E-2</v>
      </c>
    </row>
    <row r="528" spans="2:23" x14ac:dyDescent="0.25">
      <c r="B528" s="58" t="s">
        <v>120</v>
      </c>
      <c r="C528" s="79" t="s">
        <v>144</v>
      </c>
      <c r="D528" s="58" t="s">
        <v>49</v>
      </c>
      <c r="E528" s="58" t="s">
        <v>179</v>
      </c>
      <c r="F528" s="80">
        <v>47.18</v>
      </c>
      <c r="G528" s="81">
        <v>53354</v>
      </c>
      <c r="H528" s="81">
        <v>47.24</v>
      </c>
      <c r="I528" s="81">
        <v>1</v>
      </c>
      <c r="J528" s="81">
        <v>27.531993878632001</v>
      </c>
      <c r="K528" s="81">
        <v>1.59182244255936E-2</v>
      </c>
      <c r="L528" s="81">
        <v>34.852569041391099</v>
      </c>
      <c r="M528" s="81">
        <v>2.5508732944483602E-2</v>
      </c>
      <c r="N528" s="81">
        <v>-7.3205751627591003</v>
      </c>
      <c r="O528" s="81">
        <v>-9.5905085188899598E-3</v>
      </c>
      <c r="P528" s="81">
        <v>-3.9433816895720799</v>
      </c>
      <c r="Q528" s="81">
        <v>-3.9433816895720799</v>
      </c>
      <c r="R528" s="81">
        <v>0</v>
      </c>
      <c r="S528" s="81">
        <v>3.2655544214269899E-4</v>
      </c>
      <c r="T528" s="81" t="s">
        <v>141</v>
      </c>
      <c r="U528" s="115">
        <v>-1.3533397411232599E-2</v>
      </c>
      <c r="V528" s="115">
        <v>-5.8621782500528899E-3</v>
      </c>
      <c r="W528" s="111">
        <v>-7.6712233570168402E-3</v>
      </c>
    </row>
    <row r="529" spans="2:23" x14ac:dyDescent="0.25">
      <c r="B529" s="58" t="s">
        <v>120</v>
      </c>
      <c r="C529" s="79" t="s">
        <v>144</v>
      </c>
      <c r="D529" s="58" t="s">
        <v>49</v>
      </c>
      <c r="E529" s="58" t="s">
        <v>179</v>
      </c>
      <c r="F529" s="80">
        <v>47.18</v>
      </c>
      <c r="G529" s="81">
        <v>53454</v>
      </c>
      <c r="H529" s="81">
        <v>47.33</v>
      </c>
      <c r="I529" s="81">
        <v>1</v>
      </c>
      <c r="J529" s="81">
        <v>24.9392316495884</v>
      </c>
      <c r="K529" s="81">
        <v>4.2418031773538797E-2</v>
      </c>
      <c r="L529" s="81">
        <v>32.425007475455203</v>
      </c>
      <c r="M529" s="81">
        <v>7.1704191687222599E-2</v>
      </c>
      <c r="N529" s="81">
        <v>-7.4857758258668001</v>
      </c>
      <c r="O529" s="81">
        <v>-2.9286159913683801E-2</v>
      </c>
      <c r="P529" s="81">
        <v>-3.8277716870818499</v>
      </c>
      <c r="Q529" s="81">
        <v>-3.8277716870818499</v>
      </c>
      <c r="R529" s="81">
        <v>0</v>
      </c>
      <c r="S529" s="81">
        <v>9.9925522123061597E-4</v>
      </c>
      <c r="T529" s="81" t="s">
        <v>141</v>
      </c>
      <c r="U529" s="115">
        <v>-0.26105111284111998</v>
      </c>
      <c r="V529" s="115">
        <v>-0.113077899757761</v>
      </c>
      <c r="W529" s="111">
        <v>-0.14797329401853701</v>
      </c>
    </row>
    <row r="530" spans="2:23" x14ac:dyDescent="0.25">
      <c r="B530" s="58" t="s">
        <v>120</v>
      </c>
      <c r="C530" s="79" t="s">
        <v>144</v>
      </c>
      <c r="D530" s="58" t="s">
        <v>49</v>
      </c>
      <c r="E530" s="58" t="s">
        <v>179</v>
      </c>
      <c r="F530" s="80">
        <v>47.18</v>
      </c>
      <c r="G530" s="81">
        <v>53604</v>
      </c>
      <c r="H530" s="81">
        <v>47.28</v>
      </c>
      <c r="I530" s="81">
        <v>1</v>
      </c>
      <c r="J530" s="81">
        <v>19.565210721524199</v>
      </c>
      <c r="K530" s="81">
        <v>1.6651689970127601E-2</v>
      </c>
      <c r="L530" s="81">
        <v>23.345109504159801</v>
      </c>
      <c r="M530" s="81">
        <v>2.37072449926128E-2</v>
      </c>
      <c r="N530" s="81">
        <v>-3.7798987826356201</v>
      </c>
      <c r="O530" s="81">
        <v>-7.0555550224852001E-3</v>
      </c>
      <c r="P530" s="81">
        <v>-1.93827561624621</v>
      </c>
      <c r="Q530" s="81">
        <v>-1.9382756162462</v>
      </c>
      <c r="R530" s="81">
        <v>0</v>
      </c>
      <c r="S530" s="81">
        <v>1.6342568785725499E-4</v>
      </c>
      <c r="T530" s="81" t="s">
        <v>141</v>
      </c>
      <c r="U530" s="115">
        <v>4.4756014551591602E-2</v>
      </c>
      <c r="V530" s="115">
        <v>-1.9386686660485299E-2</v>
      </c>
      <c r="W530" s="111">
        <v>6.4142666128693598E-2</v>
      </c>
    </row>
    <row r="531" spans="2:23" x14ac:dyDescent="0.25">
      <c r="B531" s="58" t="s">
        <v>120</v>
      </c>
      <c r="C531" s="79" t="s">
        <v>144</v>
      </c>
      <c r="D531" s="58" t="s">
        <v>49</v>
      </c>
      <c r="E531" s="58" t="s">
        <v>179</v>
      </c>
      <c r="F531" s="80">
        <v>47.18</v>
      </c>
      <c r="G531" s="81">
        <v>53654</v>
      </c>
      <c r="H531" s="81">
        <v>47.17</v>
      </c>
      <c r="I531" s="81">
        <v>1</v>
      </c>
      <c r="J531" s="81">
        <v>-10.711551438569</v>
      </c>
      <c r="K531" s="81">
        <v>5.5957397899635301E-3</v>
      </c>
      <c r="L531" s="81">
        <v>-4.8181386068167598</v>
      </c>
      <c r="M531" s="81">
        <v>1.13216919637448E-3</v>
      </c>
      <c r="N531" s="81">
        <v>-5.8934128317522498</v>
      </c>
      <c r="O531" s="81">
        <v>4.4635705935890503E-3</v>
      </c>
      <c r="P531" s="81">
        <v>-3.0215283524254701</v>
      </c>
      <c r="Q531" s="81">
        <v>-3.0215283524254701</v>
      </c>
      <c r="R531" s="81">
        <v>0</v>
      </c>
      <c r="S531" s="81">
        <v>4.4525222991660099E-4</v>
      </c>
      <c r="T531" s="81" t="s">
        <v>141</v>
      </c>
      <c r="U531" s="115">
        <v>0.151634814435052</v>
      </c>
      <c r="V531" s="115">
        <v>-6.5682716920304002E-2</v>
      </c>
      <c r="W531" s="111">
        <v>0.21731741249172701</v>
      </c>
    </row>
    <row r="532" spans="2:23" x14ac:dyDescent="0.25">
      <c r="B532" s="58" t="s">
        <v>120</v>
      </c>
      <c r="C532" s="79" t="s">
        <v>144</v>
      </c>
      <c r="D532" s="58" t="s">
        <v>49</v>
      </c>
      <c r="E532" s="58" t="s">
        <v>180</v>
      </c>
      <c r="F532" s="80">
        <v>47.1</v>
      </c>
      <c r="G532" s="81">
        <v>53150</v>
      </c>
      <c r="H532" s="81">
        <v>47.05</v>
      </c>
      <c r="I532" s="81">
        <v>1</v>
      </c>
      <c r="J532" s="81">
        <v>-11.8291854331857</v>
      </c>
      <c r="K532" s="81">
        <v>3.82847462242727E-3</v>
      </c>
      <c r="L532" s="81">
        <v>7.6531496267514303</v>
      </c>
      <c r="M532" s="81">
        <v>1.6024943303704299E-3</v>
      </c>
      <c r="N532" s="81">
        <v>-19.4823350599371</v>
      </c>
      <c r="O532" s="81">
        <v>2.2259802920568299E-3</v>
      </c>
      <c r="P532" s="81">
        <v>-12.22683191228</v>
      </c>
      <c r="Q532" s="81">
        <v>-12.2268319122799</v>
      </c>
      <c r="R532" s="81">
        <v>0</v>
      </c>
      <c r="S532" s="81">
        <v>4.0901946532010004E-3</v>
      </c>
      <c r="T532" s="81" t="s">
        <v>160</v>
      </c>
      <c r="U532" s="115">
        <v>-0.86932873074836303</v>
      </c>
      <c r="V532" s="115">
        <v>-0.37656176218614101</v>
      </c>
      <c r="W532" s="111">
        <v>-0.492767238085209</v>
      </c>
    </row>
    <row r="533" spans="2:23" x14ac:dyDescent="0.25">
      <c r="B533" s="58" t="s">
        <v>120</v>
      </c>
      <c r="C533" s="79" t="s">
        <v>144</v>
      </c>
      <c r="D533" s="58" t="s">
        <v>49</v>
      </c>
      <c r="E533" s="58" t="s">
        <v>180</v>
      </c>
      <c r="F533" s="80">
        <v>47.1</v>
      </c>
      <c r="G533" s="81">
        <v>53150</v>
      </c>
      <c r="H533" s="81">
        <v>47.05</v>
      </c>
      <c r="I533" s="81">
        <v>2</v>
      </c>
      <c r="J533" s="81">
        <v>-11.794453461109001</v>
      </c>
      <c r="K533" s="81">
        <v>3.8101991377032002E-3</v>
      </c>
      <c r="L533" s="81">
        <v>7.6306790195709597</v>
      </c>
      <c r="M533" s="81">
        <v>1.59484471438934E-3</v>
      </c>
      <c r="N533" s="81">
        <v>-19.425132480679899</v>
      </c>
      <c r="O533" s="81">
        <v>2.2153544233138498E-3</v>
      </c>
      <c r="P533" s="81">
        <v>-12.190932400266799</v>
      </c>
      <c r="Q533" s="81">
        <v>-12.190932400266799</v>
      </c>
      <c r="R533" s="81">
        <v>0</v>
      </c>
      <c r="S533" s="81">
        <v>4.07066983005992E-3</v>
      </c>
      <c r="T533" s="81" t="s">
        <v>160</v>
      </c>
      <c r="U533" s="115">
        <v>-0.86696881455657804</v>
      </c>
      <c r="V533" s="115">
        <v>-0.37553953185098898</v>
      </c>
      <c r="W533" s="111">
        <v>-0.49142955149691803</v>
      </c>
    </row>
    <row r="534" spans="2:23" x14ac:dyDescent="0.25">
      <c r="B534" s="58" t="s">
        <v>120</v>
      </c>
      <c r="C534" s="79" t="s">
        <v>144</v>
      </c>
      <c r="D534" s="58" t="s">
        <v>49</v>
      </c>
      <c r="E534" s="58" t="s">
        <v>180</v>
      </c>
      <c r="F534" s="80">
        <v>47.1</v>
      </c>
      <c r="G534" s="81">
        <v>53900</v>
      </c>
      <c r="H534" s="81">
        <v>47.04</v>
      </c>
      <c r="I534" s="81">
        <v>1</v>
      </c>
      <c r="J534" s="81">
        <v>-8.9570274513465602</v>
      </c>
      <c r="K534" s="81">
        <v>3.76270918183984E-3</v>
      </c>
      <c r="L534" s="81">
        <v>0.23267583226306501</v>
      </c>
      <c r="M534" s="81">
        <v>2.5390742129160001E-6</v>
      </c>
      <c r="N534" s="81">
        <v>-9.1897032836096209</v>
      </c>
      <c r="O534" s="81">
        <v>3.7601701076269301E-3</v>
      </c>
      <c r="P534" s="81">
        <v>-8.7709461407061404</v>
      </c>
      <c r="Q534" s="81">
        <v>-8.7709461407061298</v>
      </c>
      <c r="R534" s="81">
        <v>0</v>
      </c>
      <c r="S534" s="81">
        <v>3.6079933719285699E-3</v>
      </c>
      <c r="T534" s="81" t="s">
        <v>160</v>
      </c>
      <c r="U534" s="115">
        <v>-0.374390990050598</v>
      </c>
      <c r="V534" s="115">
        <v>-0.16217263501541401</v>
      </c>
      <c r="W534" s="111">
        <v>-0.21221847110977601</v>
      </c>
    </row>
    <row r="535" spans="2:23" x14ac:dyDescent="0.25">
      <c r="B535" s="58" t="s">
        <v>120</v>
      </c>
      <c r="C535" s="79" t="s">
        <v>144</v>
      </c>
      <c r="D535" s="58" t="s">
        <v>49</v>
      </c>
      <c r="E535" s="58" t="s">
        <v>180</v>
      </c>
      <c r="F535" s="80">
        <v>47.1</v>
      </c>
      <c r="G535" s="81">
        <v>53900</v>
      </c>
      <c r="H535" s="81">
        <v>47.04</v>
      </c>
      <c r="I535" s="81">
        <v>2</v>
      </c>
      <c r="J535" s="81">
        <v>-8.9667005837187492</v>
      </c>
      <c r="K535" s="81">
        <v>3.7676245691187901E-3</v>
      </c>
      <c r="L535" s="81">
        <v>0.23292711028334601</v>
      </c>
      <c r="M535" s="81">
        <v>2.5423911137139999E-6</v>
      </c>
      <c r="N535" s="81">
        <v>-9.1996276940020891</v>
      </c>
      <c r="O535" s="81">
        <v>3.7650821780050802E-3</v>
      </c>
      <c r="P535" s="81">
        <v>-8.7804183147626294</v>
      </c>
      <c r="Q535" s="81">
        <v>-8.7804183147626294</v>
      </c>
      <c r="R535" s="81">
        <v>0</v>
      </c>
      <c r="S535" s="81">
        <v>3.6127066473547898E-3</v>
      </c>
      <c r="T535" s="81" t="s">
        <v>160</v>
      </c>
      <c r="U535" s="115">
        <v>-0.37475524352144701</v>
      </c>
      <c r="V535" s="115">
        <v>-0.16233041644378901</v>
      </c>
      <c r="W535" s="111">
        <v>-0.21242494326518199</v>
      </c>
    </row>
    <row r="536" spans="2:23" x14ac:dyDescent="0.25">
      <c r="B536" s="58" t="s">
        <v>120</v>
      </c>
      <c r="C536" s="79" t="s">
        <v>144</v>
      </c>
      <c r="D536" s="58" t="s">
        <v>49</v>
      </c>
      <c r="E536" s="58" t="s">
        <v>181</v>
      </c>
      <c r="F536" s="80">
        <v>47.05</v>
      </c>
      <c r="G536" s="81">
        <v>53550</v>
      </c>
      <c r="H536" s="81">
        <v>47</v>
      </c>
      <c r="I536" s="81">
        <v>1</v>
      </c>
      <c r="J536" s="81">
        <v>-11.165492671125</v>
      </c>
      <c r="K536" s="81">
        <v>3.0630983272904302E-3</v>
      </c>
      <c r="L536" s="81">
        <v>3.03445024334584</v>
      </c>
      <c r="M536" s="81">
        <v>2.26237815023424E-4</v>
      </c>
      <c r="N536" s="81">
        <v>-14.199942914470901</v>
      </c>
      <c r="O536" s="81">
        <v>2.8368605122670002E-3</v>
      </c>
      <c r="P536" s="81">
        <v>-11.7214020823711</v>
      </c>
      <c r="Q536" s="81">
        <v>-11.7214020823711</v>
      </c>
      <c r="R536" s="81">
        <v>0</v>
      </c>
      <c r="S536" s="81">
        <v>3.3757034247014102E-3</v>
      </c>
      <c r="T536" s="81" t="s">
        <v>141</v>
      </c>
      <c r="U536" s="115">
        <v>-0.57659378013414697</v>
      </c>
      <c r="V536" s="115">
        <v>-0.24975956992238299</v>
      </c>
      <c r="W536" s="111">
        <v>-0.32683438897645001</v>
      </c>
    </row>
    <row r="537" spans="2:23" x14ac:dyDescent="0.25">
      <c r="B537" s="58" t="s">
        <v>120</v>
      </c>
      <c r="C537" s="79" t="s">
        <v>144</v>
      </c>
      <c r="D537" s="58" t="s">
        <v>49</v>
      </c>
      <c r="E537" s="58" t="s">
        <v>181</v>
      </c>
      <c r="F537" s="80">
        <v>47.05</v>
      </c>
      <c r="G537" s="81">
        <v>54200</v>
      </c>
      <c r="H537" s="81">
        <v>47.04</v>
      </c>
      <c r="I537" s="81">
        <v>1</v>
      </c>
      <c r="J537" s="81">
        <v>-5.9555666735125099</v>
      </c>
      <c r="K537" s="81">
        <v>2.34093911057509E-4</v>
      </c>
      <c r="L537" s="81">
        <v>8.4890442141528393</v>
      </c>
      <c r="M537" s="81">
        <v>4.7562155302095598E-4</v>
      </c>
      <c r="N537" s="81">
        <v>-14.4446108876654</v>
      </c>
      <c r="O537" s="81">
        <v>-2.4152764196344701E-4</v>
      </c>
      <c r="P537" s="81">
        <v>-11.9242370423707</v>
      </c>
      <c r="Q537" s="81">
        <v>-11.924237042370599</v>
      </c>
      <c r="R537" s="81">
        <v>0</v>
      </c>
      <c r="S537" s="81">
        <v>9.3843703168145496E-4</v>
      </c>
      <c r="T537" s="81" t="s">
        <v>141</v>
      </c>
      <c r="U537" s="115">
        <v>-0.15580877679279501</v>
      </c>
      <c r="V537" s="115">
        <v>-6.7490726439760507E-2</v>
      </c>
      <c r="W537" s="111">
        <v>-8.8318098659325897E-2</v>
      </c>
    </row>
    <row r="538" spans="2:23" x14ac:dyDescent="0.25">
      <c r="B538" s="58" t="s">
        <v>120</v>
      </c>
      <c r="C538" s="79" t="s">
        <v>144</v>
      </c>
      <c r="D538" s="58" t="s">
        <v>49</v>
      </c>
      <c r="E538" s="58" t="s">
        <v>182</v>
      </c>
      <c r="F538" s="80">
        <v>47.04</v>
      </c>
      <c r="G538" s="81">
        <v>53150</v>
      </c>
      <c r="H538" s="81">
        <v>47.05</v>
      </c>
      <c r="I538" s="81">
        <v>1</v>
      </c>
      <c r="J538" s="81">
        <v>-20.313621659806699</v>
      </c>
      <c r="K538" s="81">
        <v>0</v>
      </c>
      <c r="L538" s="81">
        <v>-22.669278883064202</v>
      </c>
      <c r="M538" s="81">
        <v>0</v>
      </c>
      <c r="N538" s="81">
        <v>2.3556572232575501</v>
      </c>
      <c r="O538" s="81">
        <v>0</v>
      </c>
      <c r="P538" s="81">
        <v>0.28044669316124599</v>
      </c>
      <c r="Q538" s="81">
        <v>0.28044669316124599</v>
      </c>
      <c r="R538" s="81">
        <v>0</v>
      </c>
      <c r="S538" s="81">
        <v>0</v>
      </c>
      <c r="T538" s="81" t="s">
        <v>141</v>
      </c>
      <c r="U538" s="115">
        <v>-2.35565722325707E-2</v>
      </c>
      <c r="V538" s="115">
        <v>-1.0203855040343299E-2</v>
      </c>
      <c r="W538" s="111">
        <v>-1.3352724495607E-2</v>
      </c>
    </row>
    <row r="539" spans="2:23" x14ac:dyDescent="0.25">
      <c r="B539" s="58" t="s">
        <v>120</v>
      </c>
      <c r="C539" s="79" t="s">
        <v>144</v>
      </c>
      <c r="D539" s="58" t="s">
        <v>49</v>
      </c>
      <c r="E539" s="58" t="s">
        <v>182</v>
      </c>
      <c r="F539" s="80">
        <v>47.04</v>
      </c>
      <c r="G539" s="81">
        <v>53150</v>
      </c>
      <c r="H539" s="81">
        <v>47.05</v>
      </c>
      <c r="I539" s="81">
        <v>2</v>
      </c>
      <c r="J539" s="81">
        <v>-17.055509399168301</v>
      </c>
      <c r="K539" s="81">
        <v>0</v>
      </c>
      <c r="L539" s="81">
        <v>-19.033341544776299</v>
      </c>
      <c r="M539" s="81">
        <v>0</v>
      </c>
      <c r="N539" s="81">
        <v>1.9778321456080801</v>
      </c>
      <c r="O539" s="81">
        <v>0</v>
      </c>
      <c r="P539" s="81">
        <v>0.235465703323647</v>
      </c>
      <c r="Q539" s="81">
        <v>0.235465703323647</v>
      </c>
      <c r="R539" s="81">
        <v>0</v>
      </c>
      <c r="S539" s="81">
        <v>0</v>
      </c>
      <c r="T539" s="81" t="s">
        <v>141</v>
      </c>
      <c r="U539" s="115">
        <v>-1.9778321456076799E-2</v>
      </c>
      <c r="V539" s="115">
        <v>-8.5672534648346798E-3</v>
      </c>
      <c r="W539" s="111">
        <v>-1.1211074123228901E-2</v>
      </c>
    </row>
    <row r="540" spans="2:23" x14ac:dyDescent="0.25">
      <c r="B540" s="58" t="s">
        <v>120</v>
      </c>
      <c r="C540" s="79" t="s">
        <v>144</v>
      </c>
      <c r="D540" s="58" t="s">
        <v>49</v>
      </c>
      <c r="E540" s="58" t="s">
        <v>182</v>
      </c>
      <c r="F540" s="80">
        <v>47.04</v>
      </c>
      <c r="G540" s="81">
        <v>53150</v>
      </c>
      <c r="H540" s="81">
        <v>47.05</v>
      </c>
      <c r="I540" s="81">
        <v>3</v>
      </c>
      <c r="J540" s="81">
        <v>-20.868259793862801</v>
      </c>
      <c r="K540" s="81">
        <v>0</v>
      </c>
      <c r="L540" s="81">
        <v>-23.288235303079599</v>
      </c>
      <c r="M540" s="81">
        <v>0</v>
      </c>
      <c r="N540" s="81">
        <v>2.4199755092168198</v>
      </c>
      <c r="O540" s="81">
        <v>0</v>
      </c>
      <c r="P540" s="81">
        <v>0.28810394075610402</v>
      </c>
      <c r="Q540" s="81">
        <v>0.28810394075610402</v>
      </c>
      <c r="R540" s="81">
        <v>0</v>
      </c>
      <c r="S540" s="81">
        <v>0</v>
      </c>
      <c r="T540" s="81" t="s">
        <v>141</v>
      </c>
      <c r="U540" s="115">
        <v>-2.4199755092163301E-2</v>
      </c>
      <c r="V540" s="115">
        <v>-1.0482458590933001E-2</v>
      </c>
      <c r="W540" s="111">
        <v>-1.37173040040196E-2</v>
      </c>
    </row>
    <row r="541" spans="2:23" x14ac:dyDescent="0.25">
      <c r="B541" s="58" t="s">
        <v>120</v>
      </c>
      <c r="C541" s="79" t="s">
        <v>144</v>
      </c>
      <c r="D541" s="58" t="s">
        <v>49</v>
      </c>
      <c r="E541" s="58" t="s">
        <v>182</v>
      </c>
      <c r="F541" s="80">
        <v>47.04</v>
      </c>
      <c r="G541" s="81">
        <v>53654</v>
      </c>
      <c r="H541" s="81">
        <v>47.17</v>
      </c>
      <c r="I541" s="81">
        <v>1</v>
      </c>
      <c r="J541" s="81">
        <v>47.960602787582303</v>
      </c>
      <c r="K541" s="81">
        <v>7.2226889780095005E-2</v>
      </c>
      <c r="L541" s="81">
        <v>43.112787716752898</v>
      </c>
      <c r="M541" s="81">
        <v>5.8363571391887602E-2</v>
      </c>
      <c r="N541" s="81">
        <v>4.8478150708294399</v>
      </c>
      <c r="O541" s="81">
        <v>1.3863318388207301E-2</v>
      </c>
      <c r="P541" s="81">
        <v>2.4799019843359802</v>
      </c>
      <c r="Q541" s="81">
        <v>2.47990198433597</v>
      </c>
      <c r="R541" s="81">
        <v>0</v>
      </c>
      <c r="S541" s="81">
        <v>1.93107294950084E-4</v>
      </c>
      <c r="T541" s="81" t="s">
        <v>141</v>
      </c>
      <c r="U541" s="115">
        <v>2.2815653468667599E-2</v>
      </c>
      <c r="V541" s="115">
        <v>-9.8829158311537699E-3</v>
      </c>
      <c r="W541" s="111">
        <v>3.2698551415067202E-2</v>
      </c>
    </row>
    <row r="542" spans="2:23" x14ac:dyDescent="0.25">
      <c r="B542" s="58" t="s">
        <v>120</v>
      </c>
      <c r="C542" s="79" t="s">
        <v>144</v>
      </c>
      <c r="D542" s="58" t="s">
        <v>49</v>
      </c>
      <c r="E542" s="58" t="s">
        <v>182</v>
      </c>
      <c r="F542" s="80">
        <v>47.04</v>
      </c>
      <c r="G542" s="81">
        <v>53654</v>
      </c>
      <c r="H542" s="81">
        <v>47.17</v>
      </c>
      <c r="I542" s="81">
        <v>2</v>
      </c>
      <c r="J542" s="81">
        <v>47.960602787582303</v>
      </c>
      <c r="K542" s="81">
        <v>7.2226889780095005E-2</v>
      </c>
      <c r="L542" s="81">
        <v>43.112787716752898</v>
      </c>
      <c r="M542" s="81">
        <v>5.8363571391887602E-2</v>
      </c>
      <c r="N542" s="81">
        <v>4.8478150708294399</v>
      </c>
      <c r="O542" s="81">
        <v>1.3863318388207301E-2</v>
      </c>
      <c r="P542" s="81">
        <v>2.4799019843359802</v>
      </c>
      <c r="Q542" s="81">
        <v>2.47990198433597</v>
      </c>
      <c r="R542" s="81">
        <v>0</v>
      </c>
      <c r="S542" s="81">
        <v>1.93107294950084E-4</v>
      </c>
      <c r="T542" s="81" t="s">
        <v>141</v>
      </c>
      <c r="U542" s="115">
        <v>2.2815653468667599E-2</v>
      </c>
      <c r="V542" s="115">
        <v>-9.8829158311537699E-3</v>
      </c>
      <c r="W542" s="111">
        <v>3.2698551415067202E-2</v>
      </c>
    </row>
    <row r="543" spans="2:23" x14ac:dyDescent="0.25">
      <c r="B543" s="58" t="s">
        <v>120</v>
      </c>
      <c r="C543" s="79" t="s">
        <v>144</v>
      </c>
      <c r="D543" s="58" t="s">
        <v>49</v>
      </c>
      <c r="E543" s="58" t="s">
        <v>182</v>
      </c>
      <c r="F543" s="80">
        <v>47.04</v>
      </c>
      <c r="G543" s="81">
        <v>53704</v>
      </c>
      <c r="H543" s="81">
        <v>47.05</v>
      </c>
      <c r="I543" s="81">
        <v>1</v>
      </c>
      <c r="J543" s="81">
        <v>-3.1857260961234299</v>
      </c>
      <c r="K543" s="81">
        <v>4.2422196174801398E-4</v>
      </c>
      <c r="L543" s="81">
        <v>4.4056700008933296</v>
      </c>
      <c r="M543" s="81">
        <v>8.1133499695304695E-4</v>
      </c>
      <c r="N543" s="81">
        <v>-7.5913960970167702</v>
      </c>
      <c r="O543" s="81">
        <v>-3.8711303520503303E-4</v>
      </c>
      <c r="P543" s="81">
        <v>-2.65629970760964</v>
      </c>
      <c r="Q543" s="81">
        <v>-2.65629970760964</v>
      </c>
      <c r="R543" s="81">
        <v>0</v>
      </c>
      <c r="S543" s="81">
        <v>2.9493779611184799E-4</v>
      </c>
      <c r="T543" s="81" t="s">
        <v>141</v>
      </c>
      <c r="U543" s="115">
        <v>5.7702228228931701E-2</v>
      </c>
      <c r="V543" s="115">
        <v>-2.49945181556906E-2</v>
      </c>
      <c r="W543" s="111">
        <v>8.26967011529499E-2</v>
      </c>
    </row>
    <row r="544" spans="2:23" x14ac:dyDescent="0.25">
      <c r="B544" s="58" t="s">
        <v>120</v>
      </c>
      <c r="C544" s="79" t="s">
        <v>144</v>
      </c>
      <c r="D544" s="58" t="s">
        <v>49</v>
      </c>
      <c r="E544" s="58" t="s">
        <v>182</v>
      </c>
      <c r="F544" s="80">
        <v>47.04</v>
      </c>
      <c r="G544" s="81">
        <v>58004</v>
      </c>
      <c r="H544" s="81">
        <v>46.46</v>
      </c>
      <c r="I544" s="81">
        <v>1</v>
      </c>
      <c r="J544" s="81">
        <v>-34.698026252398499</v>
      </c>
      <c r="K544" s="81">
        <v>0.25499725086701103</v>
      </c>
      <c r="L544" s="81">
        <v>-25.769483561742501</v>
      </c>
      <c r="M544" s="81">
        <v>0.14064923874764301</v>
      </c>
      <c r="N544" s="81">
        <v>-8.9285426906560001</v>
      </c>
      <c r="O544" s="81">
        <v>0.114348012119368</v>
      </c>
      <c r="P544" s="81">
        <v>-3.1075205983038501</v>
      </c>
      <c r="Q544" s="81">
        <v>-3.1075205983038399</v>
      </c>
      <c r="R544" s="81">
        <v>0</v>
      </c>
      <c r="S544" s="81">
        <v>2.0452857281493498E-3</v>
      </c>
      <c r="T544" s="81" t="s">
        <v>141</v>
      </c>
      <c r="U544" s="115">
        <v>0.16721480599997901</v>
      </c>
      <c r="V544" s="115">
        <v>-7.2431405731593596E-2</v>
      </c>
      <c r="W544" s="111">
        <v>0.239646080655086</v>
      </c>
    </row>
    <row r="545" spans="2:23" x14ac:dyDescent="0.25">
      <c r="B545" s="58" t="s">
        <v>120</v>
      </c>
      <c r="C545" s="79" t="s">
        <v>144</v>
      </c>
      <c r="D545" s="58" t="s">
        <v>49</v>
      </c>
      <c r="E545" s="58" t="s">
        <v>183</v>
      </c>
      <c r="F545" s="80">
        <v>46.93</v>
      </c>
      <c r="G545" s="81">
        <v>53050</v>
      </c>
      <c r="H545" s="81">
        <v>47.1</v>
      </c>
      <c r="I545" s="81">
        <v>1</v>
      </c>
      <c r="J545" s="81">
        <v>82.307107678550395</v>
      </c>
      <c r="K545" s="81">
        <v>0.16326448538324501</v>
      </c>
      <c r="L545" s="81">
        <v>114.503292731288</v>
      </c>
      <c r="M545" s="81">
        <v>0.31597519751600101</v>
      </c>
      <c r="N545" s="81">
        <v>-32.196185052737903</v>
      </c>
      <c r="O545" s="81">
        <v>-0.152710712132756</v>
      </c>
      <c r="P545" s="81">
        <v>-21.875749350663899</v>
      </c>
      <c r="Q545" s="81">
        <v>-21.875749350663799</v>
      </c>
      <c r="R545" s="81">
        <v>0</v>
      </c>
      <c r="S545" s="81">
        <v>1.1533016672639E-2</v>
      </c>
      <c r="T545" s="81" t="s">
        <v>141</v>
      </c>
      <c r="U545" s="115">
        <v>-1.7063426719560399</v>
      </c>
      <c r="V545" s="115">
        <v>-0.73912592638234897</v>
      </c>
      <c r="W545" s="111">
        <v>-0.96721727460092799</v>
      </c>
    </row>
    <row r="546" spans="2:23" x14ac:dyDescent="0.25">
      <c r="B546" s="58" t="s">
        <v>120</v>
      </c>
      <c r="C546" s="79" t="s">
        <v>144</v>
      </c>
      <c r="D546" s="58" t="s">
        <v>49</v>
      </c>
      <c r="E546" s="58" t="s">
        <v>183</v>
      </c>
      <c r="F546" s="80">
        <v>46.93</v>
      </c>
      <c r="G546" s="81">
        <v>53204</v>
      </c>
      <c r="H546" s="81">
        <v>47.15</v>
      </c>
      <c r="I546" s="81">
        <v>1</v>
      </c>
      <c r="J546" s="81">
        <v>20.401732024838498</v>
      </c>
      <c r="K546" s="81">
        <v>0</v>
      </c>
      <c r="L546" s="81">
        <v>23.751704562274899</v>
      </c>
      <c r="M546" s="81">
        <v>0</v>
      </c>
      <c r="N546" s="81">
        <v>-3.3499725374364</v>
      </c>
      <c r="O546" s="81">
        <v>0</v>
      </c>
      <c r="P546" s="81">
        <v>-1.99751210680492</v>
      </c>
      <c r="Q546" s="81">
        <v>-1.99751210680492</v>
      </c>
      <c r="R546" s="81">
        <v>0</v>
      </c>
      <c r="S546" s="81">
        <v>0</v>
      </c>
      <c r="T546" s="81" t="s">
        <v>141</v>
      </c>
      <c r="U546" s="115">
        <v>0.736993958236003</v>
      </c>
      <c r="V546" s="115">
        <v>-0.319239125336375</v>
      </c>
      <c r="W546" s="111">
        <v>1.05623250585691</v>
      </c>
    </row>
    <row r="547" spans="2:23" x14ac:dyDescent="0.25">
      <c r="B547" s="58" t="s">
        <v>120</v>
      </c>
      <c r="C547" s="79" t="s">
        <v>144</v>
      </c>
      <c r="D547" s="58" t="s">
        <v>49</v>
      </c>
      <c r="E547" s="58" t="s">
        <v>183</v>
      </c>
      <c r="F547" s="80">
        <v>46.93</v>
      </c>
      <c r="G547" s="81">
        <v>53204</v>
      </c>
      <c r="H547" s="81">
        <v>47.15</v>
      </c>
      <c r="I547" s="81">
        <v>2</v>
      </c>
      <c r="J547" s="81">
        <v>20.401732024838498</v>
      </c>
      <c r="K547" s="81">
        <v>0</v>
      </c>
      <c r="L547" s="81">
        <v>23.751704562274899</v>
      </c>
      <c r="M547" s="81">
        <v>0</v>
      </c>
      <c r="N547" s="81">
        <v>-3.3499725374364</v>
      </c>
      <c r="O547" s="81">
        <v>0</v>
      </c>
      <c r="P547" s="81">
        <v>-1.99751210680492</v>
      </c>
      <c r="Q547" s="81">
        <v>-1.99751210680492</v>
      </c>
      <c r="R547" s="81">
        <v>0</v>
      </c>
      <c r="S547" s="81">
        <v>0</v>
      </c>
      <c r="T547" s="81" t="s">
        <v>141</v>
      </c>
      <c r="U547" s="115">
        <v>0.736993958236003</v>
      </c>
      <c r="V547" s="115">
        <v>-0.319239125336375</v>
      </c>
      <c r="W547" s="111">
        <v>1.05623250585691</v>
      </c>
    </row>
    <row r="548" spans="2:23" x14ac:dyDescent="0.25">
      <c r="B548" s="58" t="s">
        <v>120</v>
      </c>
      <c r="C548" s="79" t="s">
        <v>144</v>
      </c>
      <c r="D548" s="58" t="s">
        <v>49</v>
      </c>
      <c r="E548" s="58" t="s">
        <v>184</v>
      </c>
      <c r="F548" s="80">
        <v>47.15</v>
      </c>
      <c r="G548" s="81">
        <v>53254</v>
      </c>
      <c r="H548" s="81">
        <v>47.37</v>
      </c>
      <c r="I548" s="81">
        <v>1</v>
      </c>
      <c r="J548" s="81">
        <v>21.704114042669499</v>
      </c>
      <c r="K548" s="81">
        <v>4.9650626896157297E-2</v>
      </c>
      <c r="L548" s="81">
        <v>21.704114048091999</v>
      </c>
      <c r="M548" s="81">
        <v>4.9650626920966397E-2</v>
      </c>
      <c r="N548" s="81">
        <v>-5.422504112E-9</v>
      </c>
      <c r="O548" s="81">
        <v>-2.4809191000000001E-11</v>
      </c>
      <c r="P548" s="81">
        <v>2.1228999999999998E-14</v>
      </c>
      <c r="Q548" s="81">
        <v>2.1225999999999999E-14</v>
      </c>
      <c r="R548" s="81">
        <v>0</v>
      </c>
      <c r="S548" s="81">
        <v>0</v>
      </c>
      <c r="T548" s="81" t="s">
        <v>141</v>
      </c>
      <c r="U548" s="115">
        <v>2.0468531E-11</v>
      </c>
      <c r="V548" s="115">
        <v>0</v>
      </c>
      <c r="W548" s="111">
        <v>2.04685198E-11</v>
      </c>
    </row>
    <row r="549" spans="2:23" x14ac:dyDescent="0.25">
      <c r="B549" s="58" t="s">
        <v>120</v>
      </c>
      <c r="C549" s="79" t="s">
        <v>144</v>
      </c>
      <c r="D549" s="58" t="s">
        <v>49</v>
      </c>
      <c r="E549" s="58" t="s">
        <v>184</v>
      </c>
      <c r="F549" s="80">
        <v>47.15</v>
      </c>
      <c r="G549" s="81">
        <v>53304</v>
      </c>
      <c r="H549" s="81">
        <v>47.31</v>
      </c>
      <c r="I549" s="81">
        <v>1</v>
      </c>
      <c r="J549" s="81">
        <v>10.593733328052901</v>
      </c>
      <c r="K549" s="81">
        <v>1.25021085010051E-2</v>
      </c>
      <c r="L549" s="81">
        <v>13.2043825438725</v>
      </c>
      <c r="M549" s="81">
        <v>1.94232270258527E-2</v>
      </c>
      <c r="N549" s="81">
        <v>-2.6106492158196399</v>
      </c>
      <c r="O549" s="81">
        <v>-6.9211185248475998E-3</v>
      </c>
      <c r="P549" s="81">
        <v>-1.5573286812812299</v>
      </c>
      <c r="Q549" s="81">
        <v>-1.5573286812812299</v>
      </c>
      <c r="R549" s="81">
        <v>0</v>
      </c>
      <c r="S549" s="81">
        <v>2.7017537003968303E-4</v>
      </c>
      <c r="T549" s="81" t="s">
        <v>141</v>
      </c>
      <c r="U549" s="115">
        <v>9.0819446602599704E-2</v>
      </c>
      <c r="V549" s="115">
        <v>-3.9339699291894598E-2</v>
      </c>
      <c r="W549" s="111">
        <v>0.130159074702868</v>
      </c>
    </row>
    <row r="550" spans="2:23" x14ac:dyDescent="0.25">
      <c r="B550" s="58" t="s">
        <v>120</v>
      </c>
      <c r="C550" s="79" t="s">
        <v>144</v>
      </c>
      <c r="D550" s="58" t="s">
        <v>49</v>
      </c>
      <c r="E550" s="58" t="s">
        <v>184</v>
      </c>
      <c r="F550" s="80">
        <v>47.15</v>
      </c>
      <c r="G550" s="81">
        <v>54104</v>
      </c>
      <c r="H550" s="81">
        <v>47.34</v>
      </c>
      <c r="I550" s="81">
        <v>1</v>
      </c>
      <c r="J550" s="81">
        <v>20.395617919455599</v>
      </c>
      <c r="K550" s="81">
        <v>4.15565249086104E-2</v>
      </c>
      <c r="L550" s="81">
        <v>20.3956179292625</v>
      </c>
      <c r="M550" s="81">
        <v>4.1556524948573897E-2</v>
      </c>
      <c r="N550" s="81">
        <v>-9.8068997369999998E-9</v>
      </c>
      <c r="O550" s="81">
        <v>-3.9963557000000002E-11</v>
      </c>
      <c r="P550" s="81">
        <v>0</v>
      </c>
      <c r="Q550" s="81">
        <v>0</v>
      </c>
      <c r="R550" s="81">
        <v>0</v>
      </c>
      <c r="S550" s="81">
        <v>0</v>
      </c>
      <c r="T550" s="81" t="s">
        <v>141</v>
      </c>
      <c r="U550" s="115">
        <v>-2.4767278999999998E-11</v>
      </c>
      <c r="V550" s="115">
        <v>0</v>
      </c>
      <c r="W550" s="111">
        <v>-2.4767292550000001E-11</v>
      </c>
    </row>
    <row r="551" spans="2:23" x14ac:dyDescent="0.25">
      <c r="B551" s="58" t="s">
        <v>120</v>
      </c>
      <c r="C551" s="79" t="s">
        <v>144</v>
      </c>
      <c r="D551" s="58" t="s">
        <v>49</v>
      </c>
      <c r="E551" s="58" t="s">
        <v>185</v>
      </c>
      <c r="F551" s="80">
        <v>47.37</v>
      </c>
      <c r="G551" s="81">
        <v>54104</v>
      </c>
      <c r="H551" s="81">
        <v>47.34</v>
      </c>
      <c r="I551" s="81">
        <v>1</v>
      </c>
      <c r="J551" s="81">
        <v>-3.4265255239389698</v>
      </c>
      <c r="K551" s="81">
        <v>1.0285183597595799E-3</v>
      </c>
      <c r="L551" s="81">
        <v>-3.4265255192197701</v>
      </c>
      <c r="M551" s="81">
        <v>1.02851835692652E-3</v>
      </c>
      <c r="N551" s="81">
        <v>-4.7191923979999998E-9</v>
      </c>
      <c r="O551" s="81">
        <v>2.83306E-12</v>
      </c>
      <c r="P551" s="81">
        <v>-2.1228999999999998E-14</v>
      </c>
      <c r="Q551" s="81">
        <v>-2.1225999999999999E-14</v>
      </c>
      <c r="R551" s="81">
        <v>0</v>
      </c>
      <c r="S551" s="81">
        <v>0</v>
      </c>
      <c r="T551" s="81" t="s">
        <v>141</v>
      </c>
      <c r="U551" s="115">
        <v>-7.4162199999999993E-12</v>
      </c>
      <c r="V551" s="115">
        <v>0</v>
      </c>
      <c r="W551" s="111">
        <v>-7.4162240599999997E-12</v>
      </c>
    </row>
    <row r="552" spans="2:23" x14ac:dyDescent="0.25">
      <c r="B552" s="58" t="s">
        <v>120</v>
      </c>
      <c r="C552" s="79" t="s">
        <v>144</v>
      </c>
      <c r="D552" s="58" t="s">
        <v>49</v>
      </c>
      <c r="E552" s="58" t="s">
        <v>186</v>
      </c>
      <c r="F552" s="80">
        <v>47.24</v>
      </c>
      <c r="G552" s="81">
        <v>53404</v>
      </c>
      <c r="H552" s="81">
        <v>47.32</v>
      </c>
      <c r="I552" s="81">
        <v>1</v>
      </c>
      <c r="J552" s="81">
        <v>5.9680038585930903</v>
      </c>
      <c r="K552" s="81">
        <v>3.4619792094608901E-3</v>
      </c>
      <c r="L552" s="81">
        <v>13.276947668595501</v>
      </c>
      <c r="M552" s="81">
        <v>1.7134157389157301E-2</v>
      </c>
      <c r="N552" s="81">
        <v>-7.3089438100023596</v>
      </c>
      <c r="O552" s="81">
        <v>-1.36721781796964E-2</v>
      </c>
      <c r="P552" s="81">
        <v>-3.9433816895719098</v>
      </c>
      <c r="Q552" s="81">
        <v>-3.9433816895719098</v>
      </c>
      <c r="R552" s="81">
        <v>0</v>
      </c>
      <c r="S552" s="81">
        <v>1.51148518934608E-3</v>
      </c>
      <c r="T552" s="81" t="s">
        <v>141</v>
      </c>
      <c r="U552" s="115">
        <v>-6.17050795358687E-2</v>
      </c>
      <c r="V552" s="115">
        <v>-2.6728408557094501E-2</v>
      </c>
      <c r="W552" s="111">
        <v>-3.4976690109554898E-2</v>
      </c>
    </row>
    <row r="553" spans="2:23" x14ac:dyDescent="0.25">
      <c r="B553" s="58" t="s">
        <v>120</v>
      </c>
      <c r="C553" s="79" t="s">
        <v>144</v>
      </c>
      <c r="D553" s="58" t="s">
        <v>49</v>
      </c>
      <c r="E553" s="58" t="s">
        <v>187</v>
      </c>
      <c r="F553" s="80">
        <v>47.32</v>
      </c>
      <c r="G553" s="81">
        <v>53854</v>
      </c>
      <c r="H553" s="81">
        <v>46.61</v>
      </c>
      <c r="I553" s="81">
        <v>1</v>
      </c>
      <c r="J553" s="81">
        <v>-41.137582594784298</v>
      </c>
      <c r="K553" s="81">
        <v>0.334110927545061</v>
      </c>
      <c r="L553" s="81">
        <v>-33.781069081520798</v>
      </c>
      <c r="M553" s="81">
        <v>0.22529934284339001</v>
      </c>
      <c r="N553" s="81">
        <v>-7.3565135132634598</v>
      </c>
      <c r="O553" s="81">
        <v>0.108811584701671</v>
      </c>
      <c r="P553" s="81">
        <v>-3.9433816895720302</v>
      </c>
      <c r="Q553" s="81">
        <v>-3.94338168957202</v>
      </c>
      <c r="R553" s="81">
        <v>0</v>
      </c>
      <c r="S553" s="81">
        <v>3.07008766391578E-3</v>
      </c>
      <c r="T553" s="81" t="s">
        <v>141</v>
      </c>
      <c r="U553" s="115">
        <v>-0.11278851890307599</v>
      </c>
      <c r="V553" s="115">
        <v>-4.8855906782173601E-2</v>
      </c>
      <c r="W553" s="111">
        <v>-6.3932647089376196E-2</v>
      </c>
    </row>
    <row r="554" spans="2:23" x14ac:dyDescent="0.25">
      <c r="B554" s="58" t="s">
        <v>120</v>
      </c>
      <c r="C554" s="79" t="s">
        <v>144</v>
      </c>
      <c r="D554" s="58" t="s">
        <v>49</v>
      </c>
      <c r="E554" s="58" t="s">
        <v>188</v>
      </c>
      <c r="F554" s="80">
        <v>47.33</v>
      </c>
      <c r="G554" s="81">
        <v>53754</v>
      </c>
      <c r="H554" s="81">
        <v>46.82</v>
      </c>
      <c r="I554" s="81">
        <v>1</v>
      </c>
      <c r="J554" s="81">
        <v>-31.883821849863899</v>
      </c>
      <c r="K554" s="81">
        <v>0.16488896713127599</v>
      </c>
      <c r="L554" s="81">
        <v>-24.3784430385207</v>
      </c>
      <c r="M554" s="81">
        <v>9.63968362641449E-2</v>
      </c>
      <c r="N554" s="81">
        <v>-7.5053788113432596</v>
      </c>
      <c r="O554" s="81">
        <v>6.8492130867131407E-2</v>
      </c>
      <c r="P554" s="81">
        <v>-3.8277716870817899</v>
      </c>
      <c r="Q554" s="81">
        <v>-3.8277716870817802</v>
      </c>
      <c r="R554" s="81">
        <v>0</v>
      </c>
      <c r="S554" s="81">
        <v>2.37652781354253E-3</v>
      </c>
      <c r="T554" s="81" t="s">
        <v>141</v>
      </c>
      <c r="U554" s="115">
        <v>-0.60347613321483395</v>
      </c>
      <c r="V554" s="115">
        <v>-0.261404032931283</v>
      </c>
      <c r="W554" s="111">
        <v>-0.34207228738272699</v>
      </c>
    </row>
    <row r="555" spans="2:23" x14ac:dyDescent="0.25">
      <c r="B555" s="58" t="s">
        <v>120</v>
      </c>
      <c r="C555" s="79" t="s">
        <v>144</v>
      </c>
      <c r="D555" s="58" t="s">
        <v>49</v>
      </c>
      <c r="E555" s="58" t="s">
        <v>189</v>
      </c>
      <c r="F555" s="80">
        <v>47</v>
      </c>
      <c r="G555" s="81">
        <v>54050</v>
      </c>
      <c r="H555" s="81">
        <v>46.9</v>
      </c>
      <c r="I555" s="81">
        <v>1</v>
      </c>
      <c r="J555" s="81">
        <v>-46.336246315862098</v>
      </c>
      <c r="K555" s="81">
        <v>2.9929845253660801E-2</v>
      </c>
      <c r="L555" s="81">
        <v>-7.2703455472350402</v>
      </c>
      <c r="M555" s="81">
        <v>7.3683946580423404E-4</v>
      </c>
      <c r="N555" s="81">
        <v>-39.065900768627102</v>
      </c>
      <c r="O555" s="81">
        <v>2.91930057878565E-2</v>
      </c>
      <c r="P555" s="81">
        <v>-29.047269671416</v>
      </c>
      <c r="Q555" s="81">
        <v>-29.047269671415901</v>
      </c>
      <c r="R555" s="81">
        <v>0</v>
      </c>
      <c r="S555" s="81">
        <v>1.17617896225736E-2</v>
      </c>
      <c r="T555" s="81" t="s">
        <v>141</v>
      </c>
      <c r="U555" s="115">
        <v>-2.5359784551228901</v>
      </c>
      <c r="V555" s="115">
        <v>-1.09849413938625</v>
      </c>
      <c r="W555" s="111">
        <v>-1.4374851019806301</v>
      </c>
    </row>
    <row r="556" spans="2:23" x14ac:dyDescent="0.25">
      <c r="B556" s="58" t="s">
        <v>120</v>
      </c>
      <c r="C556" s="79" t="s">
        <v>144</v>
      </c>
      <c r="D556" s="58" t="s">
        <v>49</v>
      </c>
      <c r="E556" s="58" t="s">
        <v>189</v>
      </c>
      <c r="F556" s="80">
        <v>47</v>
      </c>
      <c r="G556" s="81">
        <v>54850</v>
      </c>
      <c r="H556" s="81">
        <v>47.03</v>
      </c>
      <c r="I556" s="81">
        <v>1</v>
      </c>
      <c r="J556" s="81">
        <v>4.6891244963754497</v>
      </c>
      <c r="K556" s="81">
        <v>5.7146522321979199E-4</v>
      </c>
      <c r="L556" s="81">
        <v>-5.71332408570317</v>
      </c>
      <c r="M556" s="81">
        <v>8.4836745409409397E-4</v>
      </c>
      <c r="N556" s="81">
        <v>10.4024485820786</v>
      </c>
      <c r="O556" s="81">
        <v>-2.7690223087430198E-4</v>
      </c>
      <c r="P556" s="81">
        <v>5.4016305466747703</v>
      </c>
      <c r="Q556" s="81">
        <v>5.4016305466747703</v>
      </c>
      <c r="R556" s="81">
        <v>0</v>
      </c>
      <c r="S556" s="81">
        <v>7.5832615050639297E-4</v>
      </c>
      <c r="T556" s="81" t="s">
        <v>141</v>
      </c>
      <c r="U556" s="115">
        <v>-0.32509201584692499</v>
      </c>
      <c r="V556" s="115">
        <v>-0.14081810255434599</v>
      </c>
      <c r="W556" s="111">
        <v>-0.18427401408272601</v>
      </c>
    </row>
    <row r="557" spans="2:23" x14ac:dyDescent="0.25">
      <c r="B557" s="58" t="s">
        <v>120</v>
      </c>
      <c r="C557" s="79" t="s">
        <v>144</v>
      </c>
      <c r="D557" s="58" t="s">
        <v>49</v>
      </c>
      <c r="E557" s="58" t="s">
        <v>190</v>
      </c>
      <c r="F557" s="80">
        <v>47.28</v>
      </c>
      <c r="G557" s="81">
        <v>53654</v>
      </c>
      <c r="H557" s="81">
        <v>47.17</v>
      </c>
      <c r="I557" s="81">
        <v>1</v>
      </c>
      <c r="J557" s="81">
        <v>-34.616922250190697</v>
      </c>
      <c r="K557" s="81">
        <v>4.72142534593845E-2</v>
      </c>
      <c r="L557" s="81">
        <v>-30.8356756445176</v>
      </c>
      <c r="M557" s="81">
        <v>3.7463052362683602E-2</v>
      </c>
      <c r="N557" s="81">
        <v>-3.7812466056730698</v>
      </c>
      <c r="O557" s="81">
        <v>9.7512010967009E-3</v>
      </c>
      <c r="P557" s="81">
        <v>-1.9382756162463499</v>
      </c>
      <c r="Q557" s="81">
        <v>-1.9382756162463399</v>
      </c>
      <c r="R557" s="81">
        <v>0</v>
      </c>
      <c r="S557" s="81">
        <v>1.4802234716268501E-4</v>
      </c>
      <c r="T557" s="81" t="s">
        <v>141</v>
      </c>
      <c r="U557" s="115">
        <v>4.4563345167664199E-2</v>
      </c>
      <c r="V557" s="115">
        <v>-1.9303229252297899E-2</v>
      </c>
      <c r="W557" s="111">
        <v>6.3866539487608703E-2</v>
      </c>
    </row>
    <row r="558" spans="2:23" x14ac:dyDescent="0.25">
      <c r="B558" s="58" t="s">
        <v>120</v>
      </c>
      <c r="C558" s="79" t="s">
        <v>144</v>
      </c>
      <c r="D558" s="58" t="s">
        <v>49</v>
      </c>
      <c r="E558" s="58" t="s">
        <v>191</v>
      </c>
      <c r="F558" s="80">
        <v>47.05</v>
      </c>
      <c r="G558" s="81">
        <v>58004</v>
      </c>
      <c r="H558" s="81">
        <v>46.46</v>
      </c>
      <c r="I558" s="81">
        <v>1</v>
      </c>
      <c r="J558" s="81">
        <v>-35.031803979343799</v>
      </c>
      <c r="K558" s="81">
        <v>0.25293154447872102</v>
      </c>
      <c r="L558" s="81">
        <v>-27.391453227310599</v>
      </c>
      <c r="M558" s="81">
        <v>0.154635121411203</v>
      </c>
      <c r="N558" s="81">
        <v>-7.6403507520331502</v>
      </c>
      <c r="O558" s="81">
        <v>9.8296423067517902E-2</v>
      </c>
      <c r="P558" s="81">
        <v>-2.6562997076098198</v>
      </c>
      <c r="Q558" s="81">
        <v>-2.65629970760981</v>
      </c>
      <c r="R558" s="81">
        <v>0</v>
      </c>
      <c r="S558" s="81">
        <v>1.4542267889631501E-3</v>
      </c>
      <c r="T558" s="81" t="s">
        <v>141</v>
      </c>
      <c r="U558" s="115">
        <v>8.8042316822265598E-2</v>
      </c>
      <c r="V558" s="115">
        <v>-3.8136747120968498E-2</v>
      </c>
      <c r="W558" s="111">
        <v>0.12617899492854601</v>
      </c>
    </row>
    <row r="559" spans="2:23" x14ac:dyDescent="0.25">
      <c r="B559" s="58" t="s">
        <v>120</v>
      </c>
      <c r="C559" s="79" t="s">
        <v>144</v>
      </c>
      <c r="D559" s="58" t="s">
        <v>49</v>
      </c>
      <c r="E559" s="58" t="s">
        <v>192</v>
      </c>
      <c r="F559" s="80">
        <v>46.82</v>
      </c>
      <c r="G559" s="81">
        <v>53756</v>
      </c>
      <c r="H559" s="81">
        <v>46.82</v>
      </c>
      <c r="I559" s="81">
        <v>1</v>
      </c>
      <c r="J559" s="81">
        <v>8.9477899999999998E-13</v>
      </c>
      <c r="K559" s="81">
        <v>0</v>
      </c>
      <c r="L559" s="81">
        <v>-9.0916800000000001E-13</v>
      </c>
      <c r="M559" s="81">
        <v>0</v>
      </c>
      <c r="N559" s="81">
        <v>1.8039459999999999E-12</v>
      </c>
      <c r="O559" s="81">
        <v>0</v>
      </c>
      <c r="P559" s="81">
        <v>7.1149599999999996E-13</v>
      </c>
      <c r="Q559" s="81">
        <v>7.1149700000000003E-13</v>
      </c>
      <c r="R559" s="81">
        <v>0</v>
      </c>
      <c r="S559" s="81">
        <v>0</v>
      </c>
      <c r="T559" s="81" t="s">
        <v>141</v>
      </c>
      <c r="U559" s="115">
        <v>0</v>
      </c>
      <c r="V559" s="115">
        <v>0</v>
      </c>
      <c r="W559" s="111">
        <v>0</v>
      </c>
    </row>
    <row r="560" spans="2:23" x14ac:dyDescent="0.25">
      <c r="B560" s="58" t="s">
        <v>120</v>
      </c>
      <c r="C560" s="79" t="s">
        <v>144</v>
      </c>
      <c r="D560" s="58" t="s">
        <v>49</v>
      </c>
      <c r="E560" s="58" t="s">
        <v>192</v>
      </c>
      <c r="F560" s="80">
        <v>46.82</v>
      </c>
      <c r="G560" s="81">
        <v>53854</v>
      </c>
      <c r="H560" s="81">
        <v>46.61</v>
      </c>
      <c r="I560" s="81">
        <v>1</v>
      </c>
      <c r="J560" s="81">
        <v>-48.1811127547426</v>
      </c>
      <c r="K560" s="81">
        <v>0.114910271501118</v>
      </c>
      <c r="L560" s="81">
        <v>-42.112784174341797</v>
      </c>
      <c r="M560" s="81">
        <v>8.77875862502773E-2</v>
      </c>
      <c r="N560" s="81">
        <v>-6.0683285804007596</v>
      </c>
      <c r="O560" s="81">
        <v>2.7122685250840901E-2</v>
      </c>
      <c r="P560" s="81">
        <v>-4.3552234077840701</v>
      </c>
      <c r="Q560" s="81">
        <v>-4.3552234077840604</v>
      </c>
      <c r="R560" s="81">
        <v>0</v>
      </c>
      <c r="S560" s="81">
        <v>9.3891456111965899E-4</v>
      </c>
      <c r="T560" s="81" t="s">
        <v>160</v>
      </c>
      <c r="U560" s="115">
        <v>-7.3127603911322904E-3</v>
      </c>
      <c r="V560" s="115">
        <v>-3.1676232959185098E-3</v>
      </c>
      <c r="W560" s="111">
        <v>-4.1451393624309402E-3</v>
      </c>
    </row>
    <row r="561" spans="2:23" x14ac:dyDescent="0.25">
      <c r="B561" s="58" t="s">
        <v>120</v>
      </c>
      <c r="C561" s="79" t="s">
        <v>144</v>
      </c>
      <c r="D561" s="58" t="s">
        <v>49</v>
      </c>
      <c r="E561" s="58" t="s">
        <v>192</v>
      </c>
      <c r="F561" s="80">
        <v>46.82</v>
      </c>
      <c r="G561" s="81">
        <v>58104</v>
      </c>
      <c r="H561" s="81">
        <v>46.29</v>
      </c>
      <c r="I561" s="81">
        <v>1</v>
      </c>
      <c r="J561" s="81">
        <v>-36.218323981374198</v>
      </c>
      <c r="K561" s="81">
        <v>0.16843088177533999</v>
      </c>
      <c r="L561" s="81">
        <v>-34.726672383437098</v>
      </c>
      <c r="M561" s="81">
        <v>0.15484292388773199</v>
      </c>
      <c r="N561" s="81">
        <v>-1.49165159793701</v>
      </c>
      <c r="O561" s="81">
        <v>1.35879578876076E-2</v>
      </c>
      <c r="P561" s="81">
        <v>0.52745172070152502</v>
      </c>
      <c r="Q561" s="81">
        <v>0.52745172070152402</v>
      </c>
      <c r="R561" s="81">
        <v>0</v>
      </c>
      <c r="S561" s="81">
        <v>3.5721562788956001E-5</v>
      </c>
      <c r="T561" s="81" t="s">
        <v>141</v>
      </c>
      <c r="U561" s="115">
        <v>-0.157987967449043</v>
      </c>
      <c r="V561" s="115">
        <v>-6.8434673009834301E-2</v>
      </c>
      <c r="W561" s="111">
        <v>-8.9553343421127599E-2</v>
      </c>
    </row>
    <row r="562" spans="2:23" x14ac:dyDescent="0.25">
      <c r="B562" s="58" t="s">
        <v>120</v>
      </c>
      <c r="C562" s="79" t="s">
        <v>144</v>
      </c>
      <c r="D562" s="58" t="s">
        <v>49</v>
      </c>
      <c r="E562" s="58" t="s">
        <v>193</v>
      </c>
      <c r="F562" s="80">
        <v>46.73</v>
      </c>
      <c r="G562" s="81">
        <v>54050</v>
      </c>
      <c r="H562" s="81">
        <v>46.9</v>
      </c>
      <c r="I562" s="81">
        <v>1</v>
      </c>
      <c r="J562" s="81">
        <v>64.299440450221397</v>
      </c>
      <c r="K562" s="81">
        <v>8.7194876510242006E-2</v>
      </c>
      <c r="L562" s="81">
        <v>15.175094050515799</v>
      </c>
      <c r="M562" s="81">
        <v>4.8566785814318104E-3</v>
      </c>
      <c r="N562" s="81">
        <v>49.124346399705502</v>
      </c>
      <c r="O562" s="81">
        <v>8.23381979288101E-2</v>
      </c>
      <c r="P562" s="81">
        <v>30.9692011871383</v>
      </c>
      <c r="Q562" s="81">
        <v>30.9692011871382</v>
      </c>
      <c r="R562" s="81">
        <v>0</v>
      </c>
      <c r="S562" s="81">
        <v>2.02272380935536E-2</v>
      </c>
      <c r="T562" s="81" t="s">
        <v>160</v>
      </c>
      <c r="U562" s="115">
        <v>-4.4964761519127698</v>
      </c>
      <c r="V562" s="115">
        <v>-1.94771082963591</v>
      </c>
      <c r="W562" s="111">
        <v>-2.5487667163452201</v>
      </c>
    </row>
    <row r="563" spans="2:23" x14ac:dyDescent="0.25">
      <c r="B563" s="58" t="s">
        <v>120</v>
      </c>
      <c r="C563" s="79" t="s">
        <v>144</v>
      </c>
      <c r="D563" s="58" t="s">
        <v>49</v>
      </c>
      <c r="E563" s="58" t="s">
        <v>193</v>
      </c>
      <c r="F563" s="80">
        <v>46.73</v>
      </c>
      <c r="G563" s="81">
        <v>56000</v>
      </c>
      <c r="H563" s="81">
        <v>46.98</v>
      </c>
      <c r="I563" s="81">
        <v>1</v>
      </c>
      <c r="J563" s="81">
        <v>26.4136199844849</v>
      </c>
      <c r="K563" s="81">
        <v>6.7374891998529099E-2</v>
      </c>
      <c r="L563" s="81">
        <v>38.039486655667702</v>
      </c>
      <c r="M563" s="81">
        <v>0.13973703577323099</v>
      </c>
      <c r="N563" s="81">
        <v>-11.6258666711828</v>
      </c>
      <c r="O563" s="81">
        <v>-7.2362143774701598E-2</v>
      </c>
      <c r="P563" s="81">
        <v>-25.0972098174311</v>
      </c>
      <c r="Q563" s="81">
        <v>-25.0972098174311</v>
      </c>
      <c r="R563" s="81">
        <v>0</v>
      </c>
      <c r="S563" s="81">
        <v>6.08265401656891E-2</v>
      </c>
      <c r="T563" s="81" t="s">
        <v>160</v>
      </c>
      <c r="U563" s="115">
        <v>-0.48406157876792799</v>
      </c>
      <c r="V563" s="115">
        <v>-0.209677967217926</v>
      </c>
      <c r="W563" s="111">
        <v>-0.27438376162639799</v>
      </c>
    </row>
    <row r="564" spans="2:23" x14ac:dyDescent="0.25">
      <c r="B564" s="58" t="s">
        <v>120</v>
      </c>
      <c r="C564" s="79" t="s">
        <v>144</v>
      </c>
      <c r="D564" s="58" t="s">
        <v>49</v>
      </c>
      <c r="E564" s="58" t="s">
        <v>193</v>
      </c>
      <c r="F564" s="80">
        <v>46.73</v>
      </c>
      <c r="G564" s="81">
        <v>58450</v>
      </c>
      <c r="H564" s="81">
        <v>46.46</v>
      </c>
      <c r="I564" s="81">
        <v>1</v>
      </c>
      <c r="J564" s="81">
        <v>-110.97915398194399</v>
      </c>
      <c r="K564" s="81">
        <v>0.31505281158245901</v>
      </c>
      <c r="L564" s="81">
        <v>-60.7031246004642</v>
      </c>
      <c r="M564" s="81">
        <v>9.4258957621517495E-2</v>
      </c>
      <c r="N564" s="81">
        <v>-50.276029381479802</v>
      </c>
      <c r="O564" s="81">
        <v>0.22079385396094101</v>
      </c>
      <c r="P564" s="81">
        <v>-19.406965052275002</v>
      </c>
      <c r="Q564" s="81">
        <v>-19.406965052275002</v>
      </c>
      <c r="R564" s="81">
        <v>0</v>
      </c>
      <c r="S564" s="81">
        <v>9.6342028831789602E-3</v>
      </c>
      <c r="T564" s="81" t="s">
        <v>160</v>
      </c>
      <c r="U564" s="115">
        <v>-3.28663830768929</v>
      </c>
      <c r="V564" s="115">
        <v>-1.42365283584559</v>
      </c>
      <c r="W564" s="111">
        <v>-1.8629864908190801</v>
      </c>
    </row>
    <row r="565" spans="2:23" x14ac:dyDescent="0.25">
      <c r="B565" s="58" t="s">
        <v>120</v>
      </c>
      <c r="C565" s="79" t="s">
        <v>144</v>
      </c>
      <c r="D565" s="58" t="s">
        <v>49</v>
      </c>
      <c r="E565" s="58" t="s">
        <v>194</v>
      </c>
      <c r="F565" s="80">
        <v>46.61</v>
      </c>
      <c r="G565" s="81">
        <v>53850</v>
      </c>
      <c r="H565" s="81">
        <v>46.73</v>
      </c>
      <c r="I565" s="81">
        <v>1</v>
      </c>
      <c r="J565" s="81">
        <v>-6.0463086997514903</v>
      </c>
      <c r="K565" s="81">
        <v>0</v>
      </c>
      <c r="L565" s="81">
        <v>-2.2243188943234502</v>
      </c>
      <c r="M565" s="81">
        <v>0</v>
      </c>
      <c r="N565" s="81">
        <v>-3.8219898054280401</v>
      </c>
      <c r="O565" s="81">
        <v>0</v>
      </c>
      <c r="P565" s="81">
        <v>-4.0854413650146499</v>
      </c>
      <c r="Q565" s="81">
        <v>-4.0854413650146402</v>
      </c>
      <c r="R565" s="81">
        <v>0</v>
      </c>
      <c r="S565" s="81">
        <v>0</v>
      </c>
      <c r="T565" s="81" t="s">
        <v>160</v>
      </c>
      <c r="U565" s="115">
        <v>0.458638776651354</v>
      </c>
      <c r="V565" s="115">
        <v>-0.19866572889412701</v>
      </c>
      <c r="W565" s="111">
        <v>0.65730414602732101</v>
      </c>
    </row>
    <row r="566" spans="2:23" x14ac:dyDescent="0.25">
      <c r="B566" s="58" t="s">
        <v>120</v>
      </c>
      <c r="C566" s="79" t="s">
        <v>144</v>
      </c>
      <c r="D566" s="58" t="s">
        <v>49</v>
      </c>
      <c r="E566" s="58" t="s">
        <v>194</v>
      </c>
      <c r="F566" s="80">
        <v>46.61</v>
      </c>
      <c r="G566" s="81">
        <v>53850</v>
      </c>
      <c r="H566" s="81">
        <v>46.73</v>
      </c>
      <c r="I566" s="81">
        <v>2</v>
      </c>
      <c r="J566" s="81">
        <v>-13.984973557440499</v>
      </c>
      <c r="K566" s="81">
        <v>0</v>
      </c>
      <c r="L566" s="81">
        <v>-5.1447986639695102</v>
      </c>
      <c r="M566" s="81">
        <v>0</v>
      </c>
      <c r="N566" s="81">
        <v>-8.8401748934709801</v>
      </c>
      <c r="O566" s="81">
        <v>0</v>
      </c>
      <c r="P566" s="81">
        <v>-9.4495323175529808</v>
      </c>
      <c r="Q566" s="81">
        <v>-9.4495323175529702</v>
      </c>
      <c r="R566" s="81">
        <v>0</v>
      </c>
      <c r="S566" s="81">
        <v>0</v>
      </c>
      <c r="T566" s="81" t="s">
        <v>160</v>
      </c>
      <c r="U566" s="115">
        <v>1.06082098721649</v>
      </c>
      <c r="V566" s="115">
        <v>-0.45950928133527202</v>
      </c>
      <c r="W566" s="111">
        <v>1.52032943699449</v>
      </c>
    </row>
    <row r="567" spans="2:23" x14ac:dyDescent="0.25">
      <c r="B567" s="58" t="s">
        <v>120</v>
      </c>
      <c r="C567" s="79" t="s">
        <v>144</v>
      </c>
      <c r="D567" s="58" t="s">
        <v>49</v>
      </c>
      <c r="E567" s="58" t="s">
        <v>194</v>
      </c>
      <c r="F567" s="80">
        <v>46.61</v>
      </c>
      <c r="G567" s="81">
        <v>58004</v>
      </c>
      <c r="H567" s="81">
        <v>46.46</v>
      </c>
      <c r="I567" s="81">
        <v>1</v>
      </c>
      <c r="J567" s="81">
        <v>-38.161980580966301</v>
      </c>
      <c r="K567" s="81">
        <v>4.9515449903309701E-2</v>
      </c>
      <c r="L567" s="81">
        <v>-37.330268754832296</v>
      </c>
      <c r="M567" s="81">
        <v>4.7380664820472297E-2</v>
      </c>
      <c r="N567" s="81">
        <v>-0.83171182613398498</v>
      </c>
      <c r="O567" s="81">
        <v>2.13478508283733E-3</v>
      </c>
      <c r="P567" s="81">
        <v>5.2363685852117197</v>
      </c>
      <c r="Q567" s="81">
        <v>5.2363685852117099</v>
      </c>
      <c r="R567" s="81">
        <v>0</v>
      </c>
      <c r="S567" s="81">
        <v>9.3226490264653296E-4</v>
      </c>
      <c r="T567" s="81" t="s">
        <v>160</v>
      </c>
      <c r="U567" s="115">
        <v>-2.5414550090261601E-2</v>
      </c>
      <c r="V567" s="115">
        <v>-1.1008663844479599E-2</v>
      </c>
      <c r="W567" s="111">
        <v>-1.44058941252011E-2</v>
      </c>
    </row>
    <row r="568" spans="2:23" x14ac:dyDescent="0.25">
      <c r="B568" s="58" t="s">
        <v>120</v>
      </c>
      <c r="C568" s="79" t="s">
        <v>144</v>
      </c>
      <c r="D568" s="58" t="s">
        <v>49</v>
      </c>
      <c r="E568" s="58" t="s">
        <v>195</v>
      </c>
      <c r="F568" s="80">
        <v>47.04</v>
      </c>
      <c r="G568" s="81">
        <v>54000</v>
      </c>
      <c r="H568" s="81">
        <v>46.91</v>
      </c>
      <c r="I568" s="81">
        <v>1</v>
      </c>
      <c r="J568" s="81">
        <v>-20.365994880099201</v>
      </c>
      <c r="K568" s="81">
        <v>2.51352890958473E-2</v>
      </c>
      <c r="L568" s="81">
        <v>-12.3676391264028</v>
      </c>
      <c r="M568" s="81">
        <v>9.2692849521922704E-3</v>
      </c>
      <c r="N568" s="81">
        <v>-7.9983557536964103</v>
      </c>
      <c r="O568" s="81">
        <v>1.5866004143655001E-2</v>
      </c>
      <c r="P568" s="81">
        <v>-12.1497339087942</v>
      </c>
      <c r="Q568" s="81">
        <v>-12.149733908794101</v>
      </c>
      <c r="R568" s="81">
        <v>0</v>
      </c>
      <c r="S568" s="81">
        <v>8.9455316637028492E-3</v>
      </c>
      <c r="T568" s="81" t="s">
        <v>160</v>
      </c>
      <c r="U568" s="115">
        <v>-0.29448070333235898</v>
      </c>
      <c r="V568" s="115">
        <v>-0.12755838919667001</v>
      </c>
      <c r="W568" s="111">
        <v>-0.16692240543523501</v>
      </c>
    </row>
    <row r="569" spans="2:23" x14ac:dyDescent="0.25">
      <c r="B569" s="58" t="s">
        <v>120</v>
      </c>
      <c r="C569" s="79" t="s">
        <v>144</v>
      </c>
      <c r="D569" s="58" t="s">
        <v>49</v>
      </c>
      <c r="E569" s="58" t="s">
        <v>195</v>
      </c>
      <c r="F569" s="80">
        <v>47.04</v>
      </c>
      <c r="G569" s="81">
        <v>54850</v>
      </c>
      <c r="H569" s="81">
        <v>47.03</v>
      </c>
      <c r="I569" s="81">
        <v>1</v>
      </c>
      <c r="J569" s="81">
        <v>-4.6887523650764704</v>
      </c>
      <c r="K569" s="81">
        <v>1.7279737410433999E-4</v>
      </c>
      <c r="L569" s="81">
        <v>5.7138765775851201</v>
      </c>
      <c r="M569" s="81">
        <v>2.5661631037486398E-4</v>
      </c>
      <c r="N569" s="81">
        <v>-10.4026289426616</v>
      </c>
      <c r="O569" s="81">
        <v>-8.3818936270524004E-5</v>
      </c>
      <c r="P569" s="81">
        <v>-5.4016305466745402</v>
      </c>
      <c r="Q569" s="81">
        <v>-5.4016305466745296</v>
      </c>
      <c r="R569" s="81">
        <v>0</v>
      </c>
      <c r="S569" s="81">
        <v>2.2933603474335201E-4</v>
      </c>
      <c r="T569" s="81" t="s">
        <v>141</v>
      </c>
      <c r="U569" s="115">
        <v>-0.107968713094079</v>
      </c>
      <c r="V569" s="115">
        <v>-4.6768141240053997E-2</v>
      </c>
      <c r="W569" s="111">
        <v>-6.12006053281864E-2</v>
      </c>
    </row>
    <row r="570" spans="2:23" x14ac:dyDescent="0.25">
      <c r="B570" s="58" t="s">
        <v>120</v>
      </c>
      <c r="C570" s="79" t="s">
        <v>144</v>
      </c>
      <c r="D570" s="58" t="s">
        <v>49</v>
      </c>
      <c r="E570" s="58" t="s">
        <v>142</v>
      </c>
      <c r="F570" s="80">
        <v>46.91</v>
      </c>
      <c r="G570" s="81">
        <v>54250</v>
      </c>
      <c r="H570" s="81">
        <v>46.87</v>
      </c>
      <c r="I570" s="81">
        <v>1</v>
      </c>
      <c r="J570" s="81">
        <v>-25.449219280402101</v>
      </c>
      <c r="K570" s="81">
        <v>8.8082135629550893E-3</v>
      </c>
      <c r="L570" s="81">
        <v>-15.438066778776999</v>
      </c>
      <c r="M570" s="81">
        <v>3.2413411197773001E-3</v>
      </c>
      <c r="N570" s="81">
        <v>-10.0111525016251</v>
      </c>
      <c r="O570" s="81">
        <v>5.5668724431777901E-3</v>
      </c>
      <c r="P570" s="81">
        <v>-1.9219315157228001</v>
      </c>
      <c r="Q570" s="81">
        <v>-1.9219315157228001</v>
      </c>
      <c r="R570" s="81">
        <v>0</v>
      </c>
      <c r="S570" s="81">
        <v>5.0235962215347997E-5</v>
      </c>
      <c r="T570" s="81" t="s">
        <v>160</v>
      </c>
      <c r="U570" s="115">
        <v>-0.13941545120439</v>
      </c>
      <c r="V570" s="115">
        <v>-6.0389730748122997E-2</v>
      </c>
      <c r="W570" s="111">
        <v>-7.9025763680041702E-2</v>
      </c>
    </row>
    <row r="571" spans="2:23" x14ac:dyDescent="0.25">
      <c r="B571" s="58" t="s">
        <v>120</v>
      </c>
      <c r="C571" s="79" t="s">
        <v>144</v>
      </c>
      <c r="D571" s="58" t="s">
        <v>49</v>
      </c>
      <c r="E571" s="58" t="s">
        <v>196</v>
      </c>
      <c r="F571" s="80">
        <v>46.9</v>
      </c>
      <c r="G571" s="81">
        <v>54250</v>
      </c>
      <c r="H571" s="81">
        <v>46.87</v>
      </c>
      <c r="I571" s="81">
        <v>1</v>
      </c>
      <c r="J571" s="81">
        <v>-4.5267727308271297</v>
      </c>
      <c r="K571" s="81">
        <v>1.2090086100370399E-3</v>
      </c>
      <c r="L571" s="81">
        <v>-14.5350806785682</v>
      </c>
      <c r="M571" s="81">
        <v>1.2464845649616699E-2</v>
      </c>
      <c r="N571" s="81">
        <v>10.0083079477411</v>
      </c>
      <c r="O571" s="81">
        <v>-1.1255837039579599E-2</v>
      </c>
      <c r="P571" s="81">
        <v>1.9219315157228001</v>
      </c>
      <c r="Q571" s="81">
        <v>1.9219315157228001</v>
      </c>
      <c r="R571" s="81">
        <v>0</v>
      </c>
      <c r="S571" s="81">
        <v>2.1793542431658501E-4</v>
      </c>
      <c r="T571" s="81" t="s">
        <v>141</v>
      </c>
      <c r="U571" s="115">
        <v>-0.227480681168448</v>
      </c>
      <c r="V571" s="115">
        <v>-9.8536403013338297E-2</v>
      </c>
      <c r="W571" s="111">
        <v>-0.12894434868225399</v>
      </c>
    </row>
    <row r="572" spans="2:23" x14ac:dyDescent="0.25">
      <c r="B572" s="58" t="s">
        <v>120</v>
      </c>
      <c r="C572" s="79" t="s">
        <v>144</v>
      </c>
      <c r="D572" s="58" t="s">
        <v>49</v>
      </c>
      <c r="E572" s="58" t="s">
        <v>197</v>
      </c>
      <c r="F572" s="80">
        <v>46.46</v>
      </c>
      <c r="G572" s="81">
        <v>58004</v>
      </c>
      <c r="H572" s="81">
        <v>46.46</v>
      </c>
      <c r="I572" s="81">
        <v>1</v>
      </c>
      <c r="J572" s="81">
        <v>1.2646299999999999E-13</v>
      </c>
      <c r="K572" s="81">
        <v>0</v>
      </c>
      <c r="L572" s="81">
        <v>-1.00095E-13</v>
      </c>
      <c r="M572" s="81">
        <v>0</v>
      </c>
      <c r="N572" s="81">
        <v>2.2655700000000001E-13</v>
      </c>
      <c r="O572" s="81">
        <v>0</v>
      </c>
      <c r="P572" s="81">
        <v>8.8561E-14</v>
      </c>
      <c r="Q572" s="81">
        <v>8.8557000000000001E-14</v>
      </c>
      <c r="R572" s="81">
        <v>0</v>
      </c>
      <c r="S572" s="81">
        <v>0</v>
      </c>
      <c r="T572" s="81" t="s">
        <v>141</v>
      </c>
      <c r="U572" s="115">
        <v>0</v>
      </c>
      <c r="V572" s="115">
        <v>0</v>
      </c>
      <c r="W572" s="111">
        <v>0</v>
      </c>
    </row>
    <row r="573" spans="2:23" x14ac:dyDescent="0.25">
      <c r="B573" s="58" t="s">
        <v>120</v>
      </c>
      <c r="C573" s="79" t="s">
        <v>144</v>
      </c>
      <c r="D573" s="58" t="s">
        <v>49</v>
      </c>
      <c r="E573" s="58" t="s">
        <v>198</v>
      </c>
      <c r="F573" s="80">
        <v>47.04</v>
      </c>
      <c r="G573" s="81">
        <v>53550</v>
      </c>
      <c r="H573" s="81">
        <v>47</v>
      </c>
      <c r="I573" s="81">
        <v>1</v>
      </c>
      <c r="J573" s="81">
        <v>-13.3683653322135</v>
      </c>
      <c r="K573" s="81">
        <v>3.1632234923028402E-3</v>
      </c>
      <c r="L573" s="81">
        <v>1.07769612472953</v>
      </c>
      <c r="M573" s="81">
        <v>2.055729218945E-5</v>
      </c>
      <c r="N573" s="81">
        <v>-14.446061456942999</v>
      </c>
      <c r="O573" s="81">
        <v>3.14266620011339E-3</v>
      </c>
      <c r="P573" s="81">
        <v>-11.9242370423701</v>
      </c>
      <c r="Q573" s="81">
        <v>-11.9242370423701</v>
      </c>
      <c r="R573" s="81">
        <v>0</v>
      </c>
      <c r="S573" s="81">
        <v>2.5167174940545801E-3</v>
      </c>
      <c r="T573" s="81" t="s">
        <v>141</v>
      </c>
      <c r="U573" s="115">
        <v>-0.43007429354837701</v>
      </c>
      <c r="V573" s="115">
        <v>-0.186292628002898</v>
      </c>
      <c r="W573" s="111">
        <v>-0.24378179888388599</v>
      </c>
    </row>
    <row r="574" spans="2:23" x14ac:dyDescent="0.25">
      <c r="B574" s="58" t="s">
        <v>120</v>
      </c>
      <c r="C574" s="79" t="s">
        <v>144</v>
      </c>
      <c r="D574" s="58" t="s">
        <v>49</v>
      </c>
      <c r="E574" s="58" t="s">
        <v>199</v>
      </c>
      <c r="F574" s="80">
        <v>46.54</v>
      </c>
      <c r="G574" s="81">
        <v>58200</v>
      </c>
      <c r="H574" s="81">
        <v>46.52</v>
      </c>
      <c r="I574" s="81">
        <v>1</v>
      </c>
      <c r="J574" s="81">
        <v>-9.5147160638400603</v>
      </c>
      <c r="K574" s="81">
        <v>1.59694605611975E-3</v>
      </c>
      <c r="L574" s="81">
        <v>23.821358658270999</v>
      </c>
      <c r="M574" s="81">
        <v>1.0009943743670299E-2</v>
      </c>
      <c r="N574" s="81">
        <v>-33.336074722111</v>
      </c>
      <c r="O574" s="81">
        <v>-8.4129976875505497E-3</v>
      </c>
      <c r="P574" s="81">
        <v>-18.961222134449901</v>
      </c>
      <c r="Q574" s="81">
        <v>-18.961222134449901</v>
      </c>
      <c r="R574" s="81">
        <v>0</v>
      </c>
      <c r="S574" s="81">
        <v>6.34207294683566E-3</v>
      </c>
      <c r="T574" s="81" t="s">
        <v>141</v>
      </c>
      <c r="U574" s="115">
        <v>-1.0581782768438099</v>
      </c>
      <c r="V574" s="115">
        <v>-0.45836455478973698</v>
      </c>
      <c r="W574" s="111">
        <v>-0.59981405012717504</v>
      </c>
    </row>
    <row r="575" spans="2:23" x14ac:dyDescent="0.25">
      <c r="B575" s="58" t="s">
        <v>120</v>
      </c>
      <c r="C575" s="79" t="s">
        <v>144</v>
      </c>
      <c r="D575" s="58" t="s">
        <v>49</v>
      </c>
      <c r="E575" s="58" t="s">
        <v>200</v>
      </c>
      <c r="F575" s="80">
        <v>47.12</v>
      </c>
      <c r="G575" s="81">
        <v>53000</v>
      </c>
      <c r="H575" s="81">
        <v>47.18</v>
      </c>
      <c r="I575" s="81">
        <v>1</v>
      </c>
      <c r="J575" s="81">
        <v>29.861054879720001</v>
      </c>
      <c r="K575" s="81">
        <v>2.2042393835652999E-2</v>
      </c>
      <c r="L575" s="81">
        <v>51.7213683184033</v>
      </c>
      <c r="M575" s="81">
        <v>6.6128470534794398E-2</v>
      </c>
      <c r="N575" s="81">
        <v>-21.8603134386832</v>
      </c>
      <c r="O575" s="81">
        <v>-4.4086076699141399E-2</v>
      </c>
      <c r="P575" s="81">
        <v>-14.107038977713099</v>
      </c>
      <c r="Q575" s="81">
        <v>-14.107038977713</v>
      </c>
      <c r="R575" s="81">
        <v>0</v>
      </c>
      <c r="S575" s="81">
        <v>4.9194913243266799E-3</v>
      </c>
      <c r="T575" s="81" t="s">
        <v>141</v>
      </c>
      <c r="U575" s="115">
        <v>-0.76703971004347404</v>
      </c>
      <c r="V575" s="115">
        <v>-0.33225385825229797</v>
      </c>
      <c r="W575" s="111">
        <v>-0.43478608960090898</v>
      </c>
    </row>
    <row r="576" spans="2:23" x14ac:dyDescent="0.25">
      <c r="B576" s="58" t="s">
        <v>120</v>
      </c>
      <c r="C576" s="79" t="s">
        <v>144</v>
      </c>
      <c r="D576" s="58" t="s">
        <v>49</v>
      </c>
      <c r="E576" s="58" t="s">
        <v>201</v>
      </c>
      <c r="F576" s="80">
        <v>46.98</v>
      </c>
      <c r="G576" s="81">
        <v>56100</v>
      </c>
      <c r="H576" s="81">
        <v>47.02</v>
      </c>
      <c r="I576" s="81">
        <v>1</v>
      </c>
      <c r="J576" s="81">
        <v>3.4544758452187998</v>
      </c>
      <c r="K576" s="81">
        <v>1.11338653397317E-3</v>
      </c>
      <c r="L576" s="81">
        <v>15.0341740067788</v>
      </c>
      <c r="M576" s="81">
        <v>2.1088262006567399E-2</v>
      </c>
      <c r="N576" s="81">
        <v>-11.57969816156</v>
      </c>
      <c r="O576" s="81">
        <v>-1.9974875472594199E-2</v>
      </c>
      <c r="P576" s="81">
        <v>-25.097209817431199</v>
      </c>
      <c r="Q576" s="81">
        <v>-25.0972098174311</v>
      </c>
      <c r="R576" s="81">
        <v>0</v>
      </c>
      <c r="S576" s="81">
        <v>5.87668654598614E-2</v>
      </c>
      <c r="T576" s="81" t="s">
        <v>160</v>
      </c>
      <c r="U576" s="115">
        <v>-0.47563122074945602</v>
      </c>
      <c r="V576" s="115">
        <v>-0.20602624105380399</v>
      </c>
      <c r="W576" s="111">
        <v>-0.26960512715833401</v>
      </c>
    </row>
    <row r="577" spans="2:23" x14ac:dyDescent="0.25">
      <c r="B577" s="58" t="s">
        <v>120</v>
      </c>
      <c r="C577" s="79" t="s">
        <v>144</v>
      </c>
      <c r="D577" s="58" t="s">
        <v>49</v>
      </c>
      <c r="E577" s="58" t="s">
        <v>143</v>
      </c>
      <c r="F577" s="80">
        <v>47.04</v>
      </c>
      <c r="G577" s="81">
        <v>56100</v>
      </c>
      <c r="H577" s="81">
        <v>47.02</v>
      </c>
      <c r="I577" s="81">
        <v>1</v>
      </c>
      <c r="J577" s="81">
        <v>-1.9690585054202101</v>
      </c>
      <c r="K577" s="81">
        <v>3.2025600945560898E-4</v>
      </c>
      <c r="L577" s="81">
        <v>-18.3691030306877</v>
      </c>
      <c r="M577" s="81">
        <v>2.7871217952156701E-2</v>
      </c>
      <c r="N577" s="81">
        <v>16.400044525267401</v>
      </c>
      <c r="O577" s="81">
        <v>-2.75509619427011E-2</v>
      </c>
      <c r="P577" s="81">
        <v>26.227382644099698</v>
      </c>
      <c r="Q577" s="81">
        <v>26.227382644099698</v>
      </c>
      <c r="R577" s="81">
        <v>0</v>
      </c>
      <c r="S577" s="81">
        <v>5.68185245897379E-2</v>
      </c>
      <c r="T577" s="81" t="s">
        <v>141</v>
      </c>
      <c r="U577" s="115">
        <v>-0.96772084965994898</v>
      </c>
      <c r="V577" s="115">
        <v>-0.41918166921564798</v>
      </c>
      <c r="W577" s="111">
        <v>-0.54853948047236201</v>
      </c>
    </row>
    <row r="578" spans="2:23" x14ac:dyDescent="0.25">
      <c r="B578" s="58" t="s">
        <v>120</v>
      </c>
      <c r="C578" s="79" t="s">
        <v>144</v>
      </c>
      <c r="D578" s="58" t="s">
        <v>49</v>
      </c>
      <c r="E578" s="58" t="s">
        <v>202</v>
      </c>
      <c r="F578" s="80">
        <v>46.46</v>
      </c>
      <c r="G578" s="81">
        <v>58054</v>
      </c>
      <c r="H578" s="81">
        <v>46.36</v>
      </c>
      <c r="I578" s="81">
        <v>1</v>
      </c>
      <c r="J578" s="81">
        <v>-22.072288482667499</v>
      </c>
      <c r="K578" s="81">
        <v>2.73798486400498E-2</v>
      </c>
      <c r="L578" s="81">
        <v>-22.819661474585502</v>
      </c>
      <c r="M578" s="81">
        <v>2.9265416579585202E-2</v>
      </c>
      <c r="N578" s="81">
        <v>0.74737299191804396</v>
      </c>
      <c r="O578" s="81">
        <v>-1.8855679395354001E-3</v>
      </c>
      <c r="P578" s="81">
        <v>-0.26386558266101101</v>
      </c>
      <c r="Q578" s="81">
        <v>-0.26386558266101001</v>
      </c>
      <c r="R578" s="81">
        <v>0</v>
      </c>
      <c r="S578" s="81">
        <v>3.9129275690729996E-6</v>
      </c>
      <c r="T578" s="81" t="s">
        <v>160</v>
      </c>
      <c r="U578" s="115">
        <v>-1.2771908882032499E-2</v>
      </c>
      <c r="V578" s="115">
        <v>-5.5323289625534402E-3</v>
      </c>
      <c r="W578" s="111">
        <v>-7.2395838792274599E-3</v>
      </c>
    </row>
    <row r="579" spans="2:23" x14ac:dyDescent="0.25">
      <c r="B579" s="58" t="s">
        <v>120</v>
      </c>
      <c r="C579" s="79" t="s">
        <v>144</v>
      </c>
      <c r="D579" s="58" t="s">
        <v>49</v>
      </c>
      <c r="E579" s="58" t="s">
        <v>202</v>
      </c>
      <c r="F579" s="80">
        <v>46.46</v>
      </c>
      <c r="G579" s="81">
        <v>58104</v>
      </c>
      <c r="H579" s="81">
        <v>46.29</v>
      </c>
      <c r="I579" s="81">
        <v>1</v>
      </c>
      <c r="J579" s="81">
        <v>-23.673484361242402</v>
      </c>
      <c r="K579" s="81">
        <v>5.0102787245097702E-2</v>
      </c>
      <c r="L579" s="81">
        <v>-24.4206660831105</v>
      </c>
      <c r="M579" s="81">
        <v>5.3315382515684698E-2</v>
      </c>
      <c r="N579" s="81">
        <v>0.74718172186808096</v>
      </c>
      <c r="O579" s="81">
        <v>-3.2125952705869998E-3</v>
      </c>
      <c r="P579" s="81">
        <v>-0.26358613804068498</v>
      </c>
      <c r="Q579" s="81">
        <v>-0.26358613804068498</v>
      </c>
      <c r="R579" s="81">
        <v>0</v>
      </c>
      <c r="S579" s="81">
        <v>6.2113021037480002E-6</v>
      </c>
      <c r="T579" s="81" t="s">
        <v>160</v>
      </c>
      <c r="U579" s="115">
        <v>-2.1963212955896701E-2</v>
      </c>
      <c r="V579" s="115">
        <v>-9.5136694341417805E-3</v>
      </c>
      <c r="W579" s="111">
        <v>-1.24495503311362E-2</v>
      </c>
    </row>
    <row r="580" spans="2:23" x14ac:dyDescent="0.25">
      <c r="B580" s="58" t="s">
        <v>120</v>
      </c>
      <c r="C580" s="79" t="s">
        <v>144</v>
      </c>
      <c r="D580" s="58" t="s">
        <v>49</v>
      </c>
      <c r="E580" s="58" t="s">
        <v>203</v>
      </c>
      <c r="F580" s="80">
        <v>46.36</v>
      </c>
      <c r="G580" s="81">
        <v>58104</v>
      </c>
      <c r="H580" s="81">
        <v>46.29</v>
      </c>
      <c r="I580" s="81">
        <v>1</v>
      </c>
      <c r="J580" s="81">
        <v>-26.4395525305736</v>
      </c>
      <c r="K580" s="81">
        <v>2.3348267929766499E-2</v>
      </c>
      <c r="L580" s="81">
        <v>-27.188539091878699</v>
      </c>
      <c r="M580" s="81">
        <v>2.4689836375550601E-2</v>
      </c>
      <c r="N580" s="81">
        <v>0.74898656130513697</v>
      </c>
      <c r="O580" s="81">
        <v>-1.34156844578416E-3</v>
      </c>
      <c r="P580" s="81">
        <v>-0.26386558266080001</v>
      </c>
      <c r="Q580" s="81">
        <v>-0.26386558266079901</v>
      </c>
      <c r="R580" s="81">
        <v>0</v>
      </c>
      <c r="S580" s="81">
        <v>2.3254765268119999E-6</v>
      </c>
      <c r="T580" s="81" t="s">
        <v>160</v>
      </c>
      <c r="U580" s="115">
        <v>-9.7190989595911693E-3</v>
      </c>
      <c r="V580" s="115">
        <v>-4.2099621255293797E-3</v>
      </c>
      <c r="W580" s="111">
        <v>-5.5091398473299403E-3</v>
      </c>
    </row>
    <row r="581" spans="2:23" x14ac:dyDescent="0.25">
      <c r="B581" s="58" t="s">
        <v>120</v>
      </c>
      <c r="C581" s="79" t="s">
        <v>144</v>
      </c>
      <c r="D581" s="58" t="s">
        <v>49</v>
      </c>
      <c r="E581" s="58" t="s">
        <v>204</v>
      </c>
      <c r="F581" s="80">
        <v>46.38</v>
      </c>
      <c r="G581" s="81">
        <v>58200</v>
      </c>
      <c r="H581" s="81">
        <v>46.52</v>
      </c>
      <c r="I581" s="81">
        <v>1</v>
      </c>
      <c r="J581" s="81">
        <v>39.389181655623098</v>
      </c>
      <c r="K581" s="81">
        <v>6.3534237509911606E-2</v>
      </c>
      <c r="L581" s="81">
        <v>6.0262898871776001</v>
      </c>
      <c r="M581" s="81">
        <v>1.4871471534860399E-3</v>
      </c>
      <c r="N581" s="81">
        <v>33.3628917684455</v>
      </c>
      <c r="O581" s="81">
        <v>6.2047090356425597E-2</v>
      </c>
      <c r="P581" s="81">
        <v>18.961222134449901</v>
      </c>
      <c r="Q581" s="81">
        <v>18.961222134449901</v>
      </c>
      <c r="R581" s="81">
        <v>0</v>
      </c>
      <c r="S581" s="81">
        <v>1.4722669340868501E-2</v>
      </c>
      <c r="T581" s="81" t="s">
        <v>160</v>
      </c>
      <c r="U581" s="115">
        <v>-1.78871750052641</v>
      </c>
      <c r="V581" s="115">
        <v>-0.77480772258795505</v>
      </c>
      <c r="W581" s="111">
        <v>-1.01391033250483</v>
      </c>
    </row>
    <row r="582" spans="2:23" x14ac:dyDescent="0.25">
      <c r="B582" s="58" t="s">
        <v>120</v>
      </c>
      <c r="C582" s="79" t="s">
        <v>144</v>
      </c>
      <c r="D582" s="58" t="s">
        <v>49</v>
      </c>
      <c r="E582" s="58" t="s">
        <v>204</v>
      </c>
      <c r="F582" s="80">
        <v>46.38</v>
      </c>
      <c r="G582" s="81">
        <v>58300</v>
      </c>
      <c r="H582" s="81">
        <v>46.36</v>
      </c>
      <c r="I582" s="81">
        <v>1</v>
      </c>
      <c r="J582" s="81">
        <v>-3.6449691356587501</v>
      </c>
      <c r="K582" s="81">
        <v>5.1057329399634502E-4</v>
      </c>
      <c r="L582" s="81">
        <v>5.4526945237072297</v>
      </c>
      <c r="M582" s="81">
        <v>1.1425960549715499E-3</v>
      </c>
      <c r="N582" s="81">
        <v>-9.0976636593659794</v>
      </c>
      <c r="O582" s="81">
        <v>-6.3202276097520504E-4</v>
      </c>
      <c r="P582" s="81">
        <v>-21.469108532960501</v>
      </c>
      <c r="Q582" s="81">
        <v>-21.469108532960401</v>
      </c>
      <c r="R582" s="81">
        <v>0</v>
      </c>
      <c r="S582" s="81">
        <v>1.7713256332717399E-2</v>
      </c>
      <c r="T582" s="81" t="s">
        <v>160</v>
      </c>
      <c r="U582" s="115">
        <v>-0.21126016861376801</v>
      </c>
      <c r="V582" s="115">
        <v>-9.1510263677192505E-2</v>
      </c>
      <c r="W582" s="111">
        <v>-0.119749970434781</v>
      </c>
    </row>
    <row r="583" spans="2:23" x14ac:dyDescent="0.25">
      <c r="B583" s="58" t="s">
        <v>120</v>
      </c>
      <c r="C583" s="79" t="s">
        <v>144</v>
      </c>
      <c r="D583" s="58" t="s">
        <v>49</v>
      </c>
      <c r="E583" s="58" t="s">
        <v>204</v>
      </c>
      <c r="F583" s="80">
        <v>46.38</v>
      </c>
      <c r="G583" s="81">
        <v>58500</v>
      </c>
      <c r="H583" s="81">
        <v>46.35</v>
      </c>
      <c r="I583" s="81">
        <v>1</v>
      </c>
      <c r="J583" s="81">
        <v>-54.558689100065898</v>
      </c>
      <c r="K583" s="81">
        <v>1.5508349398414899E-2</v>
      </c>
      <c r="L583" s="81">
        <v>-30.2573841842093</v>
      </c>
      <c r="M583" s="81">
        <v>4.7698034408650601E-3</v>
      </c>
      <c r="N583" s="81">
        <v>-24.301304915856601</v>
      </c>
      <c r="O583" s="81">
        <v>1.0738545957549901E-2</v>
      </c>
      <c r="P583" s="81">
        <v>2.5078863985103101</v>
      </c>
      <c r="Q583" s="81">
        <v>2.5078863985102999</v>
      </c>
      <c r="R583" s="81">
        <v>0</v>
      </c>
      <c r="S583" s="81">
        <v>3.2768264718609997E-5</v>
      </c>
      <c r="T583" s="81" t="s">
        <v>160</v>
      </c>
      <c r="U583" s="115">
        <v>-0.23114646415392501</v>
      </c>
      <c r="V583" s="115">
        <v>-0.10012428760978399</v>
      </c>
      <c r="W583" s="111">
        <v>-0.131022248207809</v>
      </c>
    </row>
    <row r="584" spans="2:23" x14ac:dyDescent="0.25">
      <c r="B584" s="58" t="s">
        <v>120</v>
      </c>
      <c r="C584" s="79" t="s">
        <v>144</v>
      </c>
      <c r="D584" s="58" t="s">
        <v>49</v>
      </c>
      <c r="E584" s="58" t="s">
        <v>205</v>
      </c>
      <c r="F584" s="80">
        <v>46.36</v>
      </c>
      <c r="G584" s="81">
        <v>58304</v>
      </c>
      <c r="H584" s="81">
        <v>46.36</v>
      </c>
      <c r="I584" s="81">
        <v>1</v>
      </c>
      <c r="J584" s="81">
        <v>15.8343819024587</v>
      </c>
      <c r="K584" s="81">
        <v>0</v>
      </c>
      <c r="L584" s="81">
        <v>15.8343819024587</v>
      </c>
      <c r="M584" s="81">
        <v>0</v>
      </c>
      <c r="N584" s="81">
        <v>0</v>
      </c>
      <c r="O584" s="81">
        <v>0</v>
      </c>
      <c r="P584" s="81">
        <v>0</v>
      </c>
      <c r="Q584" s="81">
        <v>0</v>
      </c>
      <c r="R584" s="81">
        <v>0</v>
      </c>
      <c r="S584" s="81">
        <v>0</v>
      </c>
      <c r="T584" s="81" t="s">
        <v>141</v>
      </c>
      <c r="U584" s="115">
        <v>0</v>
      </c>
      <c r="V584" s="115">
        <v>0</v>
      </c>
      <c r="W584" s="111">
        <v>0</v>
      </c>
    </row>
    <row r="585" spans="2:23" x14ac:dyDescent="0.25">
      <c r="B585" s="58" t="s">
        <v>120</v>
      </c>
      <c r="C585" s="79" t="s">
        <v>144</v>
      </c>
      <c r="D585" s="58" t="s">
        <v>49</v>
      </c>
      <c r="E585" s="58" t="s">
        <v>205</v>
      </c>
      <c r="F585" s="80">
        <v>46.36</v>
      </c>
      <c r="G585" s="81">
        <v>58350</v>
      </c>
      <c r="H585" s="81">
        <v>46.17</v>
      </c>
      <c r="I585" s="81">
        <v>1</v>
      </c>
      <c r="J585" s="81">
        <v>-26.4388379164896</v>
      </c>
      <c r="K585" s="81">
        <v>5.0538578472069599E-2</v>
      </c>
      <c r="L585" s="81">
        <v>-12.7887309267813</v>
      </c>
      <c r="M585" s="81">
        <v>1.1824783479283301E-2</v>
      </c>
      <c r="N585" s="81">
        <v>-13.6501069897083</v>
      </c>
      <c r="O585" s="81">
        <v>3.87137949927863E-2</v>
      </c>
      <c r="P585" s="81">
        <v>-38.368187186725699</v>
      </c>
      <c r="Q585" s="81">
        <v>-38.368187186725599</v>
      </c>
      <c r="R585" s="81">
        <v>0</v>
      </c>
      <c r="S585" s="81">
        <v>0.106434116072083</v>
      </c>
      <c r="T585" s="81" t="s">
        <v>160</v>
      </c>
      <c r="U585" s="115">
        <v>-0.80242660270329003</v>
      </c>
      <c r="V585" s="115">
        <v>-0.34758218019421899</v>
      </c>
      <c r="W585" s="111">
        <v>-0.454844671290007</v>
      </c>
    </row>
    <row r="586" spans="2:23" x14ac:dyDescent="0.25">
      <c r="B586" s="58" t="s">
        <v>120</v>
      </c>
      <c r="C586" s="79" t="s">
        <v>144</v>
      </c>
      <c r="D586" s="58" t="s">
        <v>49</v>
      </c>
      <c r="E586" s="58" t="s">
        <v>205</v>
      </c>
      <c r="F586" s="80">
        <v>46.36</v>
      </c>
      <c r="G586" s="81">
        <v>58600</v>
      </c>
      <c r="H586" s="81">
        <v>46.36</v>
      </c>
      <c r="I586" s="81">
        <v>1</v>
      </c>
      <c r="J586" s="81">
        <v>-2.82457111320057</v>
      </c>
      <c r="K586" s="81">
        <v>3.0636295578344003E-5</v>
      </c>
      <c r="L586" s="81">
        <v>-7.3580621901505303</v>
      </c>
      <c r="M586" s="81">
        <v>2.07901744105432E-4</v>
      </c>
      <c r="N586" s="81">
        <v>4.5334910769499599</v>
      </c>
      <c r="O586" s="81">
        <v>-1.7726544852708699E-4</v>
      </c>
      <c r="P586" s="81">
        <v>16.8990786537648</v>
      </c>
      <c r="Q586" s="81">
        <v>16.8990786537648</v>
      </c>
      <c r="R586" s="81">
        <v>0</v>
      </c>
      <c r="S586" s="81">
        <v>1.0966228198891401E-3</v>
      </c>
      <c r="T586" s="81" t="s">
        <v>141</v>
      </c>
      <c r="U586" s="115">
        <v>-8.2180261937157707E-3</v>
      </c>
      <c r="V586" s="115">
        <v>-3.5597516977651099E-3</v>
      </c>
      <c r="W586" s="111">
        <v>-4.6582770438325901E-3</v>
      </c>
    </row>
    <row r="587" spans="2:23" x14ac:dyDescent="0.25">
      <c r="B587" s="58" t="s">
        <v>120</v>
      </c>
      <c r="C587" s="79" t="s">
        <v>144</v>
      </c>
      <c r="D587" s="58" t="s">
        <v>49</v>
      </c>
      <c r="E587" s="58" t="s">
        <v>206</v>
      </c>
      <c r="F587" s="80">
        <v>46.36</v>
      </c>
      <c r="G587" s="81">
        <v>58300</v>
      </c>
      <c r="H587" s="81">
        <v>46.36</v>
      </c>
      <c r="I587" s="81">
        <v>2</v>
      </c>
      <c r="J587" s="81">
        <v>-9.7585180975413106</v>
      </c>
      <c r="K587" s="81">
        <v>0</v>
      </c>
      <c r="L587" s="81">
        <v>-9.7585180975413106</v>
      </c>
      <c r="M587" s="81">
        <v>0</v>
      </c>
      <c r="N587" s="81">
        <v>0</v>
      </c>
      <c r="O587" s="81">
        <v>0</v>
      </c>
      <c r="P587" s="81">
        <v>0</v>
      </c>
      <c r="Q587" s="81">
        <v>0</v>
      </c>
      <c r="R587" s="81">
        <v>0</v>
      </c>
      <c r="S587" s="81">
        <v>0</v>
      </c>
      <c r="T587" s="81" t="s">
        <v>141</v>
      </c>
      <c r="U587" s="115">
        <v>0</v>
      </c>
      <c r="V587" s="115">
        <v>0</v>
      </c>
      <c r="W587" s="111">
        <v>0</v>
      </c>
    </row>
    <row r="588" spans="2:23" x14ac:dyDescent="0.25">
      <c r="B588" s="58" t="s">
        <v>120</v>
      </c>
      <c r="C588" s="79" t="s">
        <v>144</v>
      </c>
      <c r="D588" s="58" t="s">
        <v>49</v>
      </c>
      <c r="E588" s="58" t="s">
        <v>207</v>
      </c>
      <c r="F588" s="80">
        <v>46.46</v>
      </c>
      <c r="G588" s="81">
        <v>58500</v>
      </c>
      <c r="H588" s="81">
        <v>46.35</v>
      </c>
      <c r="I588" s="81">
        <v>1</v>
      </c>
      <c r="J588" s="81">
        <v>-81.183144220508893</v>
      </c>
      <c r="K588" s="81">
        <v>9.2928910967944103E-2</v>
      </c>
      <c r="L588" s="81">
        <v>-30.756922745688598</v>
      </c>
      <c r="M588" s="81">
        <v>1.3338434984658001E-2</v>
      </c>
      <c r="N588" s="81">
        <v>-50.426221474820302</v>
      </c>
      <c r="O588" s="81">
        <v>7.9590475983286002E-2</v>
      </c>
      <c r="P588" s="81">
        <v>-19.406965052275101</v>
      </c>
      <c r="Q588" s="81">
        <v>-19.406965052275101</v>
      </c>
      <c r="R588" s="81">
        <v>0</v>
      </c>
      <c r="S588" s="81">
        <v>5.3104871248172E-3</v>
      </c>
      <c r="T588" s="81" t="s">
        <v>160</v>
      </c>
      <c r="U588" s="115">
        <v>-1.85348832422581</v>
      </c>
      <c r="V588" s="115">
        <v>-0.80286410062747604</v>
      </c>
      <c r="W588" s="111">
        <v>-1.05062479824598</v>
      </c>
    </row>
    <row r="589" spans="2:23" x14ac:dyDescent="0.25">
      <c r="B589" s="58" t="s">
        <v>120</v>
      </c>
      <c r="C589" s="79" t="s">
        <v>144</v>
      </c>
      <c r="D589" s="58" t="s">
        <v>49</v>
      </c>
      <c r="E589" s="58" t="s">
        <v>95</v>
      </c>
      <c r="F589" s="80">
        <v>46.35</v>
      </c>
      <c r="G589" s="81">
        <v>58600</v>
      </c>
      <c r="H589" s="81">
        <v>46.36</v>
      </c>
      <c r="I589" s="81">
        <v>1</v>
      </c>
      <c r="J589" s="81">
        <v>2.8247686789733399</v>
      </c>
      <c r="K589" s="81">
        <v>3.6449525033789901E-4</v>
      </c>
      <c r="L589" s="81">
        <v>7.3594031740390902</v>
      </c>
      <c r="M589" s="81">
        <v>2.4740660327656301E-3</v>
      </c>
      <c r="N589" s="81">
        <v>-4.5346344950657498</v>
      </c>
      <c r="O589" s="81">
        <v>-2.1095707824277301E-3</v>
      </c>
      <c r="P589" s="81">
        <v>-16.899078653764999</v>
      </c>
      <c r="Q589" s="81">
        <v>-16.899078653764899</v>
      </c>
      <c r="R589" s="81">
        <v>0</v>
      </c>
      <c r="S589" s="81">
        <v>1.30452422949315E-2</v>
      </c>
      <c r="T589" s="81" t="s">
        <v>141</v>
      </c>
      <c r="U589" s="115">
        <v>-5.24428086687889E-2</v>
      </c>
      <c r="V589" s="115">
        <v>-2.2716327837583001E-2</v>
      </c>
      <c r="W589" s="111">
        <v>-2.9726497090351502E-2</v>
      </c>
    </row>
    <row r="590" spans="2:23" x14ac:dyDescent="0.25">
      <c r="B590" s="58" t="s">
        <v>120</v>
      </c>
      <c r="C590" s="79" t="s">
        <v>121</v>
      </c>
      <c r="D590" s="58" t="s">
        <v>50</v>
      </c>
      <c r="E590" s="58" t="s">
        <v>122</v>
      </c>
      <c r="F590" s="80">
        <v>47.58</v>
      </c>
      <c r="G590" s="81">
        <v>50050</v>
      </c>
      <c r="H590" s="81">
        <v>46.24</v>
      </c>
      <c r="I590" s="81">
        <v>1</v>
      </c>
      <c r="J590" s="81">
        <v>-74.815943015726504</v>
      </c>
      <c r="K590" s="81">
        <v>1.0243288352678299</v>
      </c>
      <c r="L590" s="81">
        <v>-2.12807450421723</v>
      </c>
      <c r="M590" s="81">
        <v>8.2875230047638995E-4</v>
      </c>
      <c r="N590" s="81">
        <v>-72.687868511509294</v>
      </c>
      <c r="O590" s="81">
        <v>1.0235000829673599</v>
      </c>
      <c r="P590" s="81">
        <v>-31.712121976666701</v>
      </c>
      <c r="Q590" s="81">
        <v>-31.712121976666602</v>
      </c>
      <c r="R590" s="81">
        <v>0</v>
      </c>
      <c r="S590" s="81">
        <v>0.18403553848812601</v>
      </c>
      <c r="T590" s="81" t="s">
        <v>137</v>
      </c>
      <c r="U590" s="115">
        <v>-430.72717955230598</v>
      </c>
      <c r="V590" s="115">
        <v>-182.242706063057</v>
      </c>
      <c r="W590" s="111">
        <v>-248.48493065062499</v>
      </c>
    </row>
    <row r="591" spans="2:23" x14ac:dyDescent="0.25">
      <c r="B591" s="58" t="s">
        <v>120</v>
      </c>
      <c r="C591" s="79" t="s">
        <v>121</v>
      </c>
      <c r="D591" s="58" t="s">
        <v>50</v>
      </c>
      <c r="E591" s="58" t="s">
        <v>138</v>
      </c>
      <c r="F591" s="80">
        <v>47.11</v>
      </c>
      <c r="G591" s="81">
        <v>56050</v>
      </c>
      <c r="H591" s="81">
        <v>47.07</v>
      </c>
      <c r="I591" s="81">
        <v>1</v>
      </c>
      <c r="J591" s="81">
        <v>-9.6190697597342893</v>
      </c>
      <c r="K591" s="81">
        <v>2.9608480973643101E-3</v>
      </c>
      <c r="L591" s="81">
        <v>-21.2935166568836</v>
      </c>
      <c r="M591" s="81">
        <v>1.45092432517433E-2</v>
      </c>
      <c r="N591" s="81">
        <v>11.6744468971493</v>
      </c>
      <c r="O591" s="81">
        <v>-1.1548395154379E-2</v>
      </c>
      <c r="P591" s="81">
        <v>18.259005114966001</v>
      </c>
      <c r="Q591" s="81">
        <v>18.259005114965898</v>
      </c>
      <c r="R591" s="81">
        <v>0</v>
      </c>
      <c r="S591" s="81">
        <v>1.06685205692273E-2</v>
      </c>
      <c r="T591" s="81" t="s">
        <v>137</v>
      </c>
      <c r="U591" s="115">
        <v>-9.0575865593329405E-2</v>
      </c>
      <c r="V591" s="115">
        <v>-3.8323076957644302E-2</v>
      </c>
      <c r="W591" s="111">
        <v>-5.2252884770290199E-2</v>
      </c>
    </row>
    <row r="592" spans="2:23" x14ac:dyDescent="0.25">
      <c r="B592" s="58" t="s">
        <v>120</v>
      </c>
      <c r="C592" s="79" t="s">
        <v>121</v>
      </c>
      <c r="D592" s="58" t="s">
        <v>50</v>
      </c>
      <c r="E592" s="58" t="s">
        <v>124</v>
      </c>
      <c r="F592" s="80">
        <v>46.24</v>
      </c>
      <c r="G592" s="81">
        <v>51450</v>
      </c>
      <c r="H592" s="81">
        <v>46.86</v>
      </c>
      <c r="I592" s="81">
        <v>10</v>
      </c>
      <c r="J592" s="81">
        <v>32.1173589070304</v>
      </c>
      <c r="K592" s="81">
        <v>0.17985665421790201</v>
      </c>
      <c r="L592" s="81">
        <v>55.4013242020281</v>
      </c>
      <c r="M592" s="81">
        <v>0.53516432028125205</v>
      </c>
      <c r="N592" s="81">
        <v>-23.2839652949976</v>
      </c>
      <c r="O592" s="81">
        <v>-0.35530766606335001</v>
      </c>
      <c r="P592" s="81">
        <v>-16.3068006027267</v>
      </c>
      <c r="Q592" s="81">
        <v>-16.3068006027267</v>
      </c>
      <c r="R592" s="81">
        <v>0</v>
      </c>
      <c r="S592" s="81">
        <v>4.6364372014616503E-2</v>
      </c>
      <c r="T592" s="81" t="s">
        <v>139</v>
      </c>
      <c r="U592" s="115">
        <v>-2.10351337235047</v>
      </c>
      <c r="V592" s="115">
        <v>-0.89000645284430102</v>
      </c>
      <c r="W592" s="111">
        <v>-1.2135091521144501</v>
      </c>
    </row>
    <row r="593" spans="2:23" x14ac:dyDescent="0.25">
      <c r="B593" s="58" t="s">
        <v>120</v>
      </c>
      <c r="C593" s="79" t="s">
        <v>121</v>
      </c>
      <c r="D593" s="58" t="s">
        <v>50</v>
      </c>
      <c r="E593" s="58" t="s">
        <v>140</v>
      </c>
      <c r="F593" s="80">
        <v>46.86</v>
      </c>
      <c r="G593" s="81">
        <v>54000</v>
      </c>
      <c r="H593" s="81">
        <v>46.94</v>
      </c>
      <c r="I593" s="81">
        <v>10</v>
      </c>
      <c r="J593" s="81">
        <v>13.841048115180699</v>
      </c>
      <c r="K593" s="81">
        <v>9.1649294824155403E-3</v>
      </c>
      <c r="L593" s="81">
        <v>36.919338184123397</v>
      </c>
      <c r="M593" s="81">
        <v>6.5207715528663807E-2</v>
      </c>
      <c r="N593" s="81">
        <v>-23.078290068942799</v>
      </c>
      <c r="O593" s="81">
        <v>-5.6042786046248197E-2</v>
      </c>
      <c r="P593" s="81">
        <v>-16.306800602726799</v>
      </c>
      <c r="Q593" s="81">
        <v>-16.3068006027267</v>
      </c>
      <c r="R593" s="81">
        <v>0</v>
      </c>
      <c r="S593" s="81">
        <v>1.2721217923716799E-2</v>
      </c>
      <c r="T593" s="81" t="s">
        <v>141</v>
      </c>
      <c r="U593" s="115">
        <v>-0.78214346005365998</v>
      </c>
      <c r="V593" s="115">
        <v>-0.33092859577112399</v>
      </c>
      <c r="W593" s="111">
        <v>-0.451215694426991</v>
      </c>
    </row>
    <row r="594" spans="2:23" x14ac:dyDescent="0.25">
      <c r="B594" s="58" t="s">
        <v>120</v>
      </c>
      <c r="C594" s="79" t="s">
        <v>121</v>
      </c>
      <c r="D594" s="58" t="s">
        <v>50</v>
      </c>
      <c r="E594" s="58" t="s">
        <v>142</v>
      </c>
      <c r="F594" s="80">
        <v>46.94</v>
      </c>
      <c r="G594" s="81">
        <v>56100</v>
      </c>
      <c r="H594" s="81">
        <v>47.05</v>
      </c>
      <c r="I594" s="81">
        <v>10</v>
      </c>
      <c r="J594" s="81">
        <v>5.4541637626180597</v>
      </c>
      <c r="K594" s="81">
        <v>5.4379165494805601E-3</v>
      </c>
      <c r="L594" s="81">
        <v>26.415861519379</v>
      </c>
      <c r="M594" s="81">
        <v>0.127557426837452</v>
      </c>
      <c r="N594" s="81">
        <v>-20.961697756760898</v>
      </c>
      <c r="O594" s="81">
        <v>-0.12211951028797199</v>
      </c>
      <c r="P594" s="81">
        <v>-26.534602995797599</v>
      </c>
      <c r="Q594" s="81">
        <v>-26.534602995797499</v>
      </c>
      <c r="R594" s="81">
        <v>0</v>
      </c>
      <c r="S594" s="81">
        <v>0.12870676654323099</v>
      </c>
      <c r="T594" s="81" t="s">
        <v>139</v>
      </c>
      <c r="U594" s="115">
        <v>-3.4332196327395299</v>
      </c>
      <c r="V594" s="115">
        <v>-1.4526114582079299</v>
      </c>
      <c r="W594" s="111">
        <v>-1.9806118184516499</v>
      </c>
    </row>
    <row r="595" spans="2:23" x14ac:dyDescent="0.25">
      <c r="B595" s="58" t="s">
        <v>120</v>
      </c>
      <c r="C595" s="79" t="s">
        <v>121</v>
      </c>
      <c r="D595" s="58" t="s">
        <v>50</v>
      </c>
      <c r="E595" s="58" t="s">
        <v>143</v>
      </c>
      <c r="F595" s="80">
        <v>47.07</v>
      </c>
      <c r="G595" s="81">
        <v>56100</v>
      </c>
      <c r="H595" s="81">
        <v>47.05</v>
      </c>
      <c r="I595" s="81">
        <v>10</v>
      </c>
      <c r="J595" s="81">
        <v>-1.5544917893699</v>
      </c>
      <c r="K595" s="81">
        <v>1.7325908665476099E-4</v>
      </c>
      <c r="L595" s="81">
        <v>-17.531959722639101</v>
      </c>
      <c r="M595" s="81">
        <v>2.2038401160054399E-2</v>
      </c>
      <c r="N595" s="81">
        <v>15.9774679332692</v>
      </c>
      <c r="O595" s="81">
        <v>-2.18651420733996E-2</v>
      </c>
      <c r="P595" s="81">
        <v>25.404430169129</v>
      </c>
      <c r="Q595" s="81">
        <v>25.404430169129</v>
      </c>
      <c r="R595" s="81">
        <v>0</v>
      </c>
      <c r="S595" s="81">
        <v>4.6274109678041499E-2</v>
      </c>
      <c r="T595" s="81" t="s">
        <v>139</v>
      </c>
      <c r="U595" s="115">
        <v>-0.70942422730875199</v>
      </c>
      <c r="V595" s="115">
        <v>-0.30016074459434</v>
      </c>
      <c r="W595" s="111">
        <v>-0.409264235676776</v>
      </c>
    </row>
    <row r="596" spans="2:23" x14ac:dyDescent="0.25">
      <c r="B596" s="58" t="s">
        <v>120</v>
      </c>
      <c r="C596" s="79" t="s">
        <v>144</v>
      </c>
      <c r="D596" s="58" t="s">
        <v>50</v>
      </c>
      <c r="E596" s="58" t="s">
        <v>145</v>
      </c>
      <c r="F596" s="80">
        <v>47.46</v>
      </c>
      <c r="G596" s="81">
        <v>50000</v>
      </c>
      <c r="H596" s="81">
        <v>46.17</v>
      </c>
      <c r="I596" s="81">
        <v>1</v>
      </c>
      <c r="J596" s="81">
        <v>-147.52468182195099</v>
      </c>
      <c r="K596" s="81">
        <v>2.0740645754574398</v>
      </c>
      <c r="L596" s="81">
        <v>2.6348056951377101</v>
      </c>
      <c r="M596" s="81">
        <v>6.6159176017269801E-4</v>
      </c>
      <c r="N596" s="81">
        <v>-150.159487517088</v>
      </c>
      <c r="O596" s="81">
        <v>2.0734029836972598</v>
      </c>
      <c r="P596" s="81">
        <v>-58.287878023286098</v>
      </c>
      <c r="Q596" s="81">
        <v>-58.287878023285998</v>
      </c>
      <c r="R596" s="81">
        <v>0</v>
      </c>
      <c r="S596" s="81">
        <v>0.323779531840797</v>
      </c>
      <c r="T596" s="81" t="s">
        <v>146</v>
      </c>
      <c r="U596" s="115">
        <v>-1296.29017995656</v>
      </c>
      <c r="V596" s="115">
        <v>-548.46650374791204</v>
      </c>
      <c r="W596" s="111">
        <v>-747.825052053577</v>
      </c>
    </row>
    <row r="597" spans="2:23" x14ac:dyDescent="0.25">
      <c r="B597" s="58" t="s">
        <v>120</v>
      </c>
      <c r="C597" s="79" t="s">
        <v>144</v>
      </c>
      <c r="D597" s="58" t="s">
        <v>50</v>
      </c>
      <c r="E597" s="58" t="s">
        <v>147</v>
      </c>
      <c r="F597" s="80">
        <v>46.93</v>
      </c>
      <c r="G597" s="81">
        <v>56050</v>
      </c>
      <c r="H597" s="81">
        <v>47.07</v>
      </c>
      <c r="I597" s="81">
        <v>1</v>
      </c>
      <c r="J597" s="81">
        <v>24.4627182569041</v>
      </c>
      <c r="K597" s="81">
        <v>3.4229886234353503E-2</v>
      </c>
      <c r="L597" s="81">
        <v>3.6780568228969299</v>
      </c>
      <c r="M597" s="81">
        <v>7.7380743396863604E-4</v>
      </c>
      <c r="N597" s="81">
        <v>20.784661434007202</v>
      </c>
      <c r="O597" s="81">
        <v>3.3456078800384897E-2</v>
      </c>
      <c r="P597" s="81">
        <v>33.372807698262399</v>
      </c>
      <c r="Q597" s="81">
        <v>33.372807698262299</v>
      </c>
      <c r="R597" s="81">
        <v>0</v>
      </c>
      <c r="S597" s="81">
        <v>6.3706173597649504E-2</v>
      </c>
      <c r="T597" s="81" t="s">
        <v>146</v>
      </c>
      <c r="U597" s="115">
        <v>-1.2049283091763801</v>
      </c>
      <c r="V597" s="115">
        <v>-0.50981086427962696</v>
      </c>
      <c r="W597" s="111">
        <v>-0.69511872377282402</v>
      </c>
    </row>
    <row r="598" spans="2:23" x14ac:dyDescent="0.25">
      <c r="B598" s="58" t="s">
        <v>120</v>
      </c>
      <c r="C598" s="79" t="s">
        <v>144</v>
      </c>
      <c r="D598" s="58" t="s">
        <v>50</v>
      </c>
      <c r="E598" s="58" t="s">
        <v>158</v>
      </c>
      <c r="F598" s="80">
        <v>45.91</v>
      </c>
      <c r="G598" s="81">
        <v>58350</v>
      </c>
      <c r="H598" s="81">
        <v>46.13</v>
      </c>
      <c r="I598" s="81">
        <v>1</v>
      </c>
      <c r="J598" s="81">
        <v>31.208190722127501</v>
      </c>
      <c r="K598" s="81">
        <v>6.9345323172186599E-2</v>
      </c>
      <c r="L598" s="81">
        <v>17.5981214998863</v>
      </c>
      <c r="M598" s="81">
        <v>2.2050204279122999E-2</v>
      </c>
      <c r="N598" s="81">
        <v>13.610069222241201</v>
      </c>
      <c r="O598" s="81">
        <v>4.7295118893063599E-2</v>
      </c>
      <c r="P598" s="81">
        <v>38.368187186725699</v>
      </c>
      <c r="Q598" s="81">
        <v>38.368187186725699</v>
      </c>
      <c r="R598" s="81">
        <v>0</v>
      </c>
      <c r="S598" s="81">
        <v>0.104814786505288</v>
      </c>
      <c r="T598" s="81" t="s">
        <v>146</v>
      </c>
      <c r="U598" s="115">
        <v>-0.73736896572266297</v>
      </c>
      <c r="V598" s="115">
        <v>-0.31198429553456303</v>
      </c>
      <c r="W598" s="111">
        <v>-0.42538545281020101</v>
      </c>
    </row>
    <row r="599" spans="2:23" x14ac:dyDescent="0.25">
      <c r="B599" s="58" t="s">
        <v>120</v>
      </c>
      <c r="C599" s="79" t="s">
        <v>144</v>
      </c>
      <c r="D599" s="58" t="s">
        <v>50</v>
      </c>
      <c r="E599" s="58" t="s">
        <v>159</v>
      </c>
      <c r="F599" s="80">
        <v>46.17</v>
      </c>
      <c r="G599" s="81">
        <v>50050</v>
      </c>
      <c r="H599" s="81">
        <v>46.24</v>
      </c>
      <c r="I599" s="81">
        <v>1</v>
      </c>
      <c r="J599" s="81">
        <v>17.348589468649401</v>
      </c>
      <c r="K599" s="81">
        <v>1.74263689243454E-2</v>
      </c>
      <c r="L599" s="81">
        <v>110.813877935617</v>
      </c>
      <c r="M599" s="81">
        <v>0.71099552994721404</v>
      </c>
      <c r="N599" s="81">
        <v>-93.465288466967394</v>
      </c>
      <c r="O599" s="81">
        <v>-0.69356916102286803</v>
      </c>
      <c r="P599" s="81">
        <v>-35.5820506084832</v>
      </c>
      <c r="Q599" s="81">
        <v>-35.5820506084832</v>
      </c>
      <c r="R599" s="81">
        <v>0</v>
      </c>
      <c r="S599" s="81">
        <v>7.3306166646720003E-2</v>
      </c>
      <c r="T599" s="81" t="s">
        <v>141</v>
      </c>
      <c r="U599" s="115">
        <v>-25.503792892373799</v>
      </c>
      <c r="V599" s="115">
        <v>-10.790775349744401</v>
      </c>
      <c r="W599" s="111">
        <v>-14.7130446116178</v>
      </c>
    </row>
    <row r="600" spans="2:23" x14ac:dyDescent="0.25">
      <c r="B600" s="58" t="s">
        <v>120</v>
      </c>
      <c r="C600" s="79" t="s">
        <v>144</v>
      </c>
      <c r="D600" s="58" t="s">
        <v>50</v>
      </c>
      <c r="E600" s="58" t="s">
        <v>159</v>
      </c>
      <c r="F600" s="80">
        <v>46.17</v>
      </c>
      <c r="G600" s="81">
        <v>51150</v>
      </c>
      <c r="H600" s="81">
        <v>45.56</v>
      </c>
      <c r="I600" s="81">
        <v>1</v>
      </c>
      <c r="J600" s="81">
        <v>-197.132689464762</v>
      </c>
      <c r="K600" s="81">
        <v>1.3601454039463601</v>
      </c>
      <c r="L600" s="81">
        <v>-139.40860910646199</v>
      </c>
      <c r="M600" s="81">
        <v>0.68021661025494196</v>
      </c>
      <c r="N600" s="81">
        <v>-57.724080358299702</v>
      </c>
      <c r="O600" s="81">
        <v>0.67992879369141601</v>
      </c>
      <c r="P600" s="81">
        <v>-22.705827414803</v>
      </c>
      <c r="Q600" s="81">
        <v>-22.705827414802901</v>
      </c>
      <c r="R600" s="81">
        <v>0</v>
      </c>
      <c r="S600" s="81">
        <v>1.8044410950678699E-2</v>
      </c>
      <c r="T600" s="81" t="s">
        <v>160</v>
      </c>
      <c r="U600" s="115">
        <v>-4.02675489590602</v>
      </c>
      <c r="V600" s="115">
        <v>-1.70373903417316</v>
      </c>
      <c r="W600" s="111">
        <v>-2.3230201356140801</v>
      </c>
    </row>
    <row r="601" spans="2:23" x14ac:dyDescent="0.25">
      <c r="B601" s="58" t="s">
        <v>120</v>
      </c>
      <c r="C601" s="79" t="s">
        <v>144</v>
      </c>
      <c r="D601" s="58" t="s">
        <v>50</v>
      </c>
      <c r="E601" s="58" t="s">
        <v>159</v>
      </c>
      <c r="F601" s="80">
        <v>46.17</v>
      </c>
      <c r="G601" s="81">
        <v>51200</v>
      </c>
      <c r="H601" s="81">
        <v>46.17</v>
      </c>
      <c r="I601" s="81">
        <v>1</v>
      </c>
      <c r="J601" s="81">
        <v>0</v>
      </c>
      <c r="K601" s="81">
        <v>0</v>
      </c>
      <c r="L601" s="81">
        <v>0</v>
      </c>
      <c r="M601" s="81">
        <v>0</v>
      </c>
      <c r="N601" s="81">
        <v>0</v>
      </c>
      <c r="O601" s="81">
        <v>0</v>
      </c>
      <c r="P601" s="81">
        <v>0</v>
      </c>
      <c r="Q601" s="81">
        <v>0</v>
      </c>
      <c r="R601" s="81">
        <v>0</v>
      </c>
      <c r="S601" s="81">
        <v>0</v>
      </c>
      <c r="T601" s="81" t="s">
        <v>141</v>
      </c>
      <c r="U601" s="115">
        <v>0</v>
      </c>
      <c r="V601" s="115">
        <v>0</v>
      </c>
      <c r="W601" s="111">
        <v>0</v>
      </c>
    </row>
    <row r="602" spans="2:23" x14ac:dyDescent="0.25">
      <c r="B602" s="58" t="s">
        <v>120</v>
      </c>
      <c r="C602" s="79" t="s">
        <v>144</v>
      </c>
      <c r="D602" s="58" t="s">
        <v>50</v>
      </c>
      <c r="E602" s="58" t="s">
        <v>124</v>
      </c>
      <c r="F602" s="80">
        <v>46.24</v>
      </c>
      <c r="G602" s="81">
        <v>50054</v>
      </c>
      <c r="H602" s="81">
        <v>46.24</v>
      </c>
      <c r="I602" s="81">
        <v>1</v>
      </c>
      <c r="J602" s="81">
        <v>33.296399583109903</v>
      </c>
      <c r="K602" s="81">
        <v>0</v>
      </c>
      <c r="L602" s="81">
        <v>33.296399672342403</v>
      </c>
      <c r="M602" s="81">
        <v>0</v>
      </c>
      <c r="N602" s="81">
        <v>-8.9232510269999996E-8</v>
      </c>
      <c r="O602" s="81">
        <v>0</v>
      </c>
      <c r="P602" s="81">
        <v>-7.0640000000000002E-14</v>
      </c>
      <c r="Q602" s="81">
        <v>-7.0637E-14</v>
      </c>
      <c r="R602" s="81">
        <v>0</v>
      </c>
      <c r="S602" s="81">
        <v>0</v>
      </c>
      <c r="T602" s="81" t="s">
        <v>141</v>
      </c>
      <c r="U602" s="115">
        <v>0</v>
      </c>
      <c r="V602" s="115">
        <v>0</v>
      </c>
      <c r="W602" s="111">
        <v>0</v>
      </c>
    </row>
    <row r="603" spans="2:23" x14ac:dyDescent="0.25">
      <c r="B603" s="58" t="s">
        <v>120</v>
      </c>
      <c r="C603" s="79" t="s">
        <v>144</v>
      </c>
      <c r="D603" s="58" t="s">
        <v>50</v>
      </c>
      <c r="E603" s="58" t="s">
        <v>124</v>
      </c>
      <c r="F603" s="80">
        <v>46.24</v>
      </c>
      <c r="G603" s="81">
        <v>50100</v>
      </c>
      <c r="H603" s="81">
        <v>46.08</v>
      </c>
      <c r="I603" s="81">
        <v>1</v>
      </c>
      <c r="J603" s="81">
        <v>-198.42848289733899</v>
      </c>
      <c r="K603" s="81">
        <v>0.313809686714768</v>
      </c>
      <c r="L603" s="81">
        <v>-98.347349283786698</v>
      </c>
      <c r="M603" s="81">
        <v>7.7087442855842805E-2</v>
      </c>
      <c r="N603" s="81">
        <v>-100.081133613552</v>
      </c>
      <c r="O603" s="81">
        <v>0.23672224385892501</v>
      </c>
      <c r="P603" s="81">
        <v>-26.463672904298502</v>
      </c>
      <c r="Q603" s="81">
        <v>-26.463672904298399</v>
      </c>
      <c r="R603" s="81">
        <v>0</v>
      </c>
      <c r="S603" s="81">
        <v>5.5815980891780297E-3</v>
      </c>
      <c r="T603" s="81" t="s">
        <v>160</v>
      </c>
      <c r="U603" s="115">
        <v>-5.0858826016407299</v>
      </c>
      <c r="V603" s="115">
        <v>-2.1518609738196699</v>
      </c>
      <c r="W603" s="111">
        <v>-2.9340270258298</v>
      </c>
    </row>
    <row r="604" spans="2:23" x14ac:dyDescent="0.25">
      <c r="B604" s="58" t="s">
        <v>120</v>
      </c>
      <c r="C604" s="79" t="s">
        <v>144</v>
      </c>
      <c r="D604" s="58" t="s">
        <v>50</v>
      </c>
      <c r="E604" s="58" t="s">
        <v>124</v>
      </c>
      <c r="F604" s="80">
        <v>46.24</v>
      </c>
      <c r="G604" s="81">
        <v>50900</v>
      </c>
      <c r="H604" s="81">
        <v>46.66</v>
      </c>
      <c r="I604" s="81">
        <v>1</v>
      </c>
      <c r="J604" s="81">
        <v>63.078105715979099</v>
      </c>
      <c r="K604" s="81">
        <v>0.28050874316049501</v>
      </c>
      <c r="L604" s="81">
        <v>105.718125465787</v>
      </c>
      <c r="M604" s="81">
        <v>0.78793070466599402</v>
      </c>
      <c r="N604" s="81">
        <v>-42.640019749808097</v>
      </c>
      <c r="O604" s="81">
        <v>-0.50742196150550001</v>
      </c>
      <c r="P604" s="81">
        <v>-24.523699078124999</v>
      </c>
      <c r="Q604" s="81">
        <v>-24.523699078124899</v>
      </c>
      <c r="R604" s="81">
        <v>0</v>
      </c>
      <c r="S604" s="81">
        <v>4.2399533061447101E-2</v>
      </c>
      <c r="T604" s="81" t="s">
        <v>160</v>
      </c>
      <c r="U604" s="115">
        <v>-5.6609418170112997</v>
      </c>
      <c r="V604" s="115">
        <v>-2.3951712466112798</v>
      </c>
      <c r="W604" s="111">
        <v>-3.2657765787599899</v>
      </c>
    </row>
    <row r="605" spans="2:23" x14ac:dyDescent="0.25">
      <c r="B605" s="58" t="s">
        <v>120</v>
      </c>
      <c r="C605" s="79" t="s">
        <v>144</v>
      </c>
      <c r="D605" s="58" t="s">
        <v>50</v>
      </c>
      <c r="E605" s="58" t="s">
        <v>161</v>
      </c>
      <c r="F605" s="80">
        <v>46.24</v>
      </c>
      <c r="G605" s="81">
        <v>50454</v>
      </c>
      <c r="H605" s="81">
        <v>46.24</v>
      </c>
      <c r="I605" s="81">
        <v>1</v>
      </c>
      <c r="J605" s="81">
        <v>-3.2632999999999998E-14</v>
      </c>
      <c r="K605" s="81">
        <v>0</v>
      </c>
      <c r="L605" s="81">
        <v>1.4661000000000001E-14</v>
      </c>
      <c r="M605" s="81">
        <v>0</v>
      </c>
      <c r="N605" s="81">
        <v>-4.7293999999999999E-14</v>
      </c>
      <c r="O605" s="81">
        <v>0</v>
      </c>
      <c r="P605" s="81">
        <v>-1.7660000000000001E-14</v>
      </c>
      <c r="Q605" s="81">
        <v>-1.7658000000000001E-14</v>
      </c>
      <c r="R605" s="81">
        <v>0</v>
      </c>
      <c r="S605" s="81">
        <v>0</v>
      </c>
      <c r="T605" s="81" t="s">
        <v>141</v>
      </c>
      <c r="U605" s="115">
        <v>0</v>
      </c>
      <c r="V605" s="115">
        <v>0</v>
      </c>
      <c r="W605" s="111">
        <v>0</v>
      </c>
    </row>
    <row r="606" spans="2:23" x14ac:dyDescent="0.25">
      <c r="B606" s="58" t="s">
        <v>120</v>
      </c>
      <c r="C606" s="79" t="s">
        <v>144</v>
      </c>
      <c r="D606" s="58" t="s">
        <v>50</v>
      </c>
      <c r="E606" s="58" t="s">
        <v>161</v>
      </c>
      <c r="F606" s="80">
        <v>46.24</v>
      </c>
      <c r="G606" s="81">
        <v>50604</v>
      </c>
      <c r="H606" s="81">
        <v>46.24</v>
      </c>
      <c r="I606" s="81">
        <v>1</v>
      </c>
      <c r="J606" s="81">
        <v>-6.5265999999999997E-14</v>
      </c>
      <c r="K606" s="81">
        <v>0</v>
      </c>
      <c r="L606" s="81">
        <v>2.9322000000000001E-14</v>
      </c>
      <c r="M606" s="81">
        <v>0</v>
      </c>
      <c r="N606" s="81">
        <v>-9.4587999999999998E-14</v>
      </c>
      <c r="O606" s="81">
        <v>0</v>
      </c>
      <c r="P606" s="81">
        <v>-3.5320000000000001E-14</v>
      </c>
      <c r="Q606" s="81">
        <v>-3.5322000000000001E-14</v>
      </c>
      <c r="R606" s="81">
        <v>0</v>
      </c>
      <c r="S606" s="81">
        <v>0</v>
      </c>
      <c r="T606" s="81" t="s">
        <v>141</v>
      </c>
      <c r="U606" s="115">
        <v>0</v>
      </c>
      <c r="V606" s="115">
        <v>0</v>
      </c>
      <c r="W606" s="111">
        <v>0</v>
      </c>
    </row>
    <row r="607" spans="2:23" x14ac:dyDescent="0.25">
      <c r="B607" s="58" t="s">
        <v>120</v>
      </c>
      <c r="C607" s="79" t="s">
        <v>144</v>
      </c>
      <c r="D607" s="58" t="s">
        <v>50</v>
      </c>
      <c r="E607" s="58" t="s">
        <v>162</v>
      </c>
      <c r="F607" s="80">
        <v>46.08</v>
      </c>
      <c r="G607" s="81">
        <v>50103</v>
      </c>
      <c r="H607" s="81">
        <v>46.08</v>
      </c>
      <c r="I607" s="81">
        <v>1</v>
      </c>
      <c r="J607" s="81">
        <v>-8.5098193433230804</v>
      </c>
      <c r="K607" s="81">
        <v>3.6208512627997899E-4</v>
      </c>
      <c r="L607" s="81">
        <v>-8.5098192607316996</v>
      </c>
      <c r="M607" s="81">
        <v>3.62085119251601E-4</v>
      </c>
      <c r="N607" s="81">
        <v>-8.2591383731999998E-8</v>
      </c>
      <c r="O607" s="81">
        <v>7.0283769999999999E-12</v>
      </c>
      <c r="P607" s="81">
        <v>5.7561399999999999E-13</v>
      </c>
      <c r="Q607" s="81">
        <v>5.7561399999999999E-13</v>
      </c>
      <c r="R607" s="81">
        <v>0</v>
      </c>
      <c r="S607" s="81">
        <v>0</v>
      </c>
      <c r="T607" s="81" t="s">
        <v>141</v>
      </c>
      <c r="U607" s="115">
        <v>3.2386763400000001E-10</v>
      </c>
      <c r="V607" s="115">
        <v>0</v>
      </c>
      <c r="W607" s="111">
        <v>3.2386703815E-10</v>
      </c>
    </row>
    <row r="608" spans="2:23" x14ac:dyDescent="0.25">
      <c r="B608" s="58" t="s">
        <v>120</v>
      </c>
      <c r="C608" s="79" t="s">
        <v>144</v>
      </c>
      <c r="D608" s="58" t="s">
        <v>50</v>
      </c>
      <c r="E608" s="58" t="s">
        <v>162</v>
      </c>
      <c r="F608" s="80">
        <v>46.08</v>
      </c>
      <c r="G608" s="81">
        <v>50200</v>
      </c>
      <c r="H608" s="81">
        <v>46</v>
      </c>
      <c r="I608" s="81">
        <v>1</v>
      </c>
      <c r="J608" s="81">
        <v>-39.800890745604399</v>
      </c>
      <c r="K608" s="81">
        <v>2.6296241008782702E-2</v>
      </c>
      <c r="L608" s="81">
        <v>-9.5890151040776992</v>
      </c>
      <c r="M608" s="81">
        <v>1.52635689705942E-3</v>
      </c>
      <c r="N608" s="81">
        <v>-30.211875641526699</v>
      </c>
      <c r="O608" s="81">
        <v>2.47698841117233E-2</v>
      </c>
      <c r="P608" s="81">
        <v>-26.4636729042988</v>
      </c>
      <c r="Q608" s="81">
        <v>-26.4636729042988</v>
      </c>
      <c r="R608" s="81">
        <v>0</v>
      </c>
      <c r="S608" s="81">
        <v>1.1625411327523E-2</v>
      </c>
      <c r="T608" s="81" t="s">
        <v>160</v>
      </c>
      <c r="U608" s="115">
        <v>-1.27654458681834</v>
      </c>
      <c r="V608" s="115">
        <v>-0.54011204993779705</v>
      </c>
      <c r="W608" s="111">
        <v>-0.73643389176806295</v>
      </c>
    </row>
    <row r="609" spans="2:23" x14ac:dyDescent="0.25">
      <c r="B609" s="58" t="s">
        <v>120</v>
      </c>
      <c r="C609" s="79" t="s">
        <v>144</v>
      </c>
      <c r="D609" s="58" t="s">
        <v>50</v>
      </c>
      <c r="E609" s="58" t="s">
        <v>163</v>
      </c>
      <c r="F609" s="80">
        <v>46.01</v>
      </c>
      <c r="G609" s="81">
        <v>50800</v>
      </c>
      <c r="H609" s="81">
        <v>46.45</v>
      </c>
      <c r="I609" s="81">
        <v>1</v>
      </c>
      <c r="J609" s="81">
        <v>73.670252715376293</v>
      </c>
      <c r="K609" s="81">
        <v>0.27549005942008198</v>
      </c>
      <c r="L609" s="81">
        <v>109.47134871329099</v>
      </c>
      <c r="M609" s="81">
        <v>0.60830663135906804</v>
      </c>
      <c r="N609" s="81">
        <v>-35.8010959979147</v>
      </c>
      <c r="O609" s="81">
        <v>-0.33281657193898601</v>
      </c>
      <c r="P609" s="81">
        <v>-23.412176217337301</v>
      </c>
      <c r="Q609" s="81">
        <v>-23.412176217337201</v>
      </c>
      <c r="R609" s="81">
        <v>0</v>
      </c>
      <c r="S609" s="81">
        <v>2.7823078557958701E-2</v>
      </c>
      <c r="T609" s="81" t="s">
        <v>160</v>
      </c>
      <c r="U609" s="115">
        <v>0.36637211834328798</v>
      </c>
      <c r="V609" s="115">
        <v>-0.155013775407287</v>
      </c>
      <c r="W609" s="111">
        <v>0.521384934505561</v>
      </c>
    </row>
    <row r="610" spans="2:23" x14ac:dyDescent="0.25">
      <c r="B610" s="58" t="s">
        <v>120</v>
      </c>
      <c r="C610" s="79" t="s">
        <v>144</v>
      </c>
      <c r="D610" s="58" t="s">
        <v>50</v>
      </c>
      <c r="E610" s="58" t="s">
        <v>164</v>
      </c>
      <c r="F610" s="80">
        <v>46</v>
      </c>
      <c r="G610" s="81">
        <v>50150</v>
      </c>
      <c r="H610" s="81">
        <v>46.01</v>
      </c>
      <c r="I610" s="81">
        <v>1</v>
      </c>
      <c r="J610" s="81">
        <v>-1.7719974867672299</v>
      </c>
      <c r="K610" s="81">
        <v>1.6390669986031E-5</v>
      </c>
      <c r="L610" s="81">
        <v>34.198551837220499</v>
      </c>
      <c r="M610" s="81">
        <v>6.1050037473231698E-3</v>
      </c>
      <c r="N610" s="81">
        <v>-35.970549323987697</v>
      </c>
      <c r="O610" s="81">
        <v>-6.0886130773371303E-3</v>
      </c>
      <c r="P610" s="81">
        <v>-23.412176217337102</v>
      </c>
      <c r="Q610" s="81">
        <v>-23.412176217336999</v>
      </c>
      <c r="R610" s="81">
        <v>0</v>
      </c>
      <c r="S610" s="81">
        <v>2.8612385751091798E-3</v>
      </c>
      <c r="T610" s="81" t="s">
        <v>160</v>
      </c>
      <c r="U610" s="115">
        <v>7.9598848616910897E-2</v>
      </c>
      <c r="V610" s="115">
        <v>-3.3678649177716603E-2</v>
      </c>
      <c r="W610" s="111">
        <v>0.11327728938685</v>
      </c>
    </row>
    <row r="611" spans="2:23" x14ac:dyDescent="0.25">
      <c r="B611" s="58" t="s">
        <v>120</v>
      </c>
      <c r="C611" s="79" t="s">
        <v>144</v>
      </c>
      <c r="D611" s="58" t="s">
        <v>50</v>
      </c>
      <c r="E611" s="58" t="s">
        <v>164</v>
      </c>
      <c r="F611" s="80">
        <v>46</v>
      </c>
      <c r="G611" s="81">
        <v>50250</v>
      </c>
      <c r="H611" s="81">
        <v>45.52</v>
      </c>
      <c r="I611" s="81">
        <v>1</v>
      </c>
      <c r="J611" s="81">
        <v>-98.618232989291798</v>
      </c>
      <c r="K611" s="81">
        <v>0.48015069369341601</v>
      </c>
      <c r="L611" s="81">
        <v>-156.27478330435801</v>
      </c>
      <c r="M611" s="81">
        <v>1.2057046558662099</v>
      </c>
      <c r="N611" s="81">
        <v>57.656550315066603</v>
      </c>
      <c r="O611" s="81">
        <v>-0.725553962172793</v>
      </c>
      <c r="P611" s="81">
        <v>22.7058274148037</v>
      </c>
      <c r="Q611" s="81">
        <v>22.7058274148037</v>
      </c>
      <c r="R611" s="81">
        <v>0</v>
      </c>
      <c r="S611" s="81">
        <v>2.54529305324304E-2</v>
      </c>
      <c r="T611" s="81" t="s">
        <v>160</v>
      </c>
      <c r="U611" s="115">
        <v>-5.5262051577952498</v>
      </c>
      <c r="V611" s="115">
        <v>-2.3381635290882001</v>
      </c>
      <c r="W611" s="111">
        <v>-3.1880474940614301</v>
      </c>
    </row>
    <row r="612" spans="2:23" x14ac:dyDescent="0.25">
      <c r="B612" s="58" t="s">
        <v>120</v>
      </c>
      <c r="C612" s="79" t="s">
        <v>144</v>
      </c>
      <c r="D612" s="58" t="s">
        <v>50</v>
      </c>
      <c r="E612" s="58" t="s">
        <v>164</v>
      </c>
      <c r="F612" s="80">
        <v>46</v>
      </c>
      <c r="G612" s="81">
        <v>50900</v>
      </c>
      <c r="H612" s="81">
        <v>46.66</v>
      </c>
      <c r="I612" s="81">
        <v>1</v>
      </c>
      <c r="J612" s="81">
        <v>83.682778646761804</v>
      </c>
      <c r="K612" s="81">
        <v>0.66876811071510001</v>
      </c>
      <c r="L612" s="81">
        <v>98.315540962778798</v>
      </c>
      <c r="M612" s="81">
        <v>0.92309780430376598</v>
      </c>
      <c r="N612" s="81">
        <v>-14.632762316017001</v>
      </c>
      <c r="O612" s="81">
        <v>-0.25432969358866597</v>
      </c>
      <c r="P612" s="81">
        <v>-11.0350505304122</v>
      </c>
      <c r="Q612" s="81">
        <v>-11.0350505304122</v>
      </c>
      <c r="R612" s="81">
        <v>0</v>
      </c>
      <c r="S612" s="81">
        <v>1.16292584899358E-2</v>
      </c>
      <c r="T612" s="81" t="s">
        <v>141</v>
      </c>
      <c r="U612" s="115">
        <v>-2.1254715753917299</v>
      </c>
      <c r="V612" s="115">
        <v>-0.89929707236517498</v>
      </c>
      <c r="W612" s="111">
        <v>-1.2261767589406301</v>
      </c>
    </row>
    <row r="613" spans="2:23" x14ac:dyDescent="0.25">
      <c r="B613" s="58" t="s">
        <v>120</v>
      </c>
      <c r="C613" s="79" t="s">
        <v>144</v>
      </c>
      <c r="D613" s="58" t="s">
        <v>50</v>
      </c>
      <c r="E613" s="58" t="s">
        <v>164</v>
      </c>
      <c r="F613" s="80">
        <v>46</v>
      </c>
      <c r="G613" s="81">
        <v>53050</v>
      </c>
      <c r="H613" s="81">
        <v>47.16</v>
      </c>
      <c r="I613" s="81">
        <v>1</v>
      </c>
      <c r="J613" s="81">
        <v>71.365661922944398</v>
      </c>
      <c r="K613" s="81">
        <v>1.0221766807311901</v>
      </c>
      <c r="L613" s="81">
        <v>93.130889874934198</v>
      </c>
      <c r="M613" s="81">
        <v>1.74074388363365</v>
      </c>
      <c r="N613" s="81">
        <v>-21.7652279519898</v>
      </c>
      <c r="O613" s="81">
        <v>-0.71856720290246201</v>
      </c>
      <c r="P613" s="81">
        <v>-14.722273571354</v>
      </c>
      <c r="Q613" s="81">
        <v>-14.722273571353901</v>
      </c>
      <c r="R613" s="81">
        <v>0</v>
      </c>
      <c r="S613" s="81">
        <v>4.35007895593345E-2</v>
      </c>
      <c r="T613" s="81" t="s">
        <v>160</v>
      </c>
      <c r="U613" s="115">
        <v>-8.2231958868886199</v>
      </c>
      <c r="V613" s="115">
        <v>-3.4792730574161399</v>
      </c>
      <c r="W613" s="111">
        <v>-4.7439315573348502</v>
      </c>
    </row>
    <row r="614" spans="2:23" x14ac:dyDescent="0.25">
      <c r="B614" s="58" t="s">
        <v>120</v>
      </c>
      <c r="C614" s="79" t="s">
        <v>144</v>
      </c>
      <c r="D614" s="58" t="s">
        <v>50</v>
      </c>
      <c r="E614" s="58" t="s">
        <v>165</v>
      </c>
      <c r="F614" s="80">
        <v>45.52</v>
      </c>
      <c r="G614" s="81">
        <v>50253</v>
      </c>
      <c r="H614" s="81">
        <v>45.52</v>
      </c>
      <c r="I614" s="81">
        <v>1</v>
      </c>
      <c r="J614" s="81">
        <v>0</v>
      </c>
      <c r="K614" s="81">
        <v>0</v>
      </c>
      <c r="L614" s="81">
        <v>0</v>
      </c>
      <c r="M614" s="81">
        <v>0</v>
      </c>
      <c r="N614" s="81">
        <v>0</v>
      </c>
      <c r="O614" s="81">
        <v>0</v>
      </c>
      <c r="P614" s="81">
        <v>0</v>
      </c>
      <c r="Q614" s="81">
        <v>0</v>
      </c>
      <c r="R614" s="81">
        <v>0</v>
      </c>
      <c r="S614" s="81">
        <v>0</v>
      </c>
      <c r="T614" s="81" t="s">
        <v>141</v>
      </c>
      <c r="U614" s="115">
        <v>0</v>
      </c>
      <c r="V614" s="115">
        <v>0</v>
      </c>
      <c r="W614" s="111">
        <v>0</v>
      </c>
    </row>
    <row r="615" spans="2:23" x14ac:dyDescent="0.25">
      <c r="B615" s="58" t="s">
        <v>120</v>
      </c>
      <c r="C615" s="79" t="s">
        <v>144</v>
      </c>
      <c r="D615" s="58" t="s">
        <v>50</v>
      </c>
      <c r="E615" s="58" t="s">
        <v>165</v>
      </c>
      <c r="F615" s="80">
        <v>45.52</v>
      </c>
      <c r="G615" s="81">
        <v>50300</v>
      </c>
      <c r="H615" s="81">
        <v>45.48</v>
      </c>
      <c r="I615" s="81">
        <v>1</v>
      </c>
      <c r="J615" s="81">
        <v>-22.112102526843302</v>
      </c>
      <c r="K615" s="81">
        <v>6.7963365863910703E-3</v>
      </c>
      <c r="L615" s="81">
        <v>-80.172704761070904</v>
      </c>
      <c r="M615" s="81">
        <v>8.9344509983011203E-2</v>
      </c>
      <c r="N615" s="81">
        <v>58.060602234227602</v>
      </c>
      <c r="O615" s="81">
        <v>-8.2548173396620197E-2</v>
      </c>
      <c r="P615" s="81">
        <v>22.705827414803402</v>
      </c>
      <c r="Q615" s="81">
        <v>22.705827414803299</v>
      </c>
      <c r="R615" s="81">
        <v>0</v>
      </c>
      <c r="S615" s="81">
        <v>7.1662089204126301E-3</v>
      </c>
      <c r="T615" s="81" t="s">
        <v>160</v>
      </c>
      <c r="U615" s="115">
        <v>-1.4335178001767399</v>
      </c>
      <c r="V615" s="115">
        <v>-0.60652815864861398</v>
      </c>
      <c r="W615" s="111">
        <v>-0.82699116302248199</v>
      </c>
    </row>
    <row r="616" spans="2:23" x14ac:dyDescent="0.25">
      <c r="B616" s="58" t="s">
        <v>120</v>
      </c>
      <c r="C616" s="79" t="s">
        <v>144</v>
      </c>
      <c r="D616" s="58" t="s">
        <v>50</v>
      </c>
      <c r="E616" s="58" t="s">
        <v>166</v>
      </c>
      <c r="F616" s="80">
        <v>45.48</v>
      </c>
      <c r="G616" s="81">
        <v>51150</v>
      </c>
      <c r="H616" s="81">
        <v>45.56</v>
      </c>
      <c r="I616" s="81">
        <v>1</v>
      </c>
      <c r="J616" s="81">
        <v>40.429128585553897</v>
      </c>
      <c r="K616" s="81">
        <v>4.6747112932155402E-2</v>
      </c>
      <c r="L616" s="81">
        <v>-17.653831492237899</v>
      </c>
      <c r="M616" s="81">
        <v>8.9134121177910398E-3</v>
      </c>
      <c r="N616" s="81">
        <v>58.082960077791803</v>
      </c>
      <c r="O616" s="81">
        <v>3.78337008143644E-2</v>
      </c>
      <c r="P616" s="81">
        <v>22.705827414803199</v>
      </c>
      <c r="Q616" s="81">
        <v>22.705827414803199</v>
      </c>
      <c r="R616" s="81">
        <v>0</v>
      </c>
      <c r="S616" s="81">
        <v>1.47448615196977E-2</v>
      </c>
      <c r="T616" s="81" t="s">
        <v>160</v>
      </c>
      <c r="U616" s="115">
        <v>-2.9244467451537899</v>
      </c>
      <c r="V616" s="115">
        <v>-1.2373472440909701</v>
      </c>
      <c r="W616" s="111">
        <v>-1.68710260498603</v>
      </c>
    </row>
    <row r="617" spans="2:23" x14ac:dyDescent="0.25">
      <c r="B617" s="58" t="s">
        <v>120</v>
      </c>
      <c r="C617" s="79" t="s">
        <v>144</v>
      </c>
      <c r="D617" s="58" t="s">
        <v>50</v>
      </c>
      <c r="E617" s="58" t="s">
        <v>167</v>
      </c>
      <c r="F617" s="80">
        <v>46.73</v>
      </c>
      <c r="G617" s="81">
        <v>50354</v>
      </c>
      <c r="H617" s="81">
        <v>46.73</v>
      </c>
      <c r="I617" s="81">
        <v>1</v>
      </c>
      <c r="J617" s="81">
        <v>0</v>
      </c>
      <c r="K617" s="81">
        <v>0</v>
      </c>
      <c r="L617" s="81">
        <v>0</v>
      </c>
      <c r="M617" s="81">
        <v>0</v>
      </c>
      <c r="N617" s="81">
        <v>0</v>
      </c>
      <c r="O617" s="81">
        <v>0</v>
      </c>
      <c r="P617" s="81">
        <v>0</v>
      </c>
      <c r="Q617" s="81">
        <v>0</v>
      </c>
      <c r="R617" s="81">
        <v>0</v>
      </c>
      <c r="S617" s="81">
        <v>0</v>
      </c>
      <c r="T617" s="81" t="s">
        <v>141</v>
      </c>
      <c r="U617" s="115">
        <v>0</v>
      </c>
      <c r="V617" s="115">
        <v>0</v>
      </c>
      <c r="W617" s="111">
        <v>0</v>
      </c>
    </row>
    <row r="618" spans="2:23" x14ac:dyDescent="0.25">
      <c r="B618" s="58" t="s">
        <v>120</v>
      </c>
      <c r="C618" s="79" t="s">
        <v>144</v>
      </c>
      <c r="D618" s="58" t="s">
        <v>50</v>
      </c>
      <c r="E618" s="58" t="s">
        <v>167</v>
      </c>
      <c r="F618" s="80">
        <v>46.73</v>
      </c>
      <c r="G618" s="81">
        <v>50900</v>
      </c>
      <c r="H618" s="81">
        <v>46.66</v>
      </c>
      <c r="I618" s="81">
        <v>1</v>
      </c>
      <c r="J618" s="81">
        <v>-93.138261585562702</v>
      </c>
      <c r="K618" s="81">
        <v>6.8530412592327505E-2</v>
      </c>
      <c r="L618" s="81">
        <v>-127.579099260606</v>
      </c>
      <c r="M618" s="81">
        <v>0.12858376988836501</v>
      </c>
      <c r="N618" s="81">
        <v>34.440837675042999</v>
      </c>
      <c r="O618" s="81">
        <v>-6.0053357296037502E-2</v>
      </c>
      <c r="P618" s="81">
        <v>21.451710630824198</v>
      </c>
      <c r="Q618" s="81">
        <v>21.451710630824198</v>
      </c>
      <c r="R618" s="81">
        <v>0</v>
      </c>
      <c r="S618" s="81">
        <v>3.6353895230100699E-3</v>
      </c>
      <c r="T618" s="81" t="s">
        <v>160</v>
      </c>
      <c r="U618" s="115">
        <v>-0.39333288168545</v>
      </c>
      <c r="V618" s="115">
        <v>-0.16642100184260999</v>
      </c>
      <c r="W618" s="111">
        <v>-0.22691229731498899</v>
      </c>
    </row>
    <row r="619" spans="2:23" x14ac:dyDescent="0.25">
      <c r="B619" s="58" t="s">
        <v>120</v>
      </c>
      <c r="C619" s="79" t="s">
        <v>144</v>
      </c>
      <c r="D619" s="58" t="s">
        <v>50</v>
      </c>
      <c r="E619" s="58" t="s">
        <v>167</v>
      </c>
      <c r="F619" s="80">
        <v>46.73</v>
      </c>
      <c r="G619" s="81">
        <v>53200</v>
      </c>
      <c r="H619" s="81">
        <v>46.99</v>
      </c>
      <c r="I619" s="81">
        <v>1</v>
      </c>
      <c r="J619" s="81">
        <v>58.436528286973399</v>
      </c>
      <c r="K619" s="81">
        <v>0.164936184586714</v>
      </c>
      <c r="L619" s="81">
        <v>92.722180100875804</v>
      </c>
      <c r="M619" s="81">
        <v>0.41525454957244201</v>
      </c>
      <c r="N619" s="81">
        <v>-34.285651813902398</v>
      </c>
      <c r="O619" s="81">
        <v>-0.25031836498572801</v>
      </c>
      <c r="P619" s="81">
        <v>-21.451710630824198</v>
      </c>
      <c r="Q619" s="81">
        <v>-21.451710630824099</v>
      </c>
      <c r="R619" s="81">
        <v>0</v>
      </c>
      <c r="S619" s="81">
        <v>2.2226495438150098E-2</v>
      </c>
      <c r="T619" s="81" t="s">
        <v>160</v>
      </c>
      <c r="U619" s="115">
        <v>-2.8156491116164002</v>
      </c>
      <c r="V619" s="115">
        <v>-1.19131445096722</v>
      </c>
      <c r="W619" s="111">
        <v>-1.6243376490977399</v>
      </c>
    </row>
    <row r="620" spans="2:23" x14ac:dyDescent="0.25">
      <c r="B620" s="58" t="s">
        <v>120</v>
      </c>
      <c r="C620" s="79" t="s">
        <v>144</v>
      </c>
      <c r="D620" s="58" t="s">
        <v>50</v>
      </c>
      <c r="E620" s="58" t="s">
        <v>168</v>
      </c>
      <c r="F620" s="80">
        <v>46.73</v>
      </c>
      <c r="G620" s="81">
        <v>50404</v>
      </c>
      <c r="H620" s="81">
        <v>46.73</v>
      </c>
      <c r="I620" s="81">
        <v>1</v>
      </c>
      <c r="J620" s="81">
        <v>0</v>
      </c>
      <c r="K620" s="81">
        <v>0</v>
      </c>
      <c r="L620" s="81">
        <v>0</v>
      </c>
      <c r="M620" s="81">
        <v>0</v>
      </c>
      <c r="N620" s="81">
        <v>0</v>
      </c>
      <c r="O620" s="81">
        <v>0</v>
      </c>
      <c r="P620" s="81">
        <v>0</v>
      </c>
      <c r="Q620" s="81">
        <v>0</v>
      </c>
      <c r="R620" s="81">
        <v>0</v>
      </c>
      <c r="S620" s="81">
        <v>0</v>
      </c>
      <c r="T620" s="81" t="s">
        <v>141</v>
      </c>
      <c r="U620" s="115">
        <v>0</v>
      </c>
      <c r="V620" s="115">
        <v>0</v>
      </c>
      <c r="W620" s="111">
        <v>0</v>
      </c>
    </row>
    <row r="621" spans="2:23" x14ac:dyDescent="0.25">
      <c r="B621" s="58" t="s">
        <v>120</v>
      </c>
      <c r="C621" s="79" t="s">
        <v>144</v>
      </c>
      <c r="D621" s="58" t="s">
        <v>50</v>
      </c>
      <c r="E621" s="58" t="s">
        <v>169</v>
      </c>
      <c r="F621" s="80">
        <v>46.24</v>
      </c>
      <c r="G621" s="81">
        <v>50499</v>
      </c>
      <c r="H621" s="81">
        <v>46.24</v>
      </c>
      <c r="I621" s="81">
        <v>1</v>
      </c>
      <c r="J621" s="81">
        <v>2.6106399999999999E-13</v>
      </c>
      <c r="K621" s="81">
        <v>0</v>
      </c>
      <c r="L621" s="81">
        <v>-1.17288E-13</v>
      </c>
      <c r="M621" s="81">
        <v>0</v>
      </c>
      <c r="N621" s="81">
        <v>3.7835199999999999E-13</v>
      </c>
      <c r="O621" s="81">
        <v>0</v>
      </c>
      <c r="P621" s="81">
        <v>1.4127900000000001E-13</v>
      </c>
      <c r="Q621" s="81">
        <v>1.4127900000000001E-13</v>
      </c>
      <c r="R621" s="81">
        <v>0</v>
      </c>
      <c r="S621" s="81">
        <v>0</v>
      </c>
      <c r="T621" s="81" t="s">
        <v>141</v>
      </c>
      <c r="U621" s="115">
        <v>0</v>
      </c>
      <c r="V621" s="115">
        <v>0</v>
      </c>
      <c r="W621" s="111">
        <v>0</v>
      </c>
    </row>
    <row r="622" spans="2:23" x14ac:dyDescent="0.25">
      <c r="B622" s="58" t="s">
        <v>120</v>
      </c>
      <c r="C622" s="79" t="s">
        <v>144</v>
      </c>
      <c r="D622" s="58" t="s">
        <v>50</v>
      </c>
      <c r="E622" s="58" t="s">
        <v>169</v>
      </c>
      <c r="F622" s="80">
        <v>46.24</v>
      </c>
      <c r="G622" s="81">
        <v>50554</v>
      </c>
      <c r="H622" s="81">
        <v>46.24</v>
      </c>
      <c r="I622" s="81">
        <v>1</v>
      </c>
      <c r="J622" s="81">
        <v>3.2632999999999998E-14</v>
      </c>
      <c r="K622" s="81">
        <v>0</v>
      </c>
      <c r="L622" s="81">
        <v>-1.4661000000000001E-14</v>
      </c>
      <c r="M622" s="81">
        <v>0</v>
      </c>
      <c r="N622" s="81">
        <v>4.7293999999999999E-14</v>
      </c>
      <c r="O622" s="81">
        <v>0</v>
      </c>
      <c r="P622" s="81">
        <v>1.7660000000000001E-14</v>
      </c>
      <c r="Q622" s="81">
        <v>1.7658000000000001E-14</v>
      </c>
      <c r="R622" s="81">
        <v>0</v>
      </c>
      <c r="S622" s="81">
        <v>0</v>
      </c>
      <c r="T622" s="81" t="s">
        <v>141</v>
      </c>
      <c r="U622" s="115">
        <v>0</v>
      </c>
      <c r="V622" s="115">
        <v>0</v>
      </c>
      <c r="W622" s="111">
        <v>0</v>
      </c>
    </row>
    <row r="623" spans="2:23" x14ac:dyDescent="0.25">
      <c r="B623" s="58" t="s">
        <v>120</v>
      </c>
      <c r="C623" s="79" t="s">
        <v>144</v>
      </c>
      <c r="D623" s="58" t="s">
        <v>50</v>
      </c>
      <c r="E623" s="58" t="s">
        <v>170</v>
      </c>
      <c r="F623" s="80">
        <v>46.24</v>
      </c>
      <c r="G623" s="81">
        <v>50604</v>
      </c>
      <c r="H623" s="81">
        <v>46.24</v>
      </c>
      <c r="I623" s="81">
        <v>1</v>
      </c>
      <c r="J623" s="81">
        <v>3.2632999999999998E-14</v>
      </c>
      <c r="K623" s="81">
        <v>0</v>
      </c>
      <c r="L623" s="81">
        <v>-1.4661000000000001E-14</v>
      </c>
      <c r="M623" s="81">
        <v>0</v>
      </c>
      <c r="N623" s="81">
        <v>4.7293999999999999E-14</v>
      </c>
      <c r="O623" s="81">
        <v>0</v>
      </c>
      <c r="P623" s="81">
        <v>1.7660000000000001E-14</v>
      </c>
      <c r="Q623" s="81">
        <v>1.7658000000000001E-14</v>
      </c>
      <c r="R623" s="81">
        <v>0</v>
      </c>
      <c r="S623" s="81">
        <v>0</v>
      </c>
      <c r="T623" s="81" t="s">
        <v>141</v>
      </c>
      <c r="U623" s="115">
        <v>0</v>
      </c>
      <c r="V623" s="115">
        <v>0</v>
      </c>
      <c r="W623" s="111">
        <v>0</v>
      </c>
    </row>
    <row r="624" spans="2:23" x14ac:dyDescent="0.25">
      <c r="B624" s="58" t="s">
        <v>120</v>
      </c>
      <c r="C624" s="79" t="s">
        <v>144</v>
      </c>
      <c r="D624" s="58" t="s">
        <v>50</v>
      </c>
      <c r="E624" s="58" t="s">
        <v>171</v>
      </c>
      <c r="F624" s="80">
        <v>46.51</v>
      </c>
      <c r="G624" s="81">
        <v>50750</v>
      </c>
      <c r="H624" s="81">
        <v>46.6</v>
      </c>
      <c r="I624" s="81">
        <v>1</v>
      </c>
      <c r="J624" s="81">
        <v>38.707543062448899</v>
      </c>
      <c r="K624" s="81">
        <v>3.5808745969358902E-2</v>
      </c>
      <c r="L624" s="81">
        <v>68.984111573997495</v>
      </c>
      <c r="M624" s="81">
        <v>0.113735502826724</v>
      </c>
      <c r="N624" s="81">
        <v>-30.2765685115486</v>
      </c>
      <c r="O624" s="81">
        <v>-7.7926756857365401E-2</v>
      </c>
      <c r="P624" s="81">
        <v>-18.993113283888299</v>
      </c>
      <c r="Q624" s="81">
        <v>-18.993113283888299</v>
      </c>
      <c r="R624" s="81">
        <v>0</v>
      </c>
      <c r="S624" s="81">
        <v>8.6216466179292999E-3</v>
      </c>
      <c r="T624" s="81" t="s">
        <v>160</v>
      </c>
      <c r="U624" s="115">
        <v>-0.90298899945516697</v>
      </c>
      <c r="V624" s="115">
        <v>-0.38205891482614901</v>
      </c>
      <c r="W624" s="111">
        <v>-0.52093104303543503</v>
      </c>
    </row>
    <row r="625" spans="2:23" x14ac:dyDescent="0.25">
      <c r="B625" s="58" t="s">
        <v>120</v>
      </c>
      <c r="C625" s="79" t="s">
        <v>144</v>
      </c>
      <c r="D625" s="58" t="s">
        <v>50</v>
      </c>
      <c r="E625" s="58" t="s">
        <v>171</v>
      </c>
      <c r="F625" s="80">
        <v>46.51</v>
      </c>
      <c r="G625" s="81">
        <v>50800</v>
      </c>
      <c r="H625" s="81">
        <v>46.45</v>
      </c>
      <c r="I625" s="81">
        <v>1</v>
      </c>
      <c r="J625" s="81">
        <v>-30.2759168406226</v>
      </c>
      <c r="K625" s="81">
        <v>1.7141002328103502E-2</v>
      </c>
      <c r="L625" s="81">
        <v>-60.617234563350401</v>
      </c>
      <c r="M625" s="81">
        <v>6.8712198658224199E-2</v>
      </c>
      <c r="N625" s="81">
        <v>30.341317722727901</v>
      </c>
      <c r="O625" s="81">
        <v>-5.1571196330120701E-2</v>
      </c>
      <c r="P625" s="81">
        <v>18.993113283888398</v>
      </c>
      <c r="Q625" s="81">
        <v>18.993113283888398</v>
      </c>
      <c r="R625" s="81">
        <v>0</v>
      </c>
      <c r="S625" s="81">
        <v>6.7458071864133799E-3</v>
      </c>
      <c r="T625" s="81" t="s">
        <v>160</v>
      </c>
      <c r="U625" s="115">
        <v>-0.57655014206048505</v>
      </c>
      <c r="V625" s="115">
        <v>-0.24394109092292199</v>
      </c>
      <c r="W625" s="111">
        <v>-0.33260966307121498</v>
      </c>
    </row>
    <row r="626" spans="2:23" x14ac:dyDescent="0.25">
      <c r="B626" s="58" t="s">
        <v>120</v>
      </c>
      <c r="C626" s="79" t="s">
        <v>144</v>
      </c>
      <c r="D626" s="58" t="s">
        <v>50</v>
      </c>
      <c r="E626" s="58" t="s">
        <v>172</v>
      </c>
      <c r="F626" s="80">
        <v>46.64</v>
      </c>
      <c r="G626" s="81">
        <v>50750</v>
      </c>
      <c r="H626" s="81">
        <v>46.6</v>
      </c>
      <c r="I626" s="81">
        <v>1</v>
      </c>
      <c r="J626" s="81">
        <v>-43.311711023085998</v>
      </c>
      <c r="K626" s="81">
        <v>1.42568727692796E-2</v>
      </c>
      <c r="L626" s="81">
        <v>-73.535895821474298</v>
      </c>
      <c r="M626" s="81">
        <v>4.10972126044271E-2</v>
      </c>
      <c r="N626" s="81">
        <v>30.224184798388301</v>
      </c>
      <c r="O626" s="81">
        <v>-2.6840339835147501E-2</v>
      </c>
      <c r="P626" s="81">
        <v>18.993113283888299</v>
      </c>
      <c r="Q626" s="81">
        <v>18.993113283888299</v>
      </c>
      <c r="R626" s="81">
        <v>0</v>
      </c>
      <c r="S626" s="81">
        <v>2.74161147683107E-3</v>
      </c>
      <c r="T626" s="81" t="s">
        <v>141</v>
      </c>
      <c r="U626" s="115">
        <v>-4.2329251179072103E-2</v>
      </c>
      <c r="V626" s="115">
        <v>-1.7909706298346401E-2</v>
      </c>
      <c r="W626" s="111">
        <v>-2.4419589807768999E-2</v>
      </c>
    </row>
    <row r="627" spans="2:23" x14ac:dyDescent="0.25">
      <c r="B627" s="58" t="s">
        <v>120</v>
      </c>
      <c r="C627" s="79" t="s">
        <v>144</v>
      </c>
      <c r="D627" s="58" t="s">
        <v>50</v>
      </c>
      <c r="E627" s="58" t="s">
        <v>172</v>
      </c>
      <c r="F627" s="80">
        <v>46.64</v>
      </c>
      <c r="G627" s="81">
        <v>50950</v>
      </c>
      <c r="H627" s="81">
        <v>46.7</v>
      </c>
      <c r="I627" s="81">
        <v>1</v>
      </c>
      <c r="J627" s="81">
        <v>68.843830158840007</v>
      </c>
      <c r="K627" s="81">
        <v>4.1707361968265001E-2</v>
      </c>
      <c r="L627" s="81">
        <v>99.032295659505607</v>
      </c>
      <c r="M627" s="81">
        <v>8.6305081135607295E-2</v>
      </c>
      <c r="N627" s="81">
        <v>-30.1884655006657</v>
      </c>
      <c r="O627" s="81">
        <v>-4.4597719167342301E-2</v>
      </c>
      <c r="P627" s="81">
        <v>-18.993113283888501</v>
      </c>
      <c r="Q627" s="81">
        <v>-18.993113283888398</v>
      </c>
      <c r="R627" s="81">
        <v>0</v>
      </c>
      <c r="S627" s="81">
        <v>3.1744974994886701E-3</v>
      </c>
      <c r="T627" s="81" t="s">
        <v>160</v>
      </c>
      <c r="U627" s="115">
        <v>-0.27006762349985702</v>
      </c>
      <c r="V627" s="115">
        <v>-0.114266888330078</v>
      </c>
      <c r="W627" s="111">
        <v>-0.15580102181174599</v>
      </c>
    </row>
    <row r="628" spans="2:23" x14ac:dyDescent="0.25">
      <c r="B628" s="58" t="s">
        <v>120</v>
      </c>
      <c r="C628" s="79" t="s">
        <v>144</v>
      </c>
      <c r="D628" s="58" t="s">
        <v>50</v>
      </c>
      <c r="E628" s="58" t="s">
        <v>173</v>
      </c>
      <c r="F628" s="80">
        <v>46.45</v>
      </c>
      <c r="G628" s="81">
        <v>51300</v>
      </c>
      <c r="H628" s="81">
        <v>46.57</v>
      </c>
      <c r="I628" s="81">
        <v>1</v>
      </c>
      <c r="J628" s="81">
        <v>69.679454969378995</v>
      </c>
      <c r="K628" s="81">
        <v>7.4333516870342897E-2</v>
      </c>
      <c r="L628" s="81">
        <v>74.941213922305593</v>
      </c>
      <c r="M628" s="81">
        <v>8.5983800680917793E-2</v>
      </c>
      <c r="N628" s="81">
        <v>-5.2617589529266704</v>
      </c>
      <c r="O628" s="81">
        <v>-1.16502838105749E-2</v>
      </c>
      <c r="P628" s="81">
        <v>-4.4190629334492399</v>
      </c>
      <c r="Q628" s="81">
        <v>-4.4190629334492399</v>
      </c>
      <c r="R628" s="81">
        <v>0</v>
      </c>
      <c r="S628" s="81">
        <v>2.9897547448180898E-4</v>
      </c>
      <c r="T628" s="81" t="s">
        <v>160</v>
      </c>
      <c r="U628" s="115">
        <v>8.95563743213484E-2</v>
      </c>
      <c r="V628" s="115">
        <v>-3.7891725380512303E-2</v>
      </c>
      <c r="W628" s="111">
        <v>0.12744786522303</v>
      </c>
    </row>
    <row r="629" spans="2:23" x14ac:dyDescent="0.25">
      <c r="B629" s="58" t="s">
        <v>120</v>
      </c>
      <c r="C629" s="79" t="s">
        <v>144</v>
      </c>
      <c r="D629" s="58" t="s">
        <v>50</v>
      </c>
      <c r="E629" s="58" t="s">
        <v>174</v>
      </c>
      <c r="F629" s="80">
        <v>46.66</v>
      </c>
      <c r="G629" s="81">
        <v>54750</v>
      </c>
      <c r="H629" s="81">
        <v>47.19</v>
      </c>
      <c r="I629" s="81">
        <v>1</v>
      </c>
      <c r="J629" s="81">
        <v>59.662146013226</v>
      </c>
      <c r="K629" s="81">
        <v>0.37834687247517201</v>
      </c>
      <c r="L629" s="81">
        <v>81.915748231292795</v>
      </c>
      <c r="M629" s="81">
        <v>0.71322607472341404</v>
      </c>
      <c r="N629" s="81">
        <v>-22.253602218066799</v>
      </c>
      <c r="O629" s="81">
        <v>-0.33487920224824202</v>
      </c>
      <c r="P629" s="81">
        <v>-14.107038977713099</v>
      </c>
      <c r="Q629" s="81">
        <v>-14.107038977713099</v>
      </c>
      <c r="R629" s="81">
        <v>0</v>
      </c>
      <c r="S629" s="81">
        <v>2.1152618643312499E-2</v>
      </c>
      <c r="T629" s="81" t="s">
        <v>141</v>
      </c>
      <c r="U629" s="115">
        <v>-3.9197973899233198</v>
      </c>
      <c r="V629" s="115">
        <v>-1.65848480771756</v>
      </c>
      <c r="W629" s="111">
        <v>-2.2613167425653802</v>
      </c>
    </row>
    <row r="630" spans="2:23" x14ac:dyDescent="0.25">
      <c r="B630" s="58" t="s">
        <v>120</v>
      </c>
      <c r="C630" s="79" t="s">
        <v>144</v>
      </c>
      <c r="D630" s="58" t="s">
        <v>50</v>
      </c>
      <c r="E630" s="58" t="s">
        <v>175</v>
      </c>
      <c r="F630" s="80">
        <v>46.7</v>
      </c>
      <c r="G630" s="81">
        <v>53150</v>
      </c>
      <c r="H630" s="81">
        <v>47.11</v>
      </c>
      <c r="I630" s="81">
        <v>1</v>
      </c>
      <c r="J630" s="81">
        <v>94.995167882956395</v>
      </c>
      <c r="K630" s="81">
        <v>0.397059604528887</v>
      </c>
      <c r="L630" s="81">
        <v>91.373732455209094</v>
      </c>
      <c r="M630" s="81">
        <v>0.36736299524303001</v>
      </c>
      <c r="N630" s="81">
        <v>3.6214354277473699</v>
      </c>
      <c r="O630" s="81">
        <v>2.9696609285857802E-2</v>
      </c>
      <c r="P630" s="81">
        <v>-3.1891149438078803E-2</v>
      </c>
      <c r="Q630" s="81">
        <v>-3.1891149438078803E-2</v>
      </c>
      <c r="R630" s="81">
        <v>0</v>
      </c>
      <c r="S630" s="81">
        <v>4.4749998148999997E-8</v>
      </c>
      <c r="T630" s="81" t="s">
        <v>160</v>
      </c>
      <c r="U630" s="115">
        <v>-9.1869066823246998E-2</v>
      </c>
      <c r="V630" s="115">
        <v>0</v>
      </c>
      <c r="W630" s="111">
        <v>-9.1869235843823505E-2</v>
      </c>
    </row>
    <row r="631" spans="2:23" x14ac:dyDescent="0.25">
      <c r="B631" s="58" t="s">
        <v>120</v>
      </c>
      <c r="C631" s="79" t="s">
        <v>144</v>
      </c>
      <c r="D631" s="58" t="s">
        <v>50</v>
      </c>
      <c r="E631" s="58" t="s">
        <v>175</v>
      </c>
      <c r="F631" s="80">
        <v>46.7</v>
      </c>
      <c r="G631" s="81">
        <v>54500</v>
      </c>
      <c r="H631" s="81">
        <v>46.53</v>
      </c>
      <c r="I631" s="81">
        <v>1</v>
      </c>
      <c r="J631" s="81">
        <v>-31.710059155209901</v>
      </c>
      <c r="K631" s="81">
        <v>5.5676077144581899E-2</v>
      </c>
      <c r="L631" s="81">
        <v>2.12010479764806</v>
      </c>
      <c r="M631" s="81">
        <v>2.4887953182618202E-4</v>
      </c>
      <c r="N631" s="81">
        <v>-33.830163952857902</v>
      </c>
      <c r="O631" s="81">
        <v>5.5427197612755802E-2</v>
      </c>
      <c r="P631" s="81">
        <v>-18.961222134450001</v>
      </c>
      <c r="Q631" s="81">
        <v>-18.961222134449901</v>
      </c>
      <c r="R631" s="81">
        <v>0</v>
      </c>
      <c r="S631" s="81">
        <v>1.9907062305345301E-2</v>
      </c>
      <c r="T631" s="81" t="s">
        <v>160</v>
      </c>
      <c r="U631" s="115">
        <v>-3.1673890552672899</v>
      </c>
      <c r="V631" s="115">
        <v>-1.34013728408407</v>
      </c>
      <c r="W631" s="111">
        <v>-1.8272551329583799</v>
      </c>
    </row>
    <row r="632" spans="2:23" x14ac:dyDescent="0.25">
      <c r="B632" s="58" t="s">
        <v>120</v>
      </c>
      <c r="C632" s="79" t="s">
        <v>144</v>
      </c>
      <c r="D632" s="58" t="s">
        <v>50</v>
      </c>
      <c r="E632" s="58" t="s">
        <v>176</v>
      </c>
      <c r="F632" s="80">
        <v>46.17</v>
      </c>
      <c r="G632" s="81">
        <v>51250</v>
      </c>
      <c r="H632" s="81">
        <v>46.17</v>
      </c>
      <c r="I632" s="81">
        <v>1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141</v>
      </c>
      <c r="U632" s="115">
        <v>0</v>
      </c>
      <c r="V632" s="115">
        <v>0</v>
      </c>
      <c r="W632" s="111">
        <v>0</v>
      </c>
    </row>
    <row r="633" spans="2:23" x14ac:dyDescent="0.25">
      <c r="B633" s="58" t="s">
        <v>120</v>
      </c>
      <c r="C633" s="79" t="s">
        <v>144</v>
      </c>
      <c r="D633" s="58" t="s">
        <v>50</v>
      </c>
      <c r="E633" s="58" t="s">
        <v>177</v>
      </c>
      <c r="F633" s="80">
        <v>46.57</v>
      </c>
      <c r="G633" s="81">
        <v>53200</v>
      </c>
      <c r="H633" s="81">
        <v>46.99</v>
      </c>
      <c r="I633" s="81">
        <v>1</v>
      </c>
      <c r="J633" s="81">
        <v>77.409516583174096</v>
      </c>
      <c r="K633" s="81">
        <v>0.30554397380710002</v>
      </c>
      <c r="L633" s="81">
        <v>82.644090290130194</v>
      </c>
      <c r="M633" s="81">
        <v>0.34826402819744401</v>
      </c>
      <c r="N633" s="81">
        <v>-5.2345737069560796</v>
      </c>
      <c r="O633" s="81">
        <v>-4.2720054390344299E-2</v>
      </c>
      <c r="P633" s="81">
        <v>-4.4190629334492604</v>
      </c>
      <c r="Q633" s="81">
        <v>-4.4190629334492604</v>
      </c>
      <c r="R633" s="81">
        <v>0</v>
      </c>
      <c r="S633" s="81">
        <v>9.9573869652694693E-4</v>
      </c>
      <c r="T633" s="81" t="s">
        <v>141</v>
      </c>
      <c r="U633" s="115">
        <v>0.20007681254125501</v>
      </c>
      <c r="V633" s="115">
        <v>-8.4653445310528805E-2</v>
      </c>
      <c r="W633" s="111">
        <v>0.28472973400546697</v>
      </c>
    </row>
    <row r="634" spans="2:23" x14ac:dyDescent="0.25">
      <c r="B634" s="58" t="s">
        <v>120</v>
      </c>
      <c r="C634" s="79" t="s">
        <v>144</v>
      </c>
      <c r="D634" s="58" t="s">
        <v>50</v>
      </c>
      <c r="E634" s="58" t="s">
        <v>178</v>
      </c>
      <c r="F634" s="80">
        <v>47.25</v>
      </c>
      <c r="G634" s="81">
        <v>53050</v>
      </c>
      <c r="H634" s="81">
        <v>47.16</v>
      </c>
      <c r="I634" s="81">
        <v>1</v>
      </c>
      <c r="J634" s="81">
        <v>-97.478256413980603</v>
      </c>
      <c r="K634" s="81">
        <v>8.9318898450991599E-2</v>
      </c>
      <c r="L634" s="81">
        <v>-95.3002797253056</v>
      </c>
      <c r="M634" s="81">
        <v>8.5372147167782006E-2</v>
      </c>
      <c r="N634" s="81">
        <v>-2.1779766886749901</v>
      </c>
      <c r="O634" s="81">
        <v>3.9467512832095696E-3</v>
      </c>
      <c r="P634" s="81">
        <v>-2.84499205757364</v>
      </c>
      <c r="Q634" s="81">
        <v>-2.8449920575736298</v>
      </c>
      <c r="R634" s="81">
        <v>0</v>
      </c>
      <c r="S634" s="81">
        <v>7.6083410191976004E-5</v>
      </c>
      <c r="T634" s="81" t="s">
        <v>160</v>
      </c>
      <c r="U634" s="115">
        <v>-9.7115076568483095E-3</v>
      </c>
      <c r="V634" s="115">
        <v>-4.10898480373517E-3</v>
      </c>
      <c r="W634" s="111">
        <v>-5.6025331606266004E-3</v>
      </c>
    </row>
    <row r="635" spans="2:23" x14ac:dyDescent="0.25">
      <c r="B635" s="58" t="s">
        <v>120</v>
      </c>
      <c r="C635" s="79" t="s">
        <v>144</v>
      </c>
      <c r="D635" s="58" t="s">
        <v>50</v>
      </c>
      <c r="E635" s="58" t="s">
        <v>178</v>
      </c>
      <c r="F635" s="80">
        <v>47.25</v>
      </c>
      <c r="G635" s="81">
        <v>53050</v>
      </c>
      <c r="H635" s="81">
        <v>47.16</v>
      </c>
      <c r="I635" s="81">
        <v>2</v>
      </c>
      <c r="J635" s="81">
        <v>-86.552497376336703</v>
      </c>
      <c r="K635" s="81">
        <v>6.3676345817686594E-2</v>
      </c>
      <c r="L635" s="81">
        <v>-84.6186371641503</v>
      </c>
      <c r="M635" s="81">
        <v>6.0862666921904E-2</v>
      </c>
      <c r="N635" s="81">
        <v>-1.9338602121864299</v>
      </c>
      <c r="O635" s="81">
        <v>2.81367889578262E-3</v>
      </c>
      <c r="P635" s="81">
        <v>-2.5261137884237002</v>
      </c>
      <c r="Q635" s="81">
        <v>-2.5261137884236899</v>
      </c>
      <c r="R635" s="81">
        <v>0</v>
      </c>
      <c r="S635" s="81">
        <v>5.4240632412547002E-5</v>
      </c>
      <c r="T635" s="81" t="s">
        <v>141</v>
      </c>
      <c r="U635" s="115">
        <v>-4.1227706821367199E-2</v>
      </c>
      <c r="V635" s="115">
        <v>-1.7443637672713602E-2</v>
      </c>
      <c r="W635" s="111">
        <v>-2.3784112906549599E-2</v>
      </c>
    </row>
    <row r="636" spans="2:23" x14ac:dyDescent="0.25">
      <c r="B636" s="58" t="s">
        <v>120</v>
      </c>
      <c r="C636" s="79" t="s">
        <v>144</v>
      </c>
      <c r="D636" s="58" t="s">
        <v>50</v>
      </c>
      <c r="E636" s="58" t="s">
        <v>178</v>
      </c>
      <c r="F636" s="80">
        <v>47.25</v>
      </c>
      <c r="G636" s="81">
        <v>53100</v>
      </c>
      <c r="H636" s="81">
        <v>47.25</v>
      </c>
      <c r="I636" s="81">
        <v>1</v>
      </c>
      <c r="J636" s="81">
        <v>0</v>
      </c>
      <c r="K636" s="81">
        <v>0</v>
      </c>
      <c r="L636" s="81">
        <v>0</v>
      </c>
      <c r="M636" s="81">
        <v>0</v>
      </c>
      <c r="N636" s="81">
        <v>0</v>
      </c>
      <c r="O636" s="81">
        <v>0</v>
      </c>
      <c r="P636" s="81">
        <v>0</v>
      </c>
      <c r="Q636" s="81">
        <v>0</v>
      </c>
      <c r="R636" s="81">
        <v>0</v>
      </c>
      <c r="S636" s="81">
        <v>0</v>
      </c>
      <c r="T636" s="81" t="s">
        <v>141</v>
      </c>
      <c r="U636" s="115">
        <v>0</v>
      </c>
      <c r="V636" s="115">
        <v>0</v>
      </c>
      <c r="W636" s="111">
        <v>0</v>
      </c>
    </row>
    <row r="637" spans="2:23" x14ac:dyDescent="0.25">
      <c r="B637" s="58" t="s">
        <v>120</v>
      </c>
      <c r="C637" s="79" t="s">
        <v>144</v>
      </c>
      <c r="D637" s="58" t="s">
        <v>50</v>
      </c>
      <c r="E637" s="58" t="s">
        <v>178</v>
      </c>
      <c r="F637" s="80">
        <v>47.25</v>
      </c>
      <c r="G637" s="81">
        <v>53100</v>
      </c>
      <c r="H637" s="81">
        <v>47.25</v>
      </c>
      <c r="I637" s="81">
        <v>2</v>
      </c>
      <c r="J637" s="81">
        <v>0</v>
      </c>
      <c r="K637" s="81">
        <v>0</v>
      </c>
      <c r="L637" s="81">
        <v>0</v>
      </c>
      <c r="M637" s="81">
        <v>0</v>
      </c>
      <c r="N637" s="81">
        <v>0</v>
      </c>
      <c r="O637" s="81">
        <v>0</v>
      </c>
      <c r="P637" s="81">
        <v>0</v>
      </c>
      <c r="Q637" s="81">
        <v>0</v>
      </c>
      <c r="R637" s="81">
        <v>0</v>
      </c>
      <c r="S637" s="81">
        <v>0</v>
      </c>
      <c r="T637" s="81" t="s">
        <v>141</v>
      </c>
      <c r="U637" s="115">
        <v>0</v>
      </c>
      <c r="V637" s="115">
        <v>0</v>
      </c>
      <c r="W637" s="111">
        <v>0</v>
      </c>
    </row>
    <row r="638" spans="2:23" x14ac:dyDescent="0.25">
      <c r="B638" s="58" t="s">
        <v>120</v>
      </c>
      <c r="C638" s="79" t="s">
        <v>144</v>
      </c>
      <c r="D638" s="58" t="s">
        <v>50</v>
      </c>
      <c r="E638" s="58" t="s">
        <v>179</v>
      </c>
      <c r="F638" s="80">
        <v>47.26</v>
      </c>
      <c r="G638" s="81">
        <v>53000</v>
      </c>
      <c r="H638" s="81">
        <v>47.25</v>
      </c>
      <c r="I638" s="81">
        <v>1</v>
      </c>
      <c r="J638" s="81">
        <v>-27.928193602753101</v>
      </c>
      <c r="K638" s="81">
        <v>0</v>
      </c>
      <c r="L638" s="81">
        <v>-32.727221423497802</v>
      </c>
      <c r="M638" s="81">
        <v>0</v>
      </c>
      <c r="N638" s="81">
        <v>4.7990278207447803</v>
      </c>
      <c r="O638" s="81">
        <v>0</v>
      </c>
      <c r="P638" s="81">
        <v>2.33819992427585</v>
      </c>
      <c r="Q638" s="81">
        <v>2.3381999242758398</v>
      </c>
      <c r="R638" s="81">
        <v>0</v>
      </c>
      <c r="S638" s="81">
        <v>0</v>
      </c>
      <c r="T638" s="81" t="s">
        <v>160</v>
      </c>
      <c r="U638" s="115">
        <v>4.7990278207438203E-2</v>
      </c>
      <c r="V638" s="115">
        <v>-2.0304913598284801E-2</v>
      </c>
      <c r="W638" s="111">
        <v>6.8295066156327799E-2</v>
      </c>
    </row>
    <row r="639" spans="2:23" x14ac:dyDescent="0.25">
      <c r="B639" s="58" t="s">
        <v>120</v>
      </c>
      <c r="C639" s="79" t="s">
        <v>144</v>
      </c>
      <c r="D639" s="58" t="s">
        <v>50</v>
      </c>
      <c r="E639" s="58" t="s">
        <v>179</v>
      </c>
      <c r="F639" s="80">
        <v>47.26</v>
      </c>
      <c r="G639" s="81">
        <v>53000</v>
      </c>
      <c r="H639" s="81">
        <v>47.25</v>
      </c>
      <c r="I639" s="81">
        <v>2</v>
      </c>
      <c r="J639" s="81">
        <v>-24.669904349098601</v>
      </c>
      <c r="K639" s="81">
        <v>0</v>
      </c>
      <c r="L639" s="81">
        <v>-28.909045590756399</v>
      </c>
      <c r="M639" s="81">
        <v>0</v>
      </c>
      <c r="N639" s="81">
        <v>4.2391412416578902</v>
      </c>
      <c r="O639" s="81">
        <v>0</v>
      </c>
      <c r="P639" s="81">
        <v>2.06540993311032</v>
      </c>
      <c r="Q639" s="81">
        <v>2.06540993311032</v>
      </c>
      <c r="R639" s="81">
        <v>0</v>
      </c>
      <c r="S639" s="81">
        <v>0</v>
      </c>
      <c r="T639" s="81" t="s">
        <v>160</v>
      </c>
      <c r="U639" s="115">
        <v>4.23914124165704E-2</v>
      </c>
      <c r="V639" s="115">
        <v>-1.79360070118183E-2</v>
      </c>
      <c r="W639" s="111">
        <v>6.0327308438089602E-2</v>
      </c>
    </row>
    <row r="640" spans="2:23" x14ac:dyDescent="0.25">
      <c r="B640" s="58" t="s">
        <v>120</v>
      </c>
      <c r="C640" s="79" t="s">
        <v>144</v>
      </c>
      <c r="D640" s="58" t="s">
        <v>50</v>
      </c>
      <c r="E640" s="58" t="s">
        <v>179</v>
      </c>
      <c r="F640" s="80">
        <v>47.26</v>
      </c>
      <c r="G640" s="81">
        <v>53000</v>
      </c>
      <c r="H640" s="81">
        <v>47.25</v>
      </c>
      <c r="I640" s="81">
        <v>3</v>
      </c>
      <c r="J640" s="81">
        <v>-24.669904349098601</v>
      </c>
      <c r="K640" s="81">
        <v>0</v>
      </c>
      <c r="L640" s="81">
        <v>-28.909045590756399</v>
      </c>
      <c r="M640" s="81">
        <v>0</v>
      </c>
      <c r="N640" s="81">
        <v>4.2391412416578902</v>
      </c>
      <c r="O640" s="81">
        <v>0</v>
      </c>
      <c r="P640" s="81">
        <v>2.06540993311032</v>
      </c>
      <c r="Q640" s="81">
        <v>2.06540993311032</v>
      </c>
      <c r="R640" s="81">
        <v>0</v>
      </c>
      <c r="S640" s="81">
        <v>0</v>
      </c>
      <c r="T640" s="81" t="s">
        <v>160</v>
      </c>
      <c r="U640" s="115">
        <v>4.23914124165704E-2</v>
      </c>
      <c r="V640" s="115">
        <v>-1.79360070118183E-2</v>
      </c>
      <c r="W640" s="111">
        <v>6.0327308438089602E-2</v>
      </c>
    </row>
    <row r="641" spans="2:23" x14ac:dyDescent="0.25">
      <c r="B641" s="58" t="s">
        <v>120</v>
      </c>
      <c r="C641" s="79" t="s">
        <v>144</v>
      </c>
      <c r="D641" s="58" t="s">
        <v>50</v>
      </c>
      <c r="E641" s="58" t="s">
        <v>179</v>
      </c>
      <c r="F641" s="80">
        <v>47.26</v>
      </c>
      <c r="G641" s="81">
        <v>53000</v>
      </c>
      <c r="H641" s="81">
        <v>47.25</v>
      </c>
      <c r="I641" s="81">
        <v>4</v>
      </c>
      <c r="J641" s="81">
        <v>-27.076724285596001</v>
      </c>
      <c r="K641" s="81">
        <v>0</v>
      </c>
      <c r="L641" s="81">
        <v>-31.729440282537499</v>
      </c>
      <c r="M641" s="81">
        <v>0</v>
      </c>
      <c r="N641" s="81">
        <v>4.65271599694149</v>
      </c>
      <c r="O641" s="81">
        <v>0</v>
      </c>
      <c r="P641" s="81">
        <v>2.2669133412186202</v>
      </c>
      <c r="Q641" s="81">
        <v>2.26691334121861</v>
      </c>
      <c r="R641" s="81">
        <v>0</v>
      </c>
      <c r="S641" s="81">
        <v>0</v>
      </c>
      <c r="T641" s="81" t="s">
        <v>160</v>
      </c>
      <c r="U641" s="115">
        <v>4.6527159969405603E-2</v>
      </c>
      <c r="V641" s="115">
        <v>-1.96858613544342E-2</v>
      </c>
      <c r="W641" s="111">
        <v>6.6212899505218803E-2</v>
      </c>
    </row>
    <row r="642" spans="2:23" x14ac:dyDescent="0.25">
      <c r="B642" s="58" t="s">
        <v>120</v>
      </c>
      <c r="C642" s="79" t="s">
        <v>144</v>
      </c>
      <c r="D642" s="58" t="s">
        <v>50</v>
      </c>
      <c r="E642" s="58" t="s">
        <v>179</v>
      </c>
      <c r="F642" s="80">
        <v>47.26</v>
      </c>
      <c r="G642" s="81">
        <v>53204</v>
      </c>
      <c r="H642" s="81">
        <v>47.24</v>
      </c>
      <c r="I642" s="81">
        <v>1</v>
      </c>
      <c r="J642" s="81">
        <v>6.2742518156140896</v>
      </c>
      <c r="K642" s="81">
        <v>5.0310049410851598E-3</v>
      </c>
      <c r="L642" s="81">
        <v>2.1490497534978701</v>
      </c>
      <c r="M642" s="81">
        <v>5.9023341693658195E-4</v>
      </c>
      <c r="N642" s="81">
        <v>4.1252020621162204</v>
      </c>
      <c r="O642" s="81">
        <v>4.4407715241485696E-3</v>
      </c>
      <c r="P642" s="81">
        <v>2.4376955323288398</v>
      </c>
      <c r="Q642" s="81">
        <v>2.4376955323288398</v>
      </c>
      <c r="R642" s="81">
        <v>0</v>
      </c>
      <c r="S642" s="81">
        <v>7.5943354516533996E-4</v>
      </c>
      <c r="T642" s="81" t="s">
        <v>160</v>
      </c>
      <c r="U642" s="115">
        <v>0.29233049575832798</v>
      </c>
      <c r="V642" s="115">
        <v>-0.12368641483717401</v>
      </c>
      <c r="W642" s="111">
        <v>0.41601614520819102</v>
      </c>
    </row>
    <row r="643" spans="2:23" x14ac:dyDescent="0.25">
      <c r="B643" s="58" t="s">
        <v>120</v>
      </c>
      <c r="C643" s="79" t="s">
        <v>144</v>
      </c>
      <c r="D643" s="58" t="s">
        <v>50</v>
      </c>
      <c r="E643" s="58" t="s">
        <v>179</v>
      </c>
      <c r="F643" s="80">
        <v>47.26</v>
      </c>
      <c r="G643" s="81">
        <v>53304</v>
      </c>
      <c r="H643" s="81">
        <v>47.4</v>
      </c>
      <c r="I643" s="81">
        <v>1</v>
      </c>
      <c r="J643" s="81">
        <v>20.784667542356701</v>
      </c>
      <c r="K643" s="81">
        <v>4.0046622929251603E-2</v>
      </c>
      <c r="L643" s="81">
        <v>18.148467842847602</v>
      </c>
      <c r="M643" s="81">
        <v>3.0532310243474199E-2</v>
      </c>
      <c r="N643" s="81">
        <v>2.6361996995091399</v>
      </c>
      <c r="O643" s="81">
        <v>9.5143126857774006E-3</v>
      </c>
      <c r="P643" s="81">
        <v>1.5573286812813101</v>
      </c>
      <c r="Q643" s="81">
        <v>1.5573286812813001</v>
      </c>
      <c r="R643" s="81">
        <v>0</v>
      </c>
      <c r="S643" s="81">
        <v>2.24822772016885E-4</v>
      </c>
      <c r="T643" s="81" t="s">
        <v>160</v>
      </c>
      <c r="U643" s="115">
        <v>8.1244461486563696E-2</v>
      </c>
      <c r="V643" s="115">
        <v>-3.4374915763004797E-2</v>
      </c>
      <c r="W643" s="111">
        <v>0.115619164533205</v>
      </c>
    </row>
    <row r="644" spans="2:23" x14ac:dyDescent="0.25">
      <c r="B644" s="58" t="s">
        <v>120</v>
      </c>
      <c r="C644" s="79" t="s">
        <v>144</v>
      </c>
      <c r="D644" s="58" t="s">
        <v>50</v>
      </c>
      <c r="E644" s="58" t="s">
        <v>179</v>
      </c>
      <c r="F644" s="80">
        <v>47.26</v>
      </c>
      <c r="G644" s="81">
        <v>53354</v>
      </c>
      <c r="H644" s="81">
        <v>47.34</v>
      </c>
      <c r="I644" s="81">
        <v>1</v>
      </c>
      <c r="J644" s="81">
        <v>36.672334669156903</v>
      </c>
      <c r="K644" s="81">
        <v>2.82420627318197E-2</v>
      </c>
      <c r="L644" s="81">
        <v>44.056694984447098</v>
      </c>
      <c r="M644" s="81">
        <v>4.0760839832004798E-2</v>
      </c>
      <c r="N644" s="81">
        <v>-7.3843603152901904</v>
      </c>
      <c r="O644" s="81">
        <v>-1.25187771001851E-2</v>
      </c>
      <c r="P644" s="81">
        <v>-3.9433816895720799</v>
      </c>
      <c r="Q644" s="81">
        <v>-3.9433816895720799</v>
      </c>
      <c r="R644" s="81">
        <v>0</v>
      </c>
      <c r="S644" s="81">
        <v>3.2655544214269899E-4</v>
      </c>
      <c r="T644" s="81" t="s">
        <v>141</v>
      </c>
      <c r="U644" s="115">
        <v>-1.3893316155018901E-3</v>
      </c>
      <c r="V644" s="115">
        <v>-5.8783277500898E-4</v>
      </c>
      <c r="W644" s="111">
        <v>-8.0150031508931902E-4</v>
      </c>
    </row>
    <row r="645" spans="2:23" x14ac:dyDescent="0.25">
      <c r="B645" s="58" t="s">
        <v>120</v>
      </c>
      <c r="C645" s="79" t="s">
        <v>144</v>
      </c>
      <c r="D645" s="58" t="s">
        <v>50</v>
      </c>
      <c r="E645" s="58" t="s">
        <v>179</v>
      </c>
      <c r="F645" s="80">
        <v>47.26</v>
      </c>
      <c r="G645" s="81">
        <v>53454</v>
      </c>
      <c r="H645" s="81">
        <v>47.43</v>
      </c>
      <c r="I645" s="81">
        <v>1</v>
      </c>
      <c r="J645" s="81">
        <v>28.531452511855001</v>
      </c>
      <c r="K645" s="81">
        <v>5.55177859621514E-2</v>
      </c>
      <c r="L645" s="81">
        <v>36.075050436625702</v>
      </c>
      <c r="M645" s="81">
        <v>8.87561118051471E-2</v>
      </c>
      <c r="N645" s="81">
        <v>-7.5435979247707099</v>
      </c>
      <c r="O645" s="81">
        <v>-3.32383258429957E-2</v>
      </c>
      <c r="P645" s="81">
        <v>-3.8277716870818499</v>
      </c>
      <c r="Q645" s="81">
        <v>-3.8277716870818499</v>
      </c>
      <c r="R645" s="81">
        <v>0</v>
      </c>
      <c r="S645" s="81">
        <v>9.9925522123061597E-4</v>
      </c>
      <c r="T645" s="81" t="s">
        <v>141</v>
      </c>
      <c r="U645" s="115">
        <v>-0.291256889825597</v>
      </c>
      <c r="V645" s="115">
        <v>-0.123232167091235</v>
      </c>
      <c r="W645" s="111">
        <v>-0.16802503186600301</v>
      </c>
    </row>
    <row r="646" spans="2:23" x14ac:dyDescent="0.25">
      <c r="B646" s="58" t="s">
        <v>120</v>
      </c>
      <c r="C646" s="79" t="s">
        <v>144</v>
      </c>
      <c r="D646" s="58" t="s">
        <v>50</v>
      </c>
      <c r="E646" s="58" t="s">
        <v>179</v>
      </c>
      <c r="F646" s="80">
        <v>47.26</v>
      </c>
      <c r="G646" s="81">
        <v>53604</v>
      </c>
      <c r="H646" s="81">
        <v>47.39</v>
      </c>
      <c r="I646" s="81">
        <v>1</v>
      </c>
      <c r="J646" s="81">
        <v>25.176829491430802</v>
      </c>
      <c r="K646" s="81">
        <v>2.7573464330965299E-2</v>
      </c>
      <c r="L646" s="81">
        <v>28.985016921597499</v>
      </c>
      <c r="M646" s="81">
        <v>3.6545707458620201E-2</v>
      </c>
      <c r="N646" s="81">
        <v>-3.8081874301666399</v>
      </c>
      <c r="O646" s="81">
        <v>-8.9722431276548897E-3</v>
      </c>
      <c r="P646" s="81">
        <v>-1.93827561624621</v>
      </c>
      <c r="Q646" s="81">
        <v>-1.9382756162462</v>
      </c>
      <c r="R646" s="81">
        <v>0</v>
      </c>
      <c r="S646" s="81">
        <v>1.6342568785725499E-4</v>
      </c>
      <c r="T646" s="81" t="s">
        <v>141</v>
      </c>
      <c r="U646" s="115">
        <v>7.0452959905404497E-2</v>
      </c>
      <c r="V646" s="115">
        <v>-2.9808980423892201E-2</v>
      </c>
      <c r="W646" s="111">
        <v>0.10026175586752301</v>
      </c>
    </row>
    <row r="647" spans="2:23" x14ac:dyDescent="0.25">
      <c r="B647" s="58" t="s">
        <v>120</v>
      </c>
      <c r="C647" s="79" t="s">
        <v>144</v>
      </c>
      <c r="D647" s="58" t="s">
        <v>50</v>
      </c>
      <c r="E647" s="58" t="s">
        <v>179</v>
      </c>
      <c r="F647" s="80">
        <v>47.26</v>
      </c>
      <c r="G647" s="81">
        <v>53654</v>
      </c>
      <c r="H647" s="81">
        <v>47.24</v>
      </c>
      <c r="I647" s="81">
        <v>1</v>
      </c>
      <c r="J647" s="81">
        <v>-13.177249123141699</v>
      </c>
      <c r="K647" s="81">
        <v>8.4684176524892699E-3</v>
      </c>
      <c r="L647" s="81">
        <v>-7.2393976433407898</v>
      </c>
      <c r="M647" s="81">
        <v>2.5559809916871701E-3</v>
      </c>
      <c r="N647" s="81">
        <v>-5.9378514798008597</v>
      </c>
      <c r="O647" s="81">
        <v>5.9124366608020998E-3</v>
      </c>
      <c r="P647" s="81">
        <v>-3.0215283524254701</v>
      </c>
      <c r="Q647" s="81">
        <v>-3.0215283524254701</v>
      </c>
      <c r="R647" s="81">
        <v>0</v>
      </c>
      <c r="S647" s="81">
        <v>4.4525222991660099E-4</v>
      </c>
      <c r="T647" s="81" t="s">
        <v>141</v>
      </c>
      <c r="U647" s="115">
        <v>0.16060560262690499</v>
      </c>
      <c r="V647" s="115">
        <v>-6.7952989783550299E-2</v>
      </c>
      <c r="W647" s="111">
        <v>0.22855817190868699</v>
      </c>
    </row>
    <row r="648" spans="2:23" x14ac:dyDescent="0.25">
      <c r="B648" s="58" t="s">
        <v>120</v>
      </c>
      <c r="C648" s="79" t="s">
        <v>144</v>
      </c>
      <c r="D648" s="58" t="s">
        <v>50</v>
      </c>
      <c r="E648" s="58" t="s">
        <v>180</v>
      </c>
      <c r="F648" s="80">
        <v>47.16</v>
      </c>
      <c r="G648" s="81">
        <v>53150</v>
      </c>
      <c r="H648" s="81">
        <v>47.11</v>
      </c>
      <c r="I648" s="81">
        <v>1</v>
      </c>
      <c r="J648" s="81">
        <v>-9.6452092772675595</v>
      </c>
      <c r="K648" s="81">
        <v>2.5453024963826101E-3</v>
      </c>
      <c r="L648" s="81">
        <v>10.0629811488068</v>
      </c>
      <c r="M648" s="81">
        <v>2.7705718114899602E-3</v>
      </c>
      <c r="N648" s="81">
        <v>-19.708190426074399</v>
      </c>
      <c r="O648" s="81">
        <v>-2.25269315107355E-4</v>
      </c>
      <c r="P648" s="81">
        <v>-12.22683191228</v>
      </c>
      <c r="Q648" s="81">
        <v>-12.2268319122799</v>
      </c>
      <c r="R648" s="81">
        <v>0</v>
      </c>
      <c r="S648" s="81">
        <v>4.0901946532010004E-3</v>
      </c>
      <c r="T648" s="81" t="s">
        <v>160</v>
      </c>
      <c r="U648" s="115">
        <v>-0.996027590471247</v>
      </c>
      <c r="V648" s="115">
        <v>-0.42142398255344699</v>
      </c>
      <c r="W648" s="111">
        <v>-0.57460466507268804</v>
      </c>
    </row>
    <row r="649" spans="2:23" x14ac:dyDescent="0.25">
      <c r="B649" s="58" t="s">
        <v>120</v>
      </c>
      <c r="C649" s="79" t="s">
        <v>144</v>
      </c>
      <c r="D649" s="58" t="s">
        <v>50</v>
      </c>
      <c r="E649" s="58" t="s">
        <v>180</v>
      </c>
      <c r="F649" s="80">
        <v>47.16</v>
      </c>
      <c r="G649" s="81">
        <v>53150</v>
      </c>
      <c r="H649" s="81">
        <v>47.11</v>
      </c>
      <c r="I649" s="81">
        <v>2</v>
      </c>
      <c r="J649" s="81">
        <v>-9.6168897331041805</v>
      </c>
      <c r="K649" s="81">
        <v>2.5331523213185702E-3</v>
      </c>
      <c r="L649" s="81">
        <v>10.033434974030699</v>
      </c>
      <c r="M649" s="81">
        <v>2.7573462979862298E-3</v>
      </c>
      <c r="N649" s="81">
        <v>-19.650324707134899</v>
      </c>
      <c r="O649" s="81">
        <v>-2.24193976667654E-4</v>
      </c>
      <c r="P649" s="81">
        <v>-12.190932400266799</v>
      </c>
      <c r="Q649" s="81">
        <v>-12.190932400266799</v>
      </c>
      <c r="R649" s="81">
        <v>0</v>
      </c>
      <c r="S649" s="81">
        <v>4.07066983005992E-3</v>
      </c>
      <c r="T649" s="81" t="s">
        <v>160</v>
      </c>
      <c r="U649" s="115">
        <v>-0.99308361844691795</v>
      </c>
      <c r="V649" s="115">
        <v>-0.420178374071425</v>
      </c>
      <c r="W649" s="111">
        <v>-0.57290629840573404</v>
      </c>
    </row>
    <row r="650" spans="2:23" x14ac:dyDescent="0.25">
      <c r="B650" s="58" t="s">
        <v>120</v>
      </c>
      <c r="C650" s="79" t="s">
        <v>144</v>
      </c>
      <c r="D650" s="58" t="s">
        <v>50</v>
      </c>
      <c r="E650" s="58" t="s">
        <v>180</v>
      </c>
      <c r="F650" s="80">
        <v>47.16</v>
      </c>
      <c r="G650" s="81">
        <v>53900</v>
      </c>
      <c r="H650" s="81">
        <v>47.1</v>
      </c>
      <c r="I650" s="81">
        <v>1</v>
      </c>
      <c r="J650" s="81">
        <v>-8.9184285476279808</v>
      </c>
      <c r="K650" s="81">
        <v>3.7303494479039401E-3</v>
      </c>
      <c r="L650" s="81">
        <v>0.38435632206071901</v>
      </c>
      <c r="M650" s="81">
        <v>6.9285267902469997E-6</v>
      </c>
      <c r="N650" s="81">
        <v>-9.3027848696887006</v>
      </c>
      <c r="O650" s="81">
        <v>3.72342092111369E-3</v>
      </c>
      <c r="P650" s="81">
        <v>-8.7709461407061404</v>
      </c>
      <c r="Q650" s="81">
        <v>-8.7709461407061298</v>
      </c>
      <c r="R650" s="81">
        <v>0</v>
      </c>
      <c r="S650" s="81">
        <v>3.6079933719285699E-3</v>
      </c>
      <c r="T650" s="81" t="s">
        <v>160</v>
      </c>
      <c r="U650" s="115">
        <v>-0.38268226416918799</v>
      </c>
      <c r="V650" s="115">
        <v>-0.161914675217428</v>
      </c>
      <c r="W650" s="111">
        <v>-0.22076799511965101</v>
      </c>
    </row>
    <row r="651" spans="2:23" x14ac:dyDescent="0.25">
      <c r="B651" s="58" t="s">
        <v>120</v>
      </c>
      <c r="C651" s="79" t="s">
        <v>144</v>
      </c>
      <c r="D651" s="58" t="s">
        <v>50</v>
      </c>
      <c r="E651" s="58" t="s">
        <v>180</v>
      </c>
      <c r="F651" s="80">
        <v>47.16</v>
      </c>
      <c r="G651" s="81">
        <v>53900</v>
      </c>
      <c r="H651" s="81">
        <v>47.1</v>
      </c>
      <c r="I651" s="81">
        <v>2</v>
      </c>
      <c r="J651" s="81">
        <v>-8.9280599951546904</v>
      </c>
      <c r="K651" s="81">
        <v>3.7352225622840399E-3</v>
      </c>
      <c r="L651" s="81">
        <v>0.38477140726636799</v>
      </c>
      <c r="M651" s="81">
        <v>6.9375778199189998E-6</v>
      </c>
      <c r="N651" s="81">
        <v>-9.3128314024210592</v>
      </c>
      <c r="O651" s="81">
        <v>3.7282849844641201E-3</v>
      </c>
      <c r="P651" s="81">
        <v>-8.7804183147626294</v>
      </c>
      <c r="Q651" s="81">
        <v>-8.7804183147626294</v>
      </c>
      <c r="R651" s="81">
        <v>0</v>
      </c>
      <c r="S651" s="81">
        <v>3.6127066473547898E-3</v>
      </c>
      <c r="T651" s="81" t="s">
        <v>160</v>
      </c>
      <c r="U651" s="115">
        <v>-0.38305581282742401</v>
      </c>
      <c r="V651" s="115">
        <v>-0.16207272542079301</v>
      </c>
      <c r="W651" s="111">
        <v>-0.22098349397099601</v>
      </c>
    </row>
    <row r="652" spans="2:23" x14ac:dyDescent="0.25">
      <c r="B652" s="58" t="s">
        <v>120</v>
      </c>
      <c r="C652" s="79" t="s">
        <v>144</v>
      </c>
      <c r="D652" s="58" t="s">
        <v>50</v>
      </c>
      <c r="E652" s="58" t="s">
        <v>181</v>
      </c>
      <c r="F652" s="80">
        <v>47.11</v>
      </c>
      <c r="G652" s="81">
        <v>53550</v>
      </c>
      <c r="H652" s="81">
        <v>47.06</v>
      </c>
      <c r="I652" s="81">
        <v>1</v>
      </c>
      <c r="J652" s="81">
        <v>-11.1655821177701</v>
      </c>
      <c r="K652" s="81">
        <v>3.0631474043843498E-3</v>
      </c>
      <c r="L652" s="81">
        <v>3.2204685878820198</v>
      </c>
      <c r="M652" s="81">
        <v>2.5482573843039103E-4</v>
      </c>
      <c r="N652" s="81">
        <v>-14.386050705652099</v>
      </c>
      <c r="O652" s="81">
        <v>2.8083216659539599E-3</v>
      </c>
      <c r="P652" s="81">
        <v>-11.7214020823711</v>
      </c>
      <c r="Q652" s="81">
        <v>-11.7214020823711</v>
      </c>
      <c r="R652" s="81">
        <v>0</v>
      </c>
      <c r="S652" s="81">
        <v>3.3757034247014102E-3</v>
      </c>
      <c r="T652" s="81" t="s">
        <v>141</v>
      </c>
      <c r="U652" s="115">
        <v>-0.58707270964112201</v>
      </c>
      <c r="V652" s="115">
        <v>-0.248393239014946</v>
      </c>
      <c r="W652" s="111">
        <v>-0.33868009372817698</v>
      </c>
    </row>
    <row r="653" spans="2:23" x14ac:dyDescent="0.25">
      <c r="B653" s="58" t="s">
        <v>120</v>
      </c>
      <c r="C653" s="79" t="s">
        <v>144</v>
      </c>
      <c r="D653" s="58" t="s">
        <v>50</v>
      </c>
      <c r="E653" s="58" t="s">
        <v>181</v>
      </c>
      <c r="F653" s="80">
        <v>47.11</v>
      </c>
      <c r="G653" s="81">
        <v>54200</v>
      </c>
      <c r="H653" s="81">
        <v>47.1</v>
      </c>
      <c r="I653" s="81">
        <v>1</v>
      </c>
      <c r="J653" s="81">
        <v>-6.0276748718690198</v>
      </c>
      <c r="K653" s="81">
        <v>2.3979690478234401E-4</v>
      </c>
      <c r="L653" s="81">
        <v>8.6062749865195194</v>
      </c>
      <c r="M653" s="81">
        <v>4.88848596347705E-4</v>
      </c>
      <c r="N653" s="81">
        <v>-14.633949858388499</v>
      </c>
      <c r="O653" s="81">
        <v>-2.4905169156536002E-4</v>
      </c>
      <c r="P653" s="81">
        <v>-11.9242370423707</v>
      </c>
      <c r="Q653" s="81">
        <v>-11.924237042370599</v>
      </c>
      <c r="R653" s="81">
        <v>0</v>
      </c>
      <c r="S653" s="81">
        <v>9.3843703168145496E-4</v>
      </c>
      <c r="T653" s="81" t="s">
        <v>141</v>
      </c>
      <c r="U653" s="115">
        <v>-0.15807107851504201</v>
      </c>
      <c r="V653" s="115">
        <v>-6.6880620649083206E-2</v>
      </c>
      <c r="W653" s="111">
        <v>-9.1190625638032097E-2</v>
      </c>
    </row>
    <row r="654" spans="2:23" x14ac:dyDescent="0.25">
      <c r="B654" s="58" t="s">
        <v>120</v>
      </c>
      <c r="C654" s="79" t="s">
        <v>144</v>
      </c>
      <c r="D654" s="58" t="s">
        <v>50</v>
      </c>
      <c r="E654" s="58" t="s">
        <v>182</v>
      </c>
      <c r="F654" s="80">
        <v>47.1</v>
      </c>
      <c r="G654" s="81">
        <v>53150</v>
      </c>
      <c r="H654" s="81">
        <v>47.11</v>
      </c>
      <c r="I654" s="81">
        <v>1</v>
      </c>
      <c r="J654" s="81">
        <v>-23.346749552068299</v>
      </c>
      <c r="K654" s="81">
        <v>0</v>
      </c>
      <c r="L654" s="81">
        <v>-25.695262321699101</v>
      </c>
      <c r="M654" s="81">
        <v>0</v>
      </c>
      <c r="N654" s="81">
        <v>2.3485127696307999</v>
      </c>
      <c r="O654" s="81">
        <v>0</v>
      </c>
      <c r="P654" s="81">
        <v>0.28044669316124599</v>
      </c>
      <c r="Q654" s="81">
        <v>0.28044669316124599</v>
      </c>
      <c r="R654" s="81">
        <v>0</v>
      </c>
      <c r="S654" s="81">
        <v>0</v>
      </c>
      <c r="T654" s="81" t="s">
        <v>141</v>
      </c>
      <c r="U654" s="115">
        <v>-2.3485127696303301E-2</v>
      </c>
      <c r="V654" s="115">
        <v>-9.9366685614298792E-3</v>
      </c>
      <c r="W654" s="111">
        <v>-1.35484840613089E-2</v>
      </c>
    </row>
    <row r="655" spans="2:23" x14ac:dyDescent="0.25">
      <c r="B655" s="58" t="s">
        <v>120</v>
      </c>
      <c r="C655" s="79" t="s">
        <v>144</v>
      </c>
      <c r="D655" s="58" t="s">
        <v>50</v>
      </c>
      <c r="E655" s="58" t="s">
        <v>182</v>
      </c>
      <c r="F655" s="80">
        <v>47.1</v>
      </c>
      <c r="G655" s="81">
        <v>53150</v>
      </c>
      <c r="H655" s="81">
        <v>47.11</v>
      </c>
      <c r="I655" s="81">
        <v>2</v>
      </c>
      <c r="J655" s="81">
        <v>-19.6021523435776</v>
      </c>
      <c r="K655" s="81">
        <v>0</v>
      </c>
      <c r="L655" s="81">
        <v>-21.573985938162899</v>
      </c>
      <c r="M655" s="81">
        <v>0</v>
      </c>
      <c r="N655" s="81">
        <v>1.97183359458536</v>
      </c>
      <c r="O655" s="81">
        <v>0</v>
      </c>
      <c r="P655" s="81">
        <v>0.235465703323647</v>
      </c>
      <c r="Q655" s="81">
        <v>0.235465703323647</v>
      </c>
      <c r="R655" s="81">
        <v>0</v>
      </c>
      <c r="S655" s="81">
        <v>0</v>
      </c>
      <c r="T655" s="81" t="s">
        <v>141</v>
      </c>
      <c r="U655" s="115">
        <v>-1.97183359458496E-2</v>
      </c>
      <c r="V655" s="115">
        <v>-8.3429211631529006E-3</v>
      </c>
      <c r="W655" s="111">
        <v>-1.13754357111684E-2</v>
      </c>
    </row>
    <row r="656" spans="2:23" x14ac:dyDescent="0.25">
      <c r="B656" s="58" t="s">
        <v>120</v>
      </c>
      <c r="C656" s="79" t="s">
        <v>144</v>
      </c>
      <c r="D656" s="58" t="s">
        <v>50</v>
      </c>
      <c r="E656" s="58" t="s">
        <v>182</v>
      </c>
      <c r="F656" s="80">
        <v>47.1</v>
      </c>
      <c r="G656" s="81">
        <v>53150</v>
      </c>
      <c r="H656" s="81">
        <v>47.11</v>
      </c>
      <c r="I656" s="81">
        <v>3</v>
      </c>
      <c r="J656" s="81">
        <v>-23.984203464752699</v>
      </c>
      <c r="K656" s="81">
        <v>0</v>
      </c>
      <c r="L656" s="81">
        <v>-26.3968394499366</v>
      </c>
      <c r="M656" s="81">
        <v>0</v>
      </c>
      <c r="N656" s="81">
        <v>2.4126359851839099</v>
      </c>
      <c r="O656" s="81">
        <v>0</v>
      </c>
      <c r="P656" s="81">
        <v>0.28810394075610402</v>
      </c>
      <c r="Q656" s="81">
        <v>0.28810394075610402</v>
      </c>
      <c r="R656" s="81">
        <v>0</v>
      </c>
      <c r="S656" s="81">
        <v>0</v>
      </c>
      <c r="T656" s="81" t="s">
        <v>141</v>
      </c>
      <c r="U656" s="115">
        <v>-2.4126359851834301E-2</v>
      </c>
      <c r="V656" s="115">
        <v>-1.02079769180561E-2</v>
      </c>
      <c r="W656" s="111">
        <v>-1.3918408540798901E-2</v>
      </c>
    </row>
    <row r="657" spans="2:23" x14ac:dyDescent="0.25">
      <c r="B657" s="58" t="s">
        <v>120</v>
      </c>
      <c r="C657" s="79" t="s">
        <v>144</v>
      </c>
      <c r="D657" s="58" t="s">
        <v>50</v>
      </c>
      <c r="E657" s="58" t="s">
        <v>182</v>
      </c>
      <c r="F657" s="80">
        <v>47.1</v>
      </c>
      <c r="G657" s="81">
        <v>53654</v>
      </c>
      <c r="H657" s="81">
        <v>47.24</v>
      </c>
      <c r="I657" s="81">
        <v>1</v>
      </c>
      <c r="J657" s="81">
        <v>55.409326184691402</v>
      </c>
      <c r="K657" s="81">
        <v>9.6404073646783897E-2</v>
      </c>
      <c r="L657" s="81">
        <v>50.522663297967902</v>
      </c>
      <c r="M657" s="81">
        <v>8.0149740511002904E-2</v>
      </c>
      <c r="N657" s="81">
        <v>4.8866628867234496</v>
      </c>
      <c r="O657" s="81">
        <v>1.6254333135781101E-2</v>
      </c>
      <c r="P657" s="81">
        <v>2.4799019843359802</v>
      </c>
      <c r="Q657" s="81">
        <v>2.47990198433597</v>
      </c>
      <c r="R657" s="81">
        <v>0</v>
      </c>
      <c r="S657" s="81">
        <v>1.93107294950084E-4</v>
      </c>
      <c r="T657" s="81" t="s">
        <v>141</v>
      </c>
      <c r="U657" s="115">
        <v>8.2584089873507099E-2</v>
      </c>
      <c r="V657" s="115">
        <v>-3.4941718867023498E-2</v>
      </c>
      <c r="W657" s="111">
        <v>0.117525592516717</v>
      </c>
    </row>
    <row r="658" spans="2:23" x14ac:dyDescent="0.25">
      <c r="B658" s="58" t="s">
        <v>120</v>
      </c>
      <c r="C658" s="79" t="s">
        <v>144</v>
      </c>
      <c r="D658" s="58" t="s">
        <v>50</v>
      </c>
      <c r="E658" s="58" t="s">
        <v>182</v>
      </c>
      <c r="F658" s="80">
        <v>47.1</v>
      </c>
      <c r="G658" s="81">
        <v>53654</v>
      </c>
      <c r="H658" s="81">
        <v>47.24</v>
      </c>
      <c r="I658" s="81">
        <v>2</v>
      </c>
      <c r="J658" s="81">
        <v>55.409326184691402</v>
      </c>
      <c r="K658" s="81">
        <v>9.6404073646783897E-2</v>
      </c>
      <c r="L658" s="81">
        <v>50.522663297967902</v>
      </c>
      <c r="M658" s="81">
        <v>8.0149740511002904E-2</v>
      </c>
      <c r="N658" s="81">
        <v>4.8866628867234496</v>
      </c>
      <c r="O658" s="81">
        <v>1.6254333135781101E-2</v>
      </c>
      <c r="P658" s="81">
        <v>2.4799019843359802</v>
      </c>
      <c r="Q658" s="81">
        <v>2.47990198433597</v>
      </c>
      <c r="R658" s="81">
        <v>0</v>
      </c>
      <c r="S658" s="81">
        <v>1.93107294950084E-4</v>
      </c>
      <c r="T658" s="81" t="s">
        <v>141</v>
      </c>
      <c r="U658" s="115">
        <v>8.2584089873507099E-2</v>
      </c>
      <c r="V658" s="115">
        <v>-3.4941718867023498E-2</v>
      </c>
      <c r="W658" s="111">
        <v>0.117525592516717</v>
      </c>
    </row>
    <row r="659" spans="2:23" x14ac:dyDescent="0.25">
      <c r="B659" s="58" t="s">
        <v>120</v>
      </c>
      <c r="C659" s="79" t="s">
        <v>144</v>
      </c>
      <c r="D659" s="58" t="s">
        <v>50</v>
      </c>
      <c r="E659" s="58" t="s">
        <v>182</v>
      </c>
      <c r="F659" s="80">
        <v>47.1</v>
      </c>
      <c r="G659" s="81">
        <v>53704</v>
      </c>
      <c r="H659" s="81">
        <v>47.12</v>
      </c>
      <c r="I659" s="81">
        <v>1</v>
      </c>
      <c r="J659" s="81">
        <v>-1.18216199717183</v>
      </c>
      <c r="K659" s="81">
        <v>5.8415792079894E-5</v>
      </c>
      <c r="L659" s="81">
        <v>6.4376313626330797</v>
      </c>
      <c r="M659" s="81">
        <v>1.7323214780563599E-3</v>
      </c>
      <c r="N659" s="81">
        <v>-7.6197933598049001</v>
      </c>
      <c r="O659" s="81">
        <v>-1.6739056859764699E-3</v>
      </c>
      <c r="P659" s="81">
        <v>-2.65629970760964</v>
      </c>
      <c r="Q659" s="81">
        <v>-2.65629970760964</v>
      </c>
      <c r="R659" s="81">
        <v>0</v>
      </c>
      <c r="S659" s="81">
        <v>2.9493779611184799E-4</v>
      </c>
      <c r="T659" s="81" t="s">
        <v>141</v>
      </c>
      <c r="U659" s="115">
        <v>7.3538170329716199E-2</v>
      </c>
      <c r="V659" s="115">
        <v>-3.1114347540694299E-2</v>
      </c>
      <c r="W659" s="111">
        <v>0.104652325330859</v>
      </c>
    </row>
    <row r="660" spans="2:23" x14ac:dyDescent="0.25">
      <c r="B660" s="58" t="s">
        <v>120</v>
      </c>
      <c r="C660" s="79" t="s">
        <v>144</v>
      </c>
      <c r="D660" s="58" t="s">
        <v>50</v>
      </c>
      <c r="E660" s="58" t="s">
        <v>182</v>
      </c>
      <c r="F660" s="80">
        <v>47.1</v>
      </c>
      <c r="G660" s="81">
        <v>58004</v>
      </c>
      <c r="H660" s="81">
        <v>46.39</v>
      </c>
      <c r="I660" s="81">
        <v>1</v>
      </c>
      <c r="J660" s="81">
        <v>-42.995587206340801</v>
      </c>
      <c r="K660" s="81">
        <v>0.391537825970384</v>
      </c>
      <c r="L660" s="81">
        <v>-34.020453886854597</v>
      </c>
      <c r="M660" s="81">
        <v>0.24513547366899799</v>
      </c>
      <c r="N660" s="81">
        <v>-8.97513331948619</v>
      </c>
      <c r="O660" s="81">
        <v>0.14640235230138601</v>
      </c>
      <c r="P660" s="81">
        <v>-3.1075205983038501</v>
      </c>
      <c r="Q660" s="81">
        <v>-3.1075205983038399</v>
      </c>
      <c r="R660" s="81">
        <v>0</v>
      </c>
      <c r="S660" s="81">
        <v>2.0452857281493498E-3</v>
      </c>
      <c r="T660" s="81" t="s">
        <v>141</v>
      </c>
      <c r="U660" s="115">
        <v>0.47123330149310799</v>
      </c>
      <c r="V660" s="115">
        <v>-0.19938103776128999</v>
      </c>
      <c r="W660" s="111">
        <v>0.67061310545910502</v>
      </c>
    </row>
    <row r="661" spans="2:23" x14ac:dyDescent="0.25">
      <c r="B661" s="58" t="s">
        <v>120</v>
      </c>
      <c r="C661" s="79" t="s">
        <v>144</v>
      </c>
      <c r="D661" s="58" t="s">
        <v>50</v>
      </c>
      <c r="E661" s="58" t="s">
        <v>183</v>
      </c>
      <c r="F661" s="80">
        <v>46.99</v>
      </c>
      <c r="G661" s="81">
        <v>53050</v>
      </c>
      <c r="H661" s="81">
        <v>47.16</v>
      </c>
      <c r="I661" s="81">
        <v>1</v>
      </c>
      <c r="J661" s="81">
        <v>87.837832912248004</v>
      </c>
      <c r="K661" s="81">
        <v>0.185943185866352</v>
      </c>
      <c r="L661" s="81">
        <v>120.36891889810499</v>
      </c>
      <c r="M661" s="81">
        <v>0.34917710694443399</v>
      </c>
      <c r="N661" s="81">
        <v>-32.531085985856699</v>
      </c>
      <c r="O661" s="81">
        <v>-0.16323392107808199</v>
      </c>
      <c r="P661" s="81">
        <v>-21.875749350663899</v>
      </c>
      <c r="Q661" s="81">
        <v>-21.875749350663799</v>
      </c>
      <c r="R661" s="81">
        <v>0</v>
      </c>
      <c r="S661" s="81">
        <v>1.1533016672639E-2</v>
      </c>
      <c r="T661" s="81" t="s">
        <v>141</v>
      </c>
      <c r="U661" s="115">
        <v>-2.1539522171552399</v>
      </c>
      <c r="V661" s="115">
        <v>-0.91134736654626403</v>
      </c>
      <c r="W661" s="111">
        <v>-1.2426071367515901</v>
      </c>
    </row>
    <row r="662" spans="2:23" x14ac:dyDescent="0.25">
      <c r="B662" s="58" t="s">
        <v>120</v>
      </c>
      <c r="C662" s="79" t="s">
        <v>144</v>
      </c>
      <c r="D662" s="58" t="s">
        <v>50</v>
      </c>
      <c r="E662" s="58" t="s">
        <v>183</v>
      </c>
      <c r="F662" s="80">
        <v>46.99</v>
      </c>
      <c r="G662" s="81">
        <v>53204</v>
      </c>
      <c r="H662" s="81">
        <v>47.24</v>
      </c>
      <c r="I662" s="81">
        <v>1</v>
      </c>
      <c r="J662" s="81">
        <v>23.840000142884598</v>
      </c>
      <c r="K662" s="81">
        <v>0</v>
      </c>
      <c r="L662" s="81">
        <v>27.220501825272802</v>
      </c>
      <c r="M662" s="81">
        <v>0</v>
      </c>
      <c r="N662" s="81">
        <v>-3.3805016823882199</v>
      </c>
      <c r="O662" s="81">
        <v>0</v>
      </c>
      <c r="P662" s="81">
        <v>-1.99751210680492</v>
      </c>
      <c r="Q662" s="81">
        <v>-1.99751210680492</v>
      </c>
      <c r="R662" s="81">
        <v>0</v>
      </c>
      <c r="S662" s="81">
        <v>0</v>
      </c>
      <c r="T662" s="81" t="s">
        <v>141</v>
      </c>
      <c r="U662" s="115">
        <v>0.84512542059705498</v>
      </c>
      <c r="V662" s="115">
        <v>-0.35757656104351598</v>
      </c>
      <c r="W662" s="111">
        <v>1.2026997689112</v>
      </c>
    </row>
    <row r="663" spans="2:23" x14ac:dyDescent="0.25">
      <c r="B663" s="58" t="s">
        <v>120</v>
      </c>
      <c r="C663" s="79" t="s">
        <v>144</v>
      </c>
      <c r="D663" s="58" t="s">
        <v>50</v>
      </c>
      <c r="E663" s="58" t="s">
        <v>183</v>
      </c>
      <c r="F663" s="80">
        <v>46.99</v>
      </c>
      <c r="G663" s="81">
        <v>53204</v>
      </c>
      <c r="H663" s="81">
        <v>47.24</v>
      </c>
      <c r="I663" s="81">
        <v>2</v>
      </c>
      <c r="J663" s="81">
        <v>23.840000142884598</v>
      </c>
      <c r="K663" s="81">
        <v>0</v>
      </c>
      <c r="L663" s="81">
        <v>27.220501825272802</v>
      </c>
      <c r="M663" s="81">
        <v>0</v>
      </c>
      <c r="N663" s="81">
        <v>-3.3805016823882199</v>
      </c>
      <c r="O663" s="81">
        <v>0</v>
      </c>
      <c r="P663" s="81">
        <v>-1.99751210680492</v>
      </c>
      <c r="Q663" s="81">
        <v>-1.99751210680492</v>
      </c>
      <c r="R663" s="81">
        <v>0</v>
      </c>
      <c r="S663" s="81">
        <v>0</v>
      </c>
      <c r="T663" s="81" t="s">
        <v>141</v>
      </c>
      <c r="U663" s="115">
        <v>0.84512542059705498</v>
      </c>
      <c r="V663" s="115">
        <v>-0.35757656104351598</v>
      </c>
      <c r="W663" s="111">
        <v>1.2026997689112</v>
      </c>
    </row>
    <row r="664" spans="2:23" x14ac:dyDescent="0.25">
      <c r="B664" s="58" t="s">
        <v>120</v>
      </c>
      <c r="C664" s="79" t="s">
        <v>144</v>
      </c>
      <c r="D664" s="58" t="s">
        <v>50</v>
      </c>
      <c r="E664" s="58" t="s">
        <v>184</v>
      </c>
      <c r="F664" s="80">
        <v>47.24</v>
      </c>
      <c r="G664" s="81">
        <v>53254</v>
      </c>
      <c r="H664" s="81">
        <v>47.5</v>
      </c>
      <c r="I664" s="81">
        <v>1</v>
      </c>
      <c r="J664" s="81">
        <v>25.772774585713801</v>
      </c>
      <c r="K664" s="81">
        <v>7.0010464897770006E-2</v>
      </c>
      <c r="L664" s="81">
        <v>25.7727746077666</v>
      </c>
      <c r="M664" s="81">
        <v>7.00104650175805E-2</v>
      </c>
      <c r="N664" s="81">
        <v>-2.2052754066999998E-8</v>
      </c>
      <c r="O664" s="81">
        <v>-1.1981043300000001E-10</v>
      </c>
      <c r="P664" s="81">
        <v>2.1228999999999998E-14</v>
      </c>
      <c r="Q664" s="81">
        <v>2.1225999999999999E-14</v>
      </c>
      <c r="R664" s="81">
        <v>0</v>
      </c>
      <c r="S664" s="81">
        <v>0</v>
      </c>
      <c r="T664" s="81" t="s">
        <v>141</v>
      </c>
      <c r="U664" s="115">
        <v>5.8295833E-11</v>
      </c>
      <c r="V664" s="115">
        <v>0</v>
      </c>
      <c r="W664" s="111">
        <v>5.8295725749999998E-11</v>
      </c>
    </row>
    <row r="665" spans="2:23" x14ac:dyDescent="0.25">
      <c r="B665" s="58" t="s">
        <v>120</v>
      </c>
      <c r="C665" s="79" t="s">
        <v>144</v>
      </c>
      <c r="D665" s="58" t="s">
        <v>50</v>
      </c>
      <c r="E665" s="58" t="s">
        <v>184</v>
      </c>
      <c r="F665" s="80">
        <v>47.24</v>
      </c>
      <c r="G665" s="81">
        <v>53304</v>
      </c>
      <c r="H665" s="81">
        <v>47.4</v>
      </c>
      <c r="I665" s="81">
        <v>1</v>
      </c>
      <c r="J665" s="81">
        <v>9.8899036722460405</v>
      </c>
      <c r="K665" s="81">
        <v>1.08960556835984E-2</v>
      </c>
      <c r="L665" s="81">
        <v>12.524635678249499</v>
      </c>
      <c r="M665" s="81">
        <v>1.7474927974438802E-2</v>
      </c>
      <c r="N665" s="81">
        <v>-2.6347320060034201</v>
      </c>
      <c r="O665" s="81">
        <v>-6.5788722908403097E-3</v>
      </c>
      <c r="P665" s="81">
        <v>-1.5573286812812299</v>
      </c>
      <c r="Q665" s="81">
        <v>-1.5573286812812299</v>
      </c>
      <c r="R665" s="81">
        <v>0</v>
      </c>
      <c r="S665" s="81">
        <v>2.7017537003968303E-4</v>
      </c>
      <c r="T665" s="81" t="s">
        <v>141</v>
      </c>
      <c r="U665" s="115">
        <v>0.110244884157975</v>
      </c>
      <c r="V665" s="115">
        <v>-4.6645131703646897E-2</v>
      </c>
      <c r="W665" s="111">
        <v>0.15688972721559699</v>
      </c>
    </row>
    <row r="666" spans="2:23" x14ac:dyDescent="0.25">
      <c r="B666" s="58" t="s">
        <v>120</v>
      </c>
      <c r="C666" s="79" t="s">
        <v>144</v>
      </c>
      <c r="D666" s="58" t="s">
        <v>50</v>
      </c>
      <c r="E666" s="58" t="s">
        <v>184</v>
      </c>
      <c r="F666" s="80">
        <v>47.24</v>
      </c>
      <c r="G666" s="81">
        <v>54104</v>
      </c>
      <c r="H666" s="81">
        <v>47.46</v>
      </c>
      <c r="I666" s="81">
        <v>1</v>
      </c>
      <c r="J666" s="81">
        <v>24.3501890025397</v>
      </c>
      <c r="K666" s="81">
        <v>5.9233877275494597E-2</v>
      </c>
      <c r="L666" s="81">
        <v>24.350189042416901</v>
      </c>
      <c r="M666" s="81">
        <v>5.9233877469503697E-2</v>
      </c>
      <c r="N666" s="81">
        <v>-3.9877168233999999E-8</v>
      </c>
      <c r="O666" s="81">
        <v>-1.9400912099999999E-10</v>
      </c>
      <c r="P666" s="81">
        <v>0</v>
      </c>
      <c r="Q666" s="81">
        <v>0</v>
      </c>
      <c r="R666" s="81">
        <v>0</v>
      </c>
      <c r="S666" s="81">
        <v>0</v>
      </c>
      <c r="T666" s="81" t="s">
        <v>141</v>
      </c>
      <c r="U666" s="115">
        <v>-4.1335486000000001E-10</v>
      </c>
      <c r="V666" s="115">
        <v>0</v>
      </c>
      <c r="W666" s="111">
        <v>-4.1335562049000002E-10</v>
      </c>
    </row>
    <row r="667" spans="2:23" x14ac:dyDescent="0.25">
      <c r="B667" s="58" t="s">
        <v>120</v>
      </c>
      <c r="C667" s="79" t="s">
        <v>144</v>
      </c>
      <c r="D667" s="58" t="s">
        <v>50</v>
      </c>
      <c r="E667" s="58" t="s">
        <v>185</v>
      </c>
      <c r="F667" s="80">
        <v>47.5</v>
      </c>
      <c r="G667" s="81">
        <v>54104</v>
      </c>
      <c r="H667" s="81">
        <v>47.46</v>
      </c>
      <c r="I667" s="81">
        <v>1</v>
      </c>
      <c r="J667" s="81">
        <v>-3.9136014864998701</v>
      </c>
      <c r="K667" s="81">
        <v>1.3417058297337399E-3</v>
      </c>
      <c r="L667" s="81">
        <v>-3.9136014673150301</v>
      </c>
      <c r="M667" s="81">
        <v>1.3417058165793999E-3</v>
      </c>
      <c r="N667" s="81">
        <v>-1.9184842603000001E-8</v>
      </c>
      <c r="O667" s="81">
        <v>1.3154336E-11</v>
      </c>
      <c r="P667" s="81">
        <v>-2.1228999999999998E-14</v>
      </c>
      <c r="Q667" s="81">
        <v>-2.1225999999999999E-14</v>
      </c>
      <c r="R667" s="81">
        <v>0</v>
      </c>
      <c r="S667" s="81">
        <v>0</v>
      </c>
      <c r="T667" s="81" t="s">
        <v>141</v>
      </c>
      <c r="U667" s="115">
        <v>-1.42825817E-10</v>
      </c>
      <c r="V667" s="115">
        <v>0</v>
      </c>
      <c r="W667" s="111">
        <v>-1.4282607977E-10</v>
      </c>
    </row>
    <row r="668" spans="2:23" x14ac:dyDescent="0.25">
      <c r="B668" s="58" t="s">
        <v>120</v>
      </c>
      <c r="C668" s="79" t="s">
        <v>144</v>
      </c>
      <c r="D668" s="58" t="s">
        <v>50</v>
      </c>
      <c r="E668" s="58" t="s">
        <v>186</v>
      </c>
      <c r="F668" s="80">
        <v>47.34</v>
      </c>
      <c r="G668" s="81">
        <v>53404</v>
      </c>
      <c r="H668" s="81">
        <v>47.48</v>
      </c>
      <c r="I668" s="81">
        <v>1</v>
      </c>
      <c r="J668" s="81">
        <v>11.319386756037201</v>
      </c>
      <c r="K668" s="81">
        <v>1.2454091806983401E-2</v>
      </c>
      <c r="L668" s="81">
        <v>18.6867438459212</v>
      </c>
      <c r="M668" s="81">
        <v>3.3941695248730801E-2</v>
      </c>
      <c r="N668" s="81">
        <v>-7.36735708988396</v>
      </c>
      <c r="O668" s="81">
        <v>-2.1487603441747299E-2</v>
      </c>
      <c r="P668" s="81">
        <v>-3.9433816895719098</v>
      </c>
      <c r="Q668" s="81">
        <v>-3.9433816895719098</v>
      </c>
      <c r="R668" s="81">
        <v>0</v>
      </c>
      <c r="S668" s="81">
        <v>1.51148518934608E-3</v>
      </c>
      <c r="T668" s="81" t="s">
        <v>141</v>
      </c>
      <c r="U668" s="115">
        <v>1.2702713410464901E-2</v>
      </c>
      <c r="V668" s="115">
        <v>-5.3745780999304004E-3</v>
      </c>
      <c r="W668" s="111">
        <v>1.8077258251820501E-2</v>
      </c>
    </row>
    <row r="669" spans="2:23" x14ac:dyDescent="0.25">
      <c r="B669" s="58" t="s">
        <v>120</v>
      </c>
      <c r="C669" s="79" t="s">
        <v>144</v>
      </c>
      <c r="D669" s="58" t="s">
        <v>50</v>
      </c>
      <c r="E669" s="58" t="s">
        <v>187</v>
      </c>
      <c r="F669" s="80">
        <v>47.48</v>
      </c>
      <c r="G669" s="81">
        <v>53854</v>
      </c>
      <c r="H669" s="81">
        <v>46.6</v>
      </c>
      <c r="I669" s="81">
        <v>1</v>
      </c>
      <c r="J669" s="81">
        <v>-50.699481015361897</v>
      </c>
      <c r="K669" s="81">
        <v>0.507481450991074</v>
      </c>
      <c r="L669" s="81">
        <v>-43.273984435110698</v>
      </c>
      <c r="M669" s="81">
        <v>0.36971486681479299</v>
      </c>
      <c r="N669" s="81">
        <v>-7.4254965802511403</v>
      </c>
      <c r="O669" s="81">
        <v>0.13776658417628099</v>
      </c>
      <c r="P669" s="81">
        <v>-3.9433816895720302</v>
      </c>
      <c r="Q669" s="81">
        <v>-3.94338168957202</v>
      </c>
      <c r="R669" s="81">
        <v>0</v>
      </c>
      <c r="S669" s="81">
        <v>3.07008766391578E-3</v>
      </c>
      <c r="T669" s="81" t="s">
        <v>141</v>
      </c>
      <c r="U669" s="115">
        <v>-5.3896870968711499E-2</v>
      </c>
      <c r="V669" s="115">
        <v>-2.2804020920803299E-2</v>
      </c>
      <c r="W669" s="111">
        <v>-3.10929072524888E-2</v>
      </c>
    </row>
    <row r="670" spans="2:23" x14ac:dyDescent="0.25">
      <c r="B670" s="58" t="s">
        <v>120</v>
      </c>
      <c r="C670" s="79" t="s">
        <v>144</v>
      </c>
      <c r="D670" s="58" t="s">
        <v>50</v>
      </c>
      <c r="E670" s="58" t="s">
        <v>188</v>
      </c>
      <c r="F670" s="80">
        <v>47.43</v>
      </c>
      <c r="G670" s="81">
        <v>53754</v>
      </c>
      <c r="H670" s="81">
        <v>46.84</v>
      </c>
      <c r="I670" s="81">
        <v>1</v>
      </c>
      <c r="J670" s="81">
        <v>-36.923071079859199</v>
      </c>
      <c r="K670" s="81">
        <v>0.22112939746646401</v>
      </c>
      <c r="L670" s="81">
        <v>-29.355414763766799</v>
      </c>
      <c r="M670" s="81">
        <v>0.139774288979541</v>
      </c>
      <c r="N670" s="81">
        <v>-7.5676563160923598</v>
      </c>
      <c r="O670" s="81">
        <v>8.13551084869229E-2</v>
      </c>
      <c r="P670" s="81">
        <v>-3.8277716870817899</v>
      </c>
      <c r="Q670" s="81">
        <v>-3.8277716870817802</v>
      </c>
      <c r="R670" s="81">
        <v>0</v>
      </c>
      <c r="S670" s="81">
        <v>2.37652781354253E-3</v>
      </c>
      <c r="T670" s="81" t="s">
        <v>141</v>
      </c>
      <c r="U670" s="115">
        <v>-0.63024418796335102</v>
      </c>
      <c r="V670" s="115">
        <v>-0.26665929559944801</v>
      </c>
      <c r="W670" s="111">
        <v>-0.36358556128686198</v>
      </c>
    </row>
    <row r="671" spans="2:23" x14ac:dyDescent="0.25">
      <c r="B671" s="58" t="s">
        <v>120</v>
      </c>
      <c r="C671" s="79" t="s">
        <v>144</v>
      </c>
      <c r="D671" s="58" t="s">
        <v>50</v>
      </c>
      <c r="E671" s="58" t="s">
        <v>189</v>
      </c>
      <c r="F671" s="80">
        <v>47.06</v>
      </c>
      <c r="G671" s="81">
        <v>54050</v>
      </c>
      <c r="H671" s="81">
        <v>46.94</v>
      </c>
      <c r="I671" s="81">
        <v>1</v>
      </c>
      <c r="J671" s="81">
        <v>-53.168602016159198</v>
      </c>
      <c r="K671" s="81">
        <v>3.9406989350517098E-2</v>
      </c>
      <c r="L671" s="81">
        <v>-13.5967794705239</v>
      </c>
      <c r="M671" s="81">
        <v>2.5771214228626198E-3</v>
      </c>
      <c r="N671" s="81">
        <v>-39.571822545635399</v>
      </c>
      <c r="O671" s="81">
        <v>3.68298679276544E-2</v>
      </c>
      <c r="P671" s="81">
        <v>-29.047269671416</v>
      </c>
      <c r="Q671" s="81">
        <v>-29.047269671415901</v>
      </c>
      <c r="R671" s="81">
        <v>0</v>
      </c>
      <c r="S671" s="81">
        <v>1.17617896225736E-2</v>
      </c>
      <c r="T671" s="81" t="s">
        <v>141</v>
      </c>
      <c r="U671" s="115">
        <v>-3.0176149128766601</v>
      </c>
      <c r="V671" s="115">
        <v>-1.27676713633553</v>
      </c>
      <c r="W671" s="111">
        <v>-1.7408509793503499</v>
      </c>
    </row>
    <row r="672" spans="2:23" x14ac:dyDescent="0.25">
      <c r="B672" s="58" t="s">
        <v>120</v>
      </c>
      <c r="C672" s="79" t="s">
        <v>144</v>
      </c>
      <c r="D672" s="58" t="s">
        <v>50</v>
      </c>
      <c r="E672" s="58" t="s">
        <v>189</v>
      </c>
      <c r="F672" s="80">
        <v>47.06</v>
      </c>
      <c r="G672" s="81">
        <v>54850</v>
      </c>
      <c r="H672" s="81">
        <v>47.09</v>
      </c>
      <c r="I672" s="81">
        <v>1</v>
      </c>
      <c r="J672" s="81">
        <v>3.53957664765964</v>
      </c>
      <c r="K672" s="81">
        <v>3.2561838793264598E-4</v>
      </c>
      <c r="L672" s="81">
        <v>-6.9899018966291697</v>
      </c>
      <c r="M672" s="81">
        <v>1.2698383543517601E-3</v>
      </c>
      <c r="N672" s="81">
        <v>10.5294785442888</v>
      </c>
      <c r="O672" s="81">
        <v>-9.4421996641911102E-4</v>
      </c>
      <c r="P672" s="81">
        <v>5.4016305466747703</v>
      </c>
      <c r="Q672" s="81">
        <v>5.4016305466747703</v>
      </c>
      <c r="R672" s="81">
        <v>0</v>
      </c>
      <c r="S672" s="81">
        <v>7.5832615050639297E-4</v>
      </c>
      <c r="T672" s="81" t="s">
        <v>141</v>
      </c>
      <c r="U672" s="115">
        <v>-0.36033351124785501</v>
      </c>
      <c r="V672" s="115">
        <v>-0.152458812195847</v>
      </c>
      <c r="W672" s="111">
        <v>-0.20787508149957901</v>
      </c>
    </row>
    <row r="673" spans="2:23" x14ac:dyDescent="0.25">
      <c r="B673" s="58" t="s">
        <v>120</v>
      </c>
      <c r="C673" s="79" t="s">
        <v>144</v>
      </c>
      <c r="D673" s="58" t="s">
        <v>50</v>
      </c>
      <c r="E673" s="58" t="s">
        <v>190</v>
      </c>
      <c r="F673" s="80">
        <v>47.39</v>
      </c>
      <c r="G673" s="81">
        <v>53654</v>
      </c>
      <c r="H673" s="81">
        <v>47.24</v>
      </c>
      <c r="I673" s="81">
        <v>1</v>
      </c>
      <c r="J673" s="81">
        <v>-43.748161102251402</v>
      </c>
      <c r="K673" s="81">
        <v>7.5407723033244597E-2</v>
      </c>
      <c r="L673" s="81">
        <v>-39.938178576859997</v>
      </c>
      <c r="M673" s="81">
        <v>6.2845289456663997E-2</v>
      </c>
      <c r="N673" s="81">
        <v>-3.8099825253914199</v>
      </c>
      <c r="O673" s="81">
        <v>1.2562433576580601E-2</v>
      </c>
      <c r="P673" s="81">
        <v>-1.9382756162463499</v>
      </c>
      <c r="Q673" s="81">
        <v>-1.9382756162463399</v>
      </c>
      <c r="R673" s="81">
        <v>0</v>
      </c>
      <c r="S673" s="81">
        <v>1.4802234716268501E-4</v>
      </c>
      <c r="T673" s="81" t="s">
        <v>141</v>
      </c>
      <c r="U673" s="115">
        <v>2.2894165867202301E-2</v>
      </c>
      <c r="V673" s="115">
        <v>-9.6866298175844606E-3</v>
      </c>
      <c r="W673" s="111">
        <v>3.2580735742685898E-2</v>
      </c>
    </row>
    <row r="674" spans="2:23" x14ac:dyDescent="0.25">
      <c r="B674" s="58" t="s">
        <v>120</v>
      </c>
      <c r="C674" s="79" t="s">
        <v>144</v>
      </c>
      <c r="D674" s="58" t="s">
        <v>50</v>
      </c>
      <c r="E674" s="58" t="s">
        <v>191</v>
      </c>
      <c r="F674" s="80">
        <v>47.12</v>
      </c>
      <c r="G674" s="81">
        <v>58004</v>
      </c>
      <c r="H674" s="81">
        <v>46.39</v>
      </c>
      <c r="I674" s="81">
        <v>1</v>
      </c>
      <c r="J674" s="81">
        <v>-43.970327009252699</v>
      </c>
      <c r="K674" s="81">
        <v>0.398471608369657</v>
      </c>
      <c r="L674" s="81">
        <v>-36.287831731817697</v>
      </c>
      <c r="M674" s="81">
        <v>0.27139386742330301</v>
      </c>
      <c r="N674" s="81">
        <v>-7.6824952774349899</v>
      </c>
      <c r="O674" s="81">
        <v>0.12707774094635399</v>
      </c>
      <c r="P674" s="81">
        <v>-2.6562997076098198</v>
      </c>
      <c r="Q674" s="81">
        <v>-2.65629970760981</v>
      </c>
      <c r="R674" s="81">
        <v>0</v>
      </c>
      <c r="S674" s="81">
        <v>1.4542267889631501E-3</v>
      </c>
      <c r="T674" s="81" t="s">
        <v>141</v>
      </c>
      <c r="U674" s="115">
        <v>0.33329822541926502</v>
      </c>
      <c r="V674" s="115">
        <v>-0.14102005494418801</v>
      </c>
      <c r="W674" s="111">
        <v>0.474317407713366</v>
      </c>
    </row>
    <row r="675" spans="2:23" x14ac:dyDescent="0.25">
      <c r="B675" s="58" t="s">
        <v>120</v>
      </c>
      <c r="C675" s="79" t="s">
        <v>144</v>
      </c>
      <c r="D675" s="58" t="s">
        <v>50</v>
      </c>
      <c r="E675" s="58" t="s">
        <v>192</v>
      </c>
      <c r="F675" s="80">
        <v>46.84</v>
      </c>
      <c r="G675" s="81">
        <v>53756</v>
      </c>
      <c r="H675" s="81">
        <v>46.84</v>
      </c>
      <c r="I675" s="81">
        <v>1</v>
      </c>
      <c r="J675" s="81">
        <v>8.20277E-13</v>
      </c>
      <c r="K675" s="81">
        <v>0</v>
      </c>
      <c r="L675" s="81">
        <v>-9.4680899999999991E-13</v>
      </c>
      <c r="M675" s="81">
        <v>0</v>
      </c>
      <c r="N675" s="81">
        <v>1.767086E-12</v>
      </c>
      <c r="O675" s="81">
        <v>0</v>
      </c>
      <c r="P675" s="81">
        <v>7.1149599999999996E-13</v>
      </c>
      <c r="Q675" s="81">
        <v>7.1149700000000003E-13</v>
      </c>
      <c r="R675" s="81">
        <v>0</v>
      </c>
      <c r="S675" s="81">
        <v>0</v>
      </c>
      <c r="T675" s="81" t="s">
        <v>141</v>
      </c>
      <c r="U675" s="115">
        <v>0</v>
      </c>
      <c r="V675" s="115">
        <v>0</v>
      </c>
      <c r="W675" s="111">
        <v>0</v>
      </c>
    </row>
    <row r="676" spans="2:23" x14ac:dyDescent="0.25">
      <c r="B676" s="58" t="s">
        <v>120</v>
      </c>
      <c r="C676" s="79" t="s">
        <v>144</v>
      </c>
      <c r="D676" s="58" t="s">
        <v>50</v>
      </c>
      <c r="E676" s="58" t="s">
        <v>192</v>
      </c>
      <c r="F676" s="80">
        <v>46.84</v>
      </c>
      <c r="G676" s="81">
        <v>53854</v>
      </c>
      <c r="H676" s="81">
        <v>46.6</v>
      </c>
      <c r="I676" s="81">
        <v>1</v>
      </c>
      <c r="J676" s="81">
        <v>-56.844696565508798</v>
      </c>
      <c r="K676" s="81">
        <v>0.15995031661742601</v>
      </c>
      <c r="L676" s="81">
        <v>-50.691375477777598</v>
      </c>
      <c r="M676" s="81">
        <v>0.12719596961753701</v>
      </c>
      <c r="N676" s="81">
        <v>-6.1533210877312001</v>
      </c>
      <c r="O676" s="81">
        <v>3.2754346999888898E-2</v>
      </c>
      <c r="P676" s="81">
        <v>-4.3552234077840701</v>
      </c>
      <c r="Q676" s="81">
        <v>-4.3552234077840604</v>
      </c>
      <c r="R676" s="81">
        <v>0</v>
      </c>
      <c r="S676" s="81">
        <v>9.3891456111965899E-4</v>
      </c>
      <c r="T676" s="81" t="s">
        <v>160</v>
      </c>
      <c r="U676" s="115">
        <v>5.3486030779308899E-2</v>
      </c>
      <c r="V676" s="115">
        <v>-2.2630192494294401E-2</v>
      </c>
      <c r="W676" s="111">
        <v>7.6116083235085702E-2</v>
      </c>
    </row>
    <row r="677" spans="2:23" x14ac:dyDescent="0.25">
      <c r="B677" s="58" t="s">
        <v>120</v>
      </c>
      <c r="C677" s="79" t="s">
        <v>144</v>
      </c>
      <c r="D677" s="58" t="s">
        <v>50</v>
      </c>
      <c r="E677" s="58" t="s">
        <v>192</v>
      </c>
      <c r="F677" s="80">
        <v>46.84</v>
      </c>
      <c r="G677" s="81">
        <v>58104</v>
      </c>
      <c r="H677" s="81">
        <v>46.23</v>
      </c>
      <c r="I677" s="81">
        <v>1</v>
      </c>
      <c r="J677" s="81">
        <v>-42.335177566274297</v>
      </c>
      <c r="K677" s="81">
        <v>0.23012711612852799</v>
      </c>
      <c r="L677" s="81">
        <v>-40.8558869946771</v>
      </c>
      <c r="M677" s="81">
        <v>0.21432572967244201</v>
      </c>
      <c r="N677" s="81">
        <v>-1.47929057159721</v>
      </c>
      <c r="O677" s="81">
        <v>1.5801386456085701E-2</v>
      </c>
      <c r="P677" s="81">
        <v>0.52745172070152502</v>
      </c>
      <c r="Q677" s="81">
        <v>0.52745172070152402</v>
      </c>
      <c r="R677" s="81">
        <v>0</v>
      </c>
      <c r="S677" s="81">
        <v>3.5721562788956001E-5</v>
      </c>
      <c r="T677" s="81" t="s">
        <v>141</v>
      </c>
      <c r="U677" s="115">
        <v>-0.16704972994035899</v>
      </c>
      <c r="V677" s="115">
        <v>-7.0679530516455605E-2</v>
      </c>
      <c r="W677" s="111">
        <v>-9.6370376725658E-2</v>
      </c>
    </row>
    <row r="678" spans="2:23" x14ac:dyDescent="0.25">
      <c r="B678" s="58" t="s">
        <v>120</v>
      </c>
      <c r="C678" s="79" t="s">
        <v>144</v>
      </c>
      <c r="D678" s="58" t="s">
        <v>50</v>
      </c>
      <c r="E678" s="58" t="s">
        <v>193</v>
      </c>
      <c r="F678" s="80">
        <v>46.75</v>
      </c>
      <c r="G678" s="81">
        <v>54050</v>
      </c>
      <c r="H678" s="81">
        <v>46.94</v>
      </c>
      <c r="I678" s="81">
        <v>1</v>
      </c>
      <c r="J678" s="81">
        <v>72.400950132718094</v>
      </c>
      <c r="K678" s="81">
        <v>0.110551619964738</v>
      </c>
      <c r="L678" s="81">
        <v>22.6323792140569</v>
      </c>
      <c r="M678" s="81">
        <v>1.08028165796664E-2</v>
      </c>
      <c r="N678" s="81">
        <v>49.768570918661197</v>
      </c>
      <c r="O678" s="81">
        <v>9.9748803385071499E-2</v>
      </c>
      <c r="P678" s="81">
        <v>30.9692011871383</v>
      </c>
      <c r="Q678" s="81">
        <v>30.9692011871382</v>
      </c>
      <c r="R678" s="81">
        <v>0</v>
      </c>
      <c r="S678" s="81">
        <v>2.02272380935536E-2</v>
      </c>
      <c r="T678" s="81" t="s">
        <v>160</v>
      </c>
      <c r="U678" s="115">
        <v>-4.7832957799718399</v>
      </c>
      <c r="V678" s="115">
        <v>-2.0238350589998202</v>
      </c>
      <c r="W678" s="111">
        <v>-2.7594657978238599</v>
      </c>
    </row>
    <row r="679" spans="2:23" x14ac:dyDescent="0.25">
      <c r="B679" s="58" t="s">
        <v>120</v>
      </c>
      <c r="C679" s="79" t="s">
        <v>144</v>
      </c>
      <c r="D679" s="58" t="s">
        <v>50</v>
      </c>
      <c r="E679" s="58" t="s">
        <v>193</v>
      </c>
      <c r="F679" s="80">
        <v>46.75</v>
      </c>
      <c r="G679" s="81">
        <v>56000</v>
      </c>
      <c r="H679" s="81">
        <v>47.02</v>
      </c>
      <c r="I679" s="81">
        <v>1</v>
      </c>
      <c r="J679" s="81">
        <v>28.1815693012902</v>
      </c>
      <c r="K679" s="81">
        <v>7.6695975918729994E-2</v>
      </c>
      <c r="L679" s="81">
        <v>39.833295163806199</v>
      </c>
      <c r="M679" s="81">
        <v>0.15322678884631899</v>
      </c>
      <c r="N679" s="81">
        <v>-11.6517258625161</v>
      </c>
      <c r="O679" s="81">
        <v>-7.6530812927589301E-2</v>
      </c>
      <c r="P679" s="81">
        <v>-25.0972098174311</v>
      </c>
      <c r="Q679" s="81">
        <v>-25.0972098174311</v>
      </c>
      <c r="R679" s="81">
        <v>0</v>
      </c>
      <c r="S679" s="81">
        <v>6.08265401656891E-2</v>
      </c>
      <c r="T679" s="81" t="s">
        <v>160</v>
      </c>
      <c r="U679" s="115">
        <v>-0.44218118123065098</v>
      </c>
      <c r="V679" s="115">
        <v>-0.187088948325461</v>
      </c>
      <c r="W679" s="111">
        <v>-0.25509270222351199</v>
      </c>
    </row>
    <row r="680" spans="2:23" x14ac:dyDescent="0.25">
      <c r="B680" s="58" t="s">
        <v>120</v>
      </c>
      <c r="C680" s="79" t="s">
        <v>144</v>
      </c>
      <c r="D680" s="58" t="s">
        <v>50</v>
      </c>
      <c r="E680" s="58" t="s">
        <v>193</v>
      </c>
      <c r="F680" s="80">
        <v>46.75</v>
      </c>
      <c r="G680" s="81">
        <v>58450</v>
      </c>
      <c r="H680" s="81">
        <v>46.45</v>
      </c>
      <c r="I680" s="81">
        <v>1</v>
      </c>
      <c r="J680" s="81">
        <v>-121.94972713620101</v>
      </c>
      <c r="K680" s="81">
        <v>0.380419005565033</v>
      </c>
      <c r="L680" s="81">
        <v>-70.752676213756203</v>
      </c>
      <c r="M680" s="81">
        <v>0.128051975676233</v>
      </c>
      <c r="N680" s="81">
        <v>-51.197050922445001</v>
      </c>
      <c r="O680" s="81">
        <v>0.2523670298888</v>
      </c>
      <c r="P680" s="81">
        <v>-19.406965052275002</v>
      </c>
      <c r="Q680" s="81">
        <v>-19.406965052275002</v>
      </c>
      <c r="R680" s="81">
        <v>0</v>
      </c>
      <c r="S680" s="81">
        <v>9.6342028831789602E-3</v>
      </c>
      <c r="T680" s="81" t="s">
        <v>160</v>
      </c>
      <c r="U680" s="115">
        <v>-3.59881168391526</v>
      </c>
      <c r="V680" s="115">
        <v>-1.52267423794745</v>
      </c>
      <c r="W680" s="111">
        <v>-2.0761412656424798</v>
      </c>
    </row>
    <row r="681" spans="2:23" x14ac:dyDescent="0.25">
      <c r="B681" s="58" t="s">
        <v>120</v>
      </c>
      <c r="C681" s="79" t="s">
        <v>144</v>
      </c>
      <c r="D681" s="58" t="s">
        <v>50</v>
      </c>
      <c r="E681" s="58" t="s">
        <v>194</v>
      </c>
      <c r="F681" s="80">
        <v>46.6</v>
      </c>
      <c r="G681" s="81">
        <v>53850</v>
      </c>
      <c r="H681" s="81">
        <v>46.75</v>
      </c>
      <c r="I681" s="81">
        <v>1</v>
      </c>
      <c r="J681" s="81">
        <v>-6.36387568339266</v>
      </c>
      <c r="K681" s="81">
        <v>0</v>
      </c>
      <c r="L681" s="81">
        <v>-2.4572946934097302</v>
      </c>
      <c r="M681" s="81">
        <v>0</v>
      </c>
      <c r="N681" s="81">
        <v>-3.9065809899829298</v>
      </c>
      <c r="O681" s="81">
        <v>0</v>
      </c>
      <c r="P681" s="81">
        <v>-4.0854413650146499</v>
      </c>
      <c r="Q681" s="81">
        <v>-4.0854413650146402</v>
      </c>
      <c r="R681" s="81">
        <v>0</v>
      </c>
      <c r="S681" s="81">
        <v>0</v>
      </c>
      <c r="T681" s="81" t="s">
        <v>160</v>
      </c>
      <c r="U681" s="115">
        <v>0.58598714849743305</v>
      </c>
      <c r="V681" s="115">
        <v>-0.247933932962729</v>
      </c>
      <c r="W681" s="111">
        <v>0.83391954721336103</v>
      </c>
    </row>
    <row r="682" spans="2:23" x14ac:dyDescent="0.25">
      <c r="B682" s="58" t="s">
        <v>120</v>
      </c>
      <c r="C682" s="79" t="s">
        <v>144</v>
      </c>
      <c r="D682" s="58" t="s">
        <v>50</v>
      </c>
      <c r="E682" s="58" t="s">
        <v>194</v>
      </c>
      <c r="F682" s="80">
        <v>46.6</v>
      </c>
      <c r="G682" s="81">
        <v>53850</v>
      </c>
      <c r="H682" s="81">
        <v>46.75</v>
      </c>
      <c r="I682" s="81">
        <v>2</v>
      </c>
      <c r="J682" s="81">
        <v>-14.7194987180761</v>
      </c>
      <c r="K682" s="81">
        <v>0</v>
      </c>
      <c r="L682" s="81">
        <v>-5.6836663519323896</v>
      </c>
      <c r="M682" s="81">
        <v>0</v>
      </c>
      <c r="N682" s="81">
        <v>-9.0358323661437492</v>
      </c>
      <c r="O682" s="81">
        <v>0</v>
      </c>
      <c r="P682" s="81">
        <v>-9.4495323175529808</v>
      </c>
      <c r="Q682" s="81">
        <v>-9.4495323175529702</v>
      </c>
      <c r="R682" s="81">
        <v>0</v>
      </c>
      <c r="S682" s="81">
        <v>0</v>
      </c>
      <c r="T682" s="81" t="s">
        <v>160</v>
      </c>
      <c r="U682" s="115">
        <v>1.3553748549215401</v>
      </c>
      <c r="V682" s="115">
        <v>-0.57346550906646598</v>
      </c>
      <c r="W682" s="111">
        <v>1.9288368153102899</v>
      </c>
    </row>
    <row r="683" spans="2:23" x14ac:dyDescent="0.25">
      <c r="B683" s="58" t="s">
        <v>120</v>
      </c>
      <c r="C683" s="79" t="s">
        <v>144</v>
      </c>
      <c r="D683" s="58" t="s">
        <v>50</v>
      </c>
      <c r="E683" s="58" t="s">
        <v>194</v>
      </c>
      <c r="F683" s="80">
        <v>46.6</v>
      </c>
      <c r="G683" s="81">
        <v>58004</v>
      </c>
      <c r="H683" s="81">
        <v>46.39</v>
      </c>
      <c r="I683" s="81">
        <v>1</v>
      </c>
      <c r="J683" s="81">
        <v>-52.7669510794708</v>
      </c>
      <c r="K683" s="81">
        <v>9.46679382915908E-2</v>
      </c>
      <c r="L683" s="81">
        <v>-52.043998573269803</v>
      </c>
      <c r="M683" s="81">
        <v>9.2091644774813297E-2</v>
      </c>
      <c r="N683" s="81">
        <v>-0.72295250620093598</v>
      </c>
      <c r="O683" s="81">
        <v>2.5762935167774701E-3</v>
      </c>
      <c r="P683" s="81">
        <v>5.2363685852117197</v>
      </c>
      <c r="Q683" s="81">
        <v>5.2363685852117099</v>
      </c>
      <c r="R683" s="81">
        <v>0</v>
      </c>
      <c r="S683" s="81">
        <v>9.3226490264653296E-4</v>
      </c>
      <c r="T683" s="81" t="s">
        <v>160</v>
      </c>
      <c r="U683" s="115">
        <v>-3.2035259239628397E-2</v>
      </c>
      <c r="V683" s="115">
        <v>-1.3554269640772601E-2</v>
      </c>
      <c r="W683" s="111">
        <v>-1.8481023600153801E-2</v>
      </c>
    </row>
    <row r="684" spans="2:23" x14ac:dyDescent="0.25">
      <c r="B684" s="58" t="s">
        <v>120</v>
      </c>
      <c r="C684" s="79" t="s">
        <v>144</v>
      </c>
      <c r="D684" s="58" t="s">
        <v>50</v>
      </c>
      <c r="E684" s="58" t="s">
        <v>195</v>
      </c>
      <c r="F684" s="80">
        <v>47.1</v>
      </c>
      <c r="G684" s="81">
        <v>54000</v>
      </c>
      <c r="H684" s="81">
        <v>46.94</v>
      </c>
      <c r="I684" s="81">
        <v>1</v>
      </c>
      <c r="J684" s="81">
        <v>-23.715347209448499</v>
      </c>
      <c r="K684" s="81">
        <v>3.40825122118407E-2</v>
      </c>
      <c r="L684" s="81">
        <v>-15.616589639533199</v>
      </c>
      <c r="M684" s="81">
        <v>1.47789990413563E-2</v>
      </c>
      <c r="N684" s="81">
        <v>-8.0987575699153194</v>
      </c>
      <c r="O684" s="81">
        <v>1.9303513170484399E-2</v>
      </c>
      <c r="P684" s="81">
        <v>-12.1497339087942</v>
      </c>
      <c r="Q684" s="81">
        <v>-12.149733908794101</v>
      </c>
      <c r="R684" s="81">
        <v>0</v>
      </c>
      <c r="S684" s="81">
        <v>8.9455316637028492E-3</v>
      </c>
      <c r="T684" s="81" t="s">
        <v>160</v>
      </c>
      <c r="U684" s="115">
        <v>-0.38815002191030401</v>
      </c>
      <c r="V684" s="115">
        <v>-0.16422810936819099</v>
      </c>
      <c r="W684" s="111">
        <v>-0.223922324513324</v>
      </c>
    </row>
    <row r="685" spans="2:23" x14ac:dyDescent="0.25">
      <c r="B685" s="58" t="s">
        <v>120</v>
      </c>
      <c r="C685" s="79" t="s">
        <v>144</v>
      </c>
      <c r="D685" s="58" t="s">
        <v>50</v>
      </c>
      <c r="E685" s="58" t="s">
        <v>195</v>
      </c>
      <c r="F685" s="80">
        <v>47.1</v>
      </c>
      <c r="G685" s="81">
        <v>54850</v>
      </c>
      <c r="H685" s="81">
        <v>47.09</v>
      </c>
      <c r="I685" s="81">
        <v>1</v>
      </c>
      <c r="J685" s="81">
        <v>-3.53936460695521</v>
      </c>
      <c r="K685" s="81">
        <v>9.8463020312802E-5</v>
      </c>
      <c r="L685" s="81">
        <v>6.9907288760465898</v>
      </c>
      <c r="M685" s="81">
        <v>3.84120481116558E-4</v>
      </c>
      <c r="N685" s="81">
        <v>-10.530093483001799</v>
      </c>
      <c r="O685" s="81">
        <v>-2.8565746080375603E-4</v>
      </c>
      <c r="P685" s="81">
        <v>-5.4016305466745402</v>
      </c>
      <c r="Q685" s="81">
        <v>-5.4016305466745296</v>
      </c>
      <c r="R685" s="81">
        <v>0</v>
      </c>
      <c r="S685" s="81">
        <v>2.2933603474335201E-4</v>
      </c>
      <c r="T685" s="81" t="s">
        <v>141</v>
      </c>
      <c r="U685" s="115">
        <v>-0.11875397294655</v>
      </c>
      <c r="V685" s="115">
        <v>-5.0245367399412502E-2</v>
      </c>
      <c r="W685" s="111">
        <v>-6.8508731589171007E-2</v>
      </c>
    </row>
    <row r="686" spans="2:23" x14ac:dyDescent="0.25">
      <c r="B686" s="58" t="s">
        <v>120</v>
      </c>
      <c r="C686" s="79" t="s">
        <v>144</v>
      </c>
      <c r="D686" s="58" t="s">
        <v>50</v>
      </c>
      <c r="E686" s="58" t="s">
        <v>142</v>
      </c>
      <c r="F686" s="80">
        <v>46.94</v>
      </c>
      <c r="G686" s="81">
        <v>54250</v>
      </c>
      <c r="H686" s="81">
        <v>46.91</v>
      </c>
      <c r="I686" s="81">
        <v>1</v>
      </c>
      <c r="J686" s="81">
        <v>-29.192600549909798</v>
      </c>
      <c r="K686" s="81">
        <v>1.15900278053857E-2</v>
      </c>
      <c r="L686" s="81">
        <v>-19.053353651432499</v>
      </c>
      <c r="M686" s="81">
        <v>4.9372118809851403E-3</v>
      </c>
      <c r="N686" s="81">
        <v>-10.1392468984773</v>
      </c>
      <c r="O686" s="81">
        <v>6.65281592440052E-3</v>
      </c>
      <c r="P686" s="81">
        <v>-1.9219315157228001</v>
      </c>
      <c r="Q686" s="81">
        <v>-1.9219315157228001</v>
      </c>
      <c r="R686" s="81">
        <v>0</v>
      </c>
      <c r="S686" s="81">
        <v>5.0235962215347997E-5</v>
      </c>
      <c r="T686" s="81" t="s">
        <v>160</v>
      </c>
      <c r="U686" s="115">
        <v>8.0059802981631602E-3</v>
      </c>
      <c r="V686" s="115">
        <v>-3.3873681148732702E-3</v>
      </c>
      <c r="W686" s="111">
        <v>1.1393327451570401E-2</v>
      </c>
    </row>
    <row r="687" spans="2:23" x14ac:dyDescent="0.25">
      <c r="B687" s="58" t="s">
        <v>120</v>
      </c>
      <c r="C687" s="79" t="s">
        <v>144</v>
      </c>
      <c r="D687" s="58" t="s">
        <v>50</v>
      </c>
      <c r="E687" s="58" t="s">
        <v>196</v>
      </c>
      <c r="F687" s="80">
        <v>46.94</v>
      </c>
      <c r="G687" s="81">
        <v>54250</v>
      </c>
      <c r="H687" s="81">
        <v>46.91</v>
      </c>
      <c r="I687" s="81">
        <v>1</v>
      </c>
      <c r="J687" s="81">
        <v>-6.7332686268369999</v>
      </c>
      <c r="K687" s="81">
        <v>2.6748774776676901E-3</v>
      </c>
      <c r="L687" s="81">
        <v>-16.8687846243627</v>
      </c>
      <c r="M687" s="81">
        <v>1.6788797787484998E-2</v>
      </c>
      <c r="N687" s="81">
        <v>10.135515997525699</v>
      </c>
      <c r="O687" s="81">
        <v>-1.4113920309817301E-2</v>
      </c>
      <c r="P687" s="81">
        <v>1.9219315157228001</v>
      </c>
      <c r="Q687" s="81">
        <v>1.9219315157228001</v>
      </c>
      <c r="R687" s="81">
        <v>0</v>
      </c>
      <c r="S687" s="81">
        <v>2.1793542431658501E-4</v>
      </c>
      <c r="T687" s="81" t="s">
        <v>141</v>
      </c>
      <c r="U687" s="115">
        <v>-0.35823023061239301</v>
      </c>
      <c r="V687" s="115">
        <v>-0.15156890421508101</v>
      </c>
      <c r="W687" s="111">
        <v>-0.20666170661252201</v>
      </c>
    </row>
    <row r="688" spans="2:23" x14ac:dyDescent="0.25">
      <c r="B688" s="58" t="s">
        <v>120</v>
      </c>
      <c r="C688" s="79" t="s">
        <v>144</v>
      </c>
      <c r="D688" s="58" t="s">
        <v>50</v>
      </c>
      <c r="E688" s="58" t="s">
        <v>197</v>
      </c>
      <c r="F688" s="80">
        <v>46.39</v>
      </c>
      <c r="G688" s="81">
        <v>58004</v>
      </c>
      <c r="H688" s="81">
        <v>46.39</v>
      </c>
      <c r="I688" s="81">
        <v>1</v>
      </c>
      <c r="J688" s="81">
        <v>1.21291E-13</v>
      </c>
      <c r="K688" s="81">
        <v>0</v>
      </c>
      <c r="L688" s="81">
        <v>-1.0065000000000001E-13</v>
      </c>
      <c r="M688" s="81">
        <v>0</v>
      </c>
      <c r="N688" s="81">
        <v>2.2194100000000001E-13</v>
      </c>
      <c r="O688" s="81">
        <v>0</v>
      </c>
      <c r="P688" s="81">
        <v>8.8561E-14</v>
      </c>
      <c r="Q688" s="81">
        <v>8.8557000000000001E-14</v>
      </c>
      <c r="R688" s="81">
        <v>0</v>
      </c>
      <c r="S688" s="81">
        <v>0</v>
      </c>
      <c r="T688" s="81" t="s">
        <v>141</v>
      </c>
      <c r="U688" s="115">
        <v>0</v>
      </c>
      <c r="V688" s="115">
        <v>0</v>
      </c>
      <c r="W688" s="111">
        <v>0</v>
      </c>
    </row>
    <row r="689" spans="2:23" x14ac:dyDescent="0.25">
      <c r="B689" s="58" t="s">
        <v>120</v>
      </c>
      <c r="C689" s="79" t="s">
        <v>144</v>
      </c>
      <c r="D689" s="58" t="s">
        <v>50</v>
      </c>
      <c r="E689" s="58" t="s">
        <v>198</v>
      </c>
      <c r="F689" s="80">
        <v>47.1</v>
      </c>
      <c r="G689" s="81">
        <v>53550</v>
      </c>
      <c r="H689" s="81">
        <v>47.06</v>
      </c>
      <c r="I689" s="81">
        <v>1</v>
      </c>
      <c r="J689" s="81">
        <v>-13.341670071739401</v>
      </c>
      <c r="K689" s="81">
        <v>3.1506028373657199E-3</v>
      </c>
      <c r="L689" s="81">
        <v>1.29371574997172</v>
      </c>
      <c r="M689" s="81">
        <v>2.9624497818530999E-5</v>
      </c>
      <c r="N689" s="81">
        <v>-14.6353858217112</v>
      </c>
      <c r="O689" s="81">
        <v>3.1209783395471898E-3</v>
      </c>
      <c r="P689" s="81">
        <v>-11.9242370423701</v>
      </c>
      <c r="Q689" s="81">
        <v>-11.9242370423701</v>
      </c>
      <c r="R689" s="81">
        <v>0</v>
      </c>
      <c r="S689" s="81">
        <v>2.5167174940545801E-3</v>
      </c>
      <c r="T689" s="81" t="s">
        <v>141</v>
      </c>
      <c r="U689" s="115">
        <v>-0.438479772642552</v>
      </c>
      <c r="V689" s="115">
        <v>-0.18552286485229499</v>
      </c>
      <c r="W689" s="111">
        <v>-0.25295737318000999</v>
      </c>
    </row>
    <row r="690" spans="2:23" x14ac:dyDescent="0.25">
      <c r="B690" s="58" t="s">
        <v>120</v>
      </c>
      <c r="C690" s="79" t="s">
        <v>144</v>
      </c>
      <c r="D690" s="58" t="s">
        <v>50</v>
      </c>
      <c r="E690" s="58" t="s">
        <v>199</v>
      </c>
      <c r="F690" s="80">
        <v>46.53</v>
      </c>
      <c r="G690" s="81">
        <v>58200</v>
      </c>
      <c r="H690" s="81">
        <v>46.51</v>
      </c>
      <c r="I690" s="81">
        <v>1</v>
      </c>
      <c r="J690" s="81">
        <v>-12.9143673475558</v>
      </c>
      <c r="K690" s="81">
        <v>2.94201479354152E-3</v>
      </c>
      <c r="L690" s="81">
        <v>20.941113192237601</v>
      </c>
      <c r="M690" s="81">
        <v>7.7356731113191199E-3</v>
      </c>
      <c r="N690" s="81">
        <v>-33.855480539793398</v>
      </c>
      <c r="O690" s="81">
        <v>-4.7936583177776004E-3</v>
      </c>
      <c r="P690" s="81">
        <v>-18.961222134449901</v>
      </c>
      <c r="Q690" s="81">
        <v>-18.961222134449901</v>
      </c>
      <c r="R690" s="81">
        <v>0</v>
      </c>
      <c r="S690" s="81">
        <v>6.34207294683566E-3</v>
      </c>
      <c r="T690" s="81" t="s">
        <v>141</v>
      </c>
      <c r="U690" s="115">
        <v>-0.900110595738987</v>
      </c>
      <c r="V690" s="115">
        <v>-0.38084104860529899</v>
      </c>
      <c r="W690" s="111">
        <v>-0.51927050248505002</v>
      </c>
    </row>
    <row r="691" spans="2:23" x14ac:dyDescent="0.25">
      <c r="B691" s="58" t="s">
        <v>120</v>
      </c>
      <c r="C691" s="79" t="s">
        <v>144</v>
      </c>
      <c r="D691" s="58" t="s">
        <v>50</v>
      </c>
      <c r="E691" s="58" t="s">
        <v>200</v>
      </c>
      <c r="F691" s="80">
        <v>47.19</v>
      </c>
      <c r="G691" s="81">
        <v>53000</v>
      </c>
      <c r="H691" s="81">
        <v>47.25</v>
      </c>
      <c r="I691" s="81">
        <v>1</v>
      </c>
      <c r="J691" s="81">
        <v>32.681071448940799</v>
      </c>
      <c r="K691" s="81">
        <v>2.6402256095575199E-2</v>
      </c>
      <c r="L691" s="81">
        <v>54.743394261231401</v>
      </c>
      <c r="M691" s="81">
        <v>7.4081865400748306E-2</v>
      </c>
      <c r="N691" s="81">
        <v>-22.062322812290599</v>
      </c>
      <c r="O691" s="81">
        <v>-4.76796093051731E-2</v>
      </c>
      <c r="P691" s="81">
        <v>-14.107038977713099</v>
      </c>
      <c r="Q691" s="81">
        <v>-14.107038977713</v>
      </c>
      <c r="R691" s="81">
        <v>0</v>
      </c>
      <c r="S691" s="81">
        <v>4.9194913243266799E-3</v>
      </c>
      <c r="T691" s="81" t="s">
        <v>141</v>
      </c>
      <c r="U691" s="115">
        <v>-0.92769178265278796</v>
      </c>
      <c r="V691" s="115">
        <v>-0.39251077918702498</v>
      </c>
      <c r="W691" s="111">
        <v>-0.53518198809100004</v>
      </c>
    </row>
    <row r="692" spans="2:23" x14ac:dyDescent="0.25">
      <c r="B692" s="58" t="s">
        <v>120</v>
      </c>
      <c r="C692" s="79" t="s">
        <v>144</v>
      </c>
      <c r="D692" s="58" t="s">
        <v>50</v>
      </c>
      <c r="E692" s="58" t="s">
        <v>201</v>
      </c>
      <c r="F692" s="80">
        <v>47.02</v>
      </c>
      <c r="G692" s="81">
        <v>56100</v>
      </c>
      <c r="H692" s="81">
        <v>47.05</v>
      </c>
      <c r="I692" s="81">
        <v>1</v>
      </c>
      <c r="J692" s="81">
        <v>2.1549046887280898</v>
      </c>
      <c r="K692" s="81">
        <v>4.3324920649296501E-4</v>
      </c>
      <c r="L692" s="81">
        <v>13.759749491945399</v>
      </c>
      <c r="M692" s="81">
        <v>1.7664554877365901E-2</v>
      </c>
      <c r="N692" s="81">
        <v>-11.604844803217301</v>
      </c>
      <c r="O692" s="81">
        <v>-1.7231305670872901E-2</v>
      </c>
      <c r="P692" s="81">
        <v>-25.097209817431199</v>
      </c>
      <c r="Q692" s="81">
        <v>-25.0972098174311</v>
      </c>
      <c r="R692" s="81">
        <v>0</v>
      </c>
      <c r="S692" s="81">
        <v>5.87668654598614E-2</v>
      </c>
      <c r="T692" s="81" t="s">
        <v>160</v>
      </c>
      <c r="U692" s="115">
        <v>-0.46232911813305799</v>
      </c>
      <c r="V692" s="115">
        <v>-0.19561363568440299</v>
      </c>
      <c r="W692" s="111">
        <v>-0.26671597315141399</v>
      </c>
    </row>
    <row r="693" spans="2:23" x14ac:dyDescent="0.25">
      <c r="B693" s="58" t="s">
        <v>120</v>
      </c>
      <c r="C693" s="79" t="s">
        <v>144</v>
      </c>
      <c r="D693" s="58" t="s">
        <v>50</v>
      </c>
      <c r="E693" s="58" t="s">
        <v>143</v>
      </c>
      <c r="F693" s="80">
        <v>47.07</v>
      </c>
      <c r="G693" s="81">
        <v>56100</v>
      </c>
      <c r="H693" s="81">
        <v>47.05</v>
      </c>
      <c r="I693" s="81">
        <v>1</v>
      </c>
      <c r="J693" s="81">
        <v>-1.60484807986197</v>
      </c>
      <c r="K693" s="81">
        <v>2.1273938588946899E-4</v>
      </c>
      <c r="L693" s="81">
        <v>-18.0998909672598</v>
      </c>
      <c r="M693" s="81">
        <v>2.70602599800049E-2</v>
      </c>
      <c r="N693" s="81">
        <v>16.495042887397901</v>
      </c>
      <c r="O693" s="81">
        <v>-2.68475205941155E-2</v>
      </c>
      <c r="P693" s="81">
        <v>26.227382644099698</v>
      </c>
      <c r="Q693" s="81">
        <v>26.227382644099698</v>
      </c>
      <c r="R693" s="81">
        <v>0</v>
      </c>
      <c r="S693" s="81">
        <v>5.68185245897379E-2</v>
      </c>
      <c r="T693" s="81" t="s">
        <v>141</v>
      </c>
      <c r="U693" s="115">
        <v>-0.93354346141106503</v>
      </c>
      <c r="V693" s="115">
        <v>-0.39498665213525302</v>
      </c>
      <c r="W693" s="111">
        <v>-0.53855780011185095</v>
      </c>
    </row>
    <row r="694" spans="2:23" x14ac:dyDescent="0.25">
      <c r="B694" s="58" t="s">
        <v>120</v>
      </c>
      <c r="C694" s="79" t="s">
        <v>144</v>
      </c>
      <c r="D694" s="58" t="s">
        <v>50</v>
      </c>
      <c r="E694" s="58" t="s">
        <v>202</v>
      </c>
      <c r="F694" s="80">
        <v>46.39</v>
      </c>
      <c r="G694" s="81">
        <v>58054</v>
      </c>
      <c r="H694" s="81">
        <v>46.3</v>
      </c>
      <c r="I694" s="81">
        <v>1</v>
      </c>
      <c r="J694" s="81">
        <v>-19.6532536100699</v>
      </c>
      <c r="K694" s="81">
        <v>2.1707271213348998E-2</v>
      </c>
      <c r="L694" s="81">
        <v>-20.395213067962999</v>
      </c>
      <c r="M694" s="81">
        <v>2.3377217044123599E-2</v>
      </c>
      <c r="N694" s="81">
        <v>0.74195945789308804</v>
      </c>
      <c r="O694" s="81">
        <v>-1.6699458307746101E-3</v>
      </c>
      <c r="P694" s="81">
        <v>-0.26386558266101101</v>
      </c>
      <c r="Q694" s="81">
        <v>-0.26386558266101001</v>
      </c>
      <c r="R694" s="81">
        <v>0</v>
      </c>
      <c r="S694" s="81">
        <v>3.9129275690729996E-6</v>
      </c>
      <c r="T694" s="81" t="s">
        <v>160</v>
      </c>
      <c r="U694" s="115">
        <v>-1.06172883168687E-2</v>
      </c>
      <c r="V694" s="115">
        <v>-4.4922248833448898E-3</v>
      </c>
      <c r="W694" s="111">
        <v>-6.1250747024066696E-3</v>
      </c>
    </row>
    <row r="695" spans="2:23" x14ac:dyDescent="0.25">
      <c r="B695" s="58" t="s">
        <v>120</v>
      </c>
      <c r="C695" s="79" t="s">
        <v>144</v>
      </c>
      <c r="D695" s="58" t="s">
        <v>50</v>
      </c>
      <c r="E695" s="58" t="s">
        <v>202</v>
      </c>
      <c r="F695" s="80">
        <v>46.39</v>
      </c>
      <c r="G695" s="81">
        <v>58104</v>
      </c>
      <c r="H695" s="81">
        <v>46.23</v>
      </c>
      <c r="I695" s="81">
        <v>1</v>
      </c>
      <c r="J695" s="81">
        <v>-21.439145041826698</v>
      </c>
      <c r="K695" s="81">
        <v>4.10915424471286E-2</v>
      </c>
      <c r="L695" s="81">
        <v>-22.180859155971302</v>
      </c>
      <c r="M695" s="81">
        <v>4.3983951852995203E-2</v>
      </c>
      <c r="N695" s="81">
        <v>0.74171411414467603</v>
      </c>
      <c r="O695" s="81">
        <v>-2.8924094058665798E-3</v>
      </c>
      <c r="P695" s="81">
        <v>-0.26358613804068498</v>
      </c>
      <c r="Q695" s="81">
        <v>-0.26358613804068498</v>
      </c>
      <c r="R695" s="81">
        <v>0</v>
      </c>
      <c r="S695" s="81">
        <v>6.2113021037480002E-6</v>
      </c>
      <c r="T695" s="81" t="s">
        <v>160</v>
      </c>
      <c r="U695" s="115">
        <v>-1.52732213225304E-2</v>
      </c>
      <c r="V695" s="115">
        <v>-6.4621721503876298E-3</v>
      </c>
      <c r="W695" s="111">
        <v>-8.8110653826983208E-3</v>
      </c>
    </row>
    <row r="696" spans="2:23" x14ac:dyDescent="0.25">
      <c r="B696" s="58" t="s">
        <v>120</v>
      </c>
      <c r="C696" s="79" t="s">
        <v>144</v>
      </c>
      <c r="D696" s="58" t="s">
        <v>50</v>
      </c>
      <c r="E696" s="58" t="s">
        <v>203</v>
      </c>
      <c r="F696" s="80">
        <v>46.3</v>
      </c>
      <c r="G696" s="81">
        <v>58104</v>
      </c>
      <c r="H696" s="81">
        <v>46.23</v>
      </c>
      <c r="I696" s="81">
        <v>1</v>
      </c>
      <c r="J696" s="81">
        <v>-24.510139697034699</v>
      </c>
      <c r="K696" s="81">
        <v>2.00649480621365E-2</v>
      </c>
      <c r="L696" s="81">
        <v>-25.2535519481618</v>
      </c>
      <c r="M696" s="81">
        <v>2.1300578992350199E-2</v>
      </c>
      <c r="N696" s="81">
        <v>0.74341225112708198</v>
      </c>
      <c r="O696" s="81">
        <v>-1.2356309302136699E-3</v>
      </c>
      <c r="P696" s="81">
        <v>-0.26386558266080001</v>
      </c>
      <c r="Q696" s="81">
        <v>-0.26386558266079901</v>
      </c>
      <c r="R696" s="81">
        <v>0</v>
      </c>
      <c r="S696" s="81">
        <v>2.3254765268119999E-6</v>
      </c>
      <c r="T696" s="81" t="s">
        <v>160</v>
      </c>
      <c r="U696" s="115">
        <v>-5.1276074074396499E-3</v>
      </c>
      <c r="V696" s="115">
        <v>-2.1695149364199802E-3</v>
      </c>
      <c r="W696" s="111">
        <v>-2.95809791331392E-3</v>
      </c>
    </row>
    <row r="697" spans="2:23" x14ac:dyDescent="0.25">
      <c r="B697" s="58" t="s">
        <v>120</v>
      </c>
      <c r="C697" s="79" t="s">
        <v>144</v>
      </c>
      <c r="D697" s="58" t="s">
        <v>50</v>
      </c>
      <c r="E697" s="58" t="s">
        <v>204</v>
      </c>
      <c r="F697" s="80">
        <v>46.35</v>
      </c>
      <c r="G697" s="81">
        <v>58200</v>
      </c>
      <c r="H697" s="81">
        <v>46.51</v>
      </c>
      <c r="I697" s="81">
        <v>1</v>
      </c>
      <c r="J697" s="81">
        <v>40.914513451943002</v>
      </c>
      <c r="K697" s="81">
        <v>6.8550193980827595E-2</v>
      </c>
      <c r="L697" s="81">
        <v>7.0281660093478999</v>
      </c>
      <c r="M697" s="81">
        <v>2.0227300597803299E-3</v>
      </c>
      <c r="N697" s="81">
        <v>33.886347442595103</v>
      </c>
      <c r="O697" s="81">
        <v>6.6527463921047303E-2</v>
      </c>
      <c r="P697" s="81">
        <v>18.961222134449901</v>
      </c>
      <c r="Q697" s="81">
        <v>18.961222134449901</v>
      </c>
      <c r="R697" s="81">
        <v>0</v>
      </c>
      <c r="S697" s="81">
        <v>1.4722669340868501E-2</v>
      </c>
      <c r="T697" s="81" t="s">
        <v>160</v>
      </c>
      <c r="U697" s="115">
        <v>-2.3329454409608599</v>
      </c>
      <c r="V697" s="115">
        <v>-0.98708024578363096</v>
      </c>
      <c r="W697" s="111">
        <v>-1.3458676712980699</v>
      </c>
    </row>
    <row r="698" spans="2:23" x14ac:dyDescent="0.25">
      <c r="B698" s="58" t="s">
        <v>120</v>
      </c>
      <c r="C698" s="79" t="s">
        <v>144</v>
      </c>
      <c r="D698" s="58" t="s">
        <v>50</v>
      </c>
      <c r="E698" s="58" t="s">
        <v>204</v>
      </c>
      <c r="F698" s="80">
        <v>46.35</v>
      </c>
      <c r="G698" s="81">
        <v>58300</v>
      </c>
      <c r="H698" s="81">
        <v>46.33</v>
      </c>
      <c r="I698" s="81">
        <v>1</v>
      </c>
      <c r="J698" s="81">
        <v>-5.6208100819945104</v>
      </c>
      <c r="K698" s="81">
        <v>1.21413843472882E-3</v>
      </c>
      <c r="L698" s="81">
        <v>3.4610623449823401</v>
      </c>
      <c r="M698" s="81">
        <v>4.6035114672149499E-4</v>
      </c>
      <c r="N698" s="81">
        <v>-9.0818724269768598</v>
      </c>
      <c r="O698" s="81">
        <v>7.5378728800732601E-4</v>
      </c>
      <c r="P698" s="81">
        <v>-21.469108532960501</v>
      </c>
      <c r="Q698" s="81">
        <v>-21.469108532960401</v>
      </c>
      <c r="R698" s="81">
        <v>0</v>
      </c>
      <c r="S698" s="81">
        <v>1.7713256332717399E-2</v>
      </c>
      <c r="T698" s="81" t="s">
        <v>160</v>
      </c>
      <c r="U698" s="115">
        <v>-0.14670694561330599</v>
      </c>
      <c r="V698" s="115">
        <v>-6.2072402290944503E-2</v>
      </c>
      <c r="W698" s="111">
        <v>-8.4634699032872102E-2</v>
      </c>
    </row>
    <row r="699" spans="2:23" x14ac:dyDescent="0.25">
      <c r="B699" s="58" t="s">
        <v>120</v>
      </c>
      <c r="C699" s="79" t="s">
        <v>144</v>
      </c>
      <c r="D699" s="58" t="s">
        <v>50</v>
      </c>
      <c r="E699" s="58" t="s">
        <v>204</v>
      </c>
      <c r="F699" s="80">
        <v>46.35</v>
      </c>
      <c r="G699" s="81">
        <v>58500</v>
      </c>
      <c r="H699" s="81">
        <v>46.33</v>
      </c>
      <c r="I699" s="81">
        <v>1</v>
      </c>
      <c r="J699" s="81">
        <v>-51.541005654218999</v>
      </c>
      <c r="K699" s="81">
        <v>1.38402361246493E-2</v>
      </c>
      <c r="L699" s="81">
        <v>-26.697826671070299</v>
      </c>
      <c r="M699" s="81">
        <v>3.7135522740738402E-3</v>
      </c>
      <c r="N699" s="81">
        <v>-24.8431789831487</v>
      </c>
      <c r="O699" s="81">
        <v>1.01266838505755E-2</v>
      </c>
      <c r="P699" s="81">
        <v>2.5078863985103101</v>
      </c>
      <c r="Q699" s="81">
        <v>2.5078863985102999</v>
      </c>
      <c r="R699" s="81">
        <v>0</v>
      </c>
      <c r="S699" s="81">
        <v>3.2768264718609997E-5</v>
      </c>
      <c r="T699" s="81" t="s">
        <v>160</v>
      </c>
      <c r="U699" s="115">
        <v>-2.7593050027385199E-2</v>
      </c>
      <c r="V699" s="115">
        <v>-1.16747499211698E-2</v>
      </c>
      <c r="W699" s="111">
        <v>-1.59183293926809E-2</v>
      </c>
    </row>
    <row r="700" spans="2:23" x14ac:dyDescent="0.25">
      <c r="B700" s="58" t="s">
        <v>120</v>
      </c>
      <c r="C700" s="79" t="s">
        <v>144</v>
      </c>
      <c r="D700" s="58" t="s">
        <v>50</v>
      </c>
      <c r="E700" s="58" t="s">
        <v>205</v>
      </c>
      <c r="F700" s="80">
        <v>46.33</v>
      </c>
      <c r="G700" s="81">
        <v>58304</v>
      </c>
      <c r="H700" s="81">
        <v>46.33</v>
      </c>
      <c r="I700" s="81">
        <v>1</v>
      </c>
      <c r="J700" s="81">
        <v>13.511155380894801</v>
      </c>
      <c r="K700" s="81">
        <v>0</v>
      </c>
      <c r="L700" s="81">
        <v>13.511155380894801</v>
      </c>
      <c r="M700" s="81">
        <v>0</v>
      </c>
      <c r="N700" s="81">
        <v>0</v>
      </c>
      <c r="O700" s="81">
        <v>0</v>
      </c>
      <c r="P700" s="81">
        <v>0</v>
      </c>
      <c r="Q700" s="81">
        <v>0</v>
      </c>
      <c r="R700" s="81">
        <v>0</v>
      </c>
      <c r="S700" s="81">
        <v>0</v>
      </c>
      <c r="T700" s="81" t="s">
        <v>141</v>
      </c>
      <c r="U700" s="115">
        <v>0</v>
      </c>
      <c r="V700" s="115">
        <v>0</v>
      </c>
      <c r="W700" s="111">
        <v>0</v>
      </c>
    </row>
    <row r="701" spans="2:23" x14ac:dyDescent="0.25">
      <c r="B701" s="58" t="s">
        <v>120</v>
      </c>
      <c r="C701" s="79" t="s">
        <v>144</v>
      </c>
      <c r="D701" s="58" t="s">
        <v>50</v>
      </c>
      <c r="E701" s="58" t="s">
        <v>205</v>
      </c>
      <c r="F701" s="80">
        <v>46.33</v>
      </c>
      <c r="G701" s="81">
        <v>58350</v>
      </c>
      <c r="H701" s="81">
        <v>46.13</v>
      </c>
      <c r="I701" s="81">
        <v>1</v>
      </c>
      <c r="J701" s="81">
        <v>-26.503824395162301</v>
      </c>
      <c r="K701" s="81">
        <v>5.0787330757282E-2</v>
      </c>
      <c r="L701" s="81">
        <v>-12.9367463552099</v>
      </c>
      <c r="M701" s="81">
        <v>1.21000850725284E-2</v>
      </c>
      <c r="N701" s="81">
        <v>-13.5670780399523</v>
      </c>
      <c r="O701" s="81">
        <v>3.8687245684753603E-2</v>
      </c>
      <c r="P701" s="81">
        <v>-38.368187186725699</v>
      </c>
      <c r="Q701" s="81">
        <v>-38.368187186725599</v>
      </c>
      <c r="R701" s="81">
        <v>0</v>
      </c>
      <c r="S701" s="81">
        <v>0.106434116072083</v>
      </c>
      <c r="T701" s="81" t="s">
        <v>160</v>
      </c>
      <c r="U701" s="115">
        <v>-0.92490423998425197</v>
      </c>
      <c r="V701" s="115">
        <v>-0.39133135670500702</v>
      </c>
      <c r="W701" s="111">
        <v>-0.53357386494586501</v>
      </c>
    </row>
    <row r="702" spans="2:23" x14ac:dyDescent="0.25">
      <c r="B702" s="58" t="s">
        <v>120</v>
      </c>
      <c r="C702" s="79" t="s">
        <v>144</v>
      </c>
      <c r="D702" s="58" t="s">
        <v>50</v>
      </c>
      <c r="E702" s="58" t="s">
        <v>205</v>
      </c>
      <c r="F702" s="80">
        <v>46.33</v>
      </c>
      <c r="G702" s="81">
        <v>58600</v>
      </c>
      <c r="H702" s="81">
        <v>46.33</v>
      </c>
      <c r="I702" s="81">
        <v>1</v>
      </c>
      <c r="J702" s="81">
        <v>-0.98088826874101798</v>
      </c>
      <c r="K702" s="81">
        <v>3.6946244956940001E-6</v>
      </c>
      <c r="L702" s="81">
        <v>-5.4464284719967404</v>
      </c>
      <c r="M702" s="81">
        <v>1.13908159106215E-4</v>
      </c>
      <c r="N702" s="81">
        <v>4.4655402032557197</v>
      </c>
      <c r="O702" s="81">
        <v>-1.1021353461051999E-4</v>
      </c>
      <c r="P702" s="81">
        <v>16.8990786537648</v>
      </c>
      <c r="Q702" s="81">
        <v>16.8990786537648</v>
      </c>
      <c r="R702" s="81">
        <v>0</v>
      </c>
      <c r="S702" s="81">
        <v>1.0966228198891401E-3</v>
      </c>
      <c r="T702" s="81" t="s">
        <v>141</v>
      </c>
      <c r="U702" s="115">
        <v>-5.1061930585054004E-3</v>
      </c>
      <c r="V702" s="115">
        <v>-2.1604544241430098E-3</v>
      </c>
      <c r="W702" s="111">
        <v>-2.94574405392807E-3</v>
      </c>
    </row>
    <row r="703" spans="2:23" x14ac:dyDescent="0.25">
      <c r="B703" s="58" t="s">
        <v>120</v>
      </c>
      <c r="C703" s="79" t="s">
        <v>144</v>
      </c>
      <c r="D703" s="58" t="s">
        <v>50</v>
      </c>
      <c r="E703" s="58" t="s">
        <v>206</v>
      </c>
      <c r="F703" s="80">
        <v>46.33</v>
      </c>
      <c r="G703" s="81">
        <v>58300</v>
      </c>
      <c r="H703" s="81">
        <v>46.33</v>
      </c>
      <c r="I703" s="81">
        <v>2</v>
      </c>
      <c r="J703" s="81">
        <v>-8.3267446191052006</v>
      </c>
      <c r="K703" s="81">
        <v>0</v>
      </c>
      <c r="L703" s="81">
        <v>-8.3267446191052006</v>
      </c>
      <c r="M703" s="81">
        <v>0</v>
      </c>
      <c r="N703" s="81">
        <v>0</v>
      </c>
      <c r="O703" s="81">
        <v>0</v>
      </c>
      <c r="P703" s="81">
        <v>0</v>
      </c>
      <c r="Q703" s="81">
        <v>0</v>
      </c>
      <c r="R703" s="81">
        <v>0</v>
      </c>
      <c r="S703" s="81">
        <v>0</v>
      </c>
      <c r="T703" s="81" t="s">
        <v>141</v>
      </c>
      <c r="U703" s="115">
        <v>0</v>
      </c>
      <c r="V703" s="115">
        <v>0</v>
      </c>
      <c r="W703" s="111">
        <v>0</v>
      </c>
    </row>
    <row r="704" spans="2:23" x14ac:dyDescent="0.25">
      <c r="B704" s="58" t="s">
        <v>120</v>
      </c>
      <c r="C704" s="79" t="s">
        <v>144</v>
      </c>
      <c r="D704" s="58" t="s">
        <v>50</v>
      </c>
      <c r="E704" s="58" t="s">
        <v>207</v>
      </c>
      <c r="F704" s="80">
        <v>46.45</v>
      </c>
      <c r="G704" s="81">
        <v>58500</v>
      </c>
      <c r="H704" s="81">
        <v>46.33</v>
      </c>
      <c r="I704" s="81">
        <v>1</v>
      </c>
      <c r="J704" s="81">
        <v>-91.563040972617301</v>
      </c>
      <c r="K704" s="81">
        <v>0.11821144565736</v>
      </c>
      <c r="L704" s="81">
        <v>-40.1920897084768</v>
      </c>
      <c r="M704" s="81">
        <v>2.2777197459392901E-2</v>
      </c>
      <c r="N704" s="81">
        <v>-51.370951264140501</v>
      </c>
      <c r="O704" s="81">
        <v>9.5434248197967197E-2</v>
      </c>
      <c r="P704" s="81">
        <v>-19.406965052275101</v>
      </c>
      <c r="Q704" s="81">
        <v>-19.406965052275101</v>
      </c>
      <c r="R704" s="81">
        <v>0</v>
      </c>
      <c r="S704" s="81">
        <v>5.3104871248172E-3</v>
      </c>
      <c r="T704" s="81" t="s">
        <v>160</v>
      </c>
      <c r="U704" s="115">
        <v>-1.73731937779339</v>
      </c>
      <c r="V704" s="115">
        <v>-0.73506804245309099</v>
      </c>
      <c r="W704" s="111">
        <v>-1.00225317928086</v>
      </c>
    </row>
    <row r="705" spans="2:23" x14ac:dyDescent="0.25">
      <c r="B705" s="58" t="s">
        <v>120</v>
      </c>
      <c r="C705" s="79" t="s">
        <v>144</v>
      </c>
      <c r="D705" s="58" t="s">
        <v>50</v>
      </c>
      <c r="E705" s="58" t="s">
        <v>95</v>
      </c>
      <c r="F705" s="80">
        <v>46.33</v>
      </c>
      <c r="G705" s="81">
        <v>58600</v>
      </c>
      <c r="H705" s="81">
        <v>46.33</v>
      </c>
      <c r="I705" s="81">
        <v>1</v>
      </c>
      <c r="J705" s="81">
        <v>0.98091209243919497</v>
      </c>
      <c r="K705" s="81">
        <v>4.3952772191707998E-5</v>
      </c>
      <c r="L705" s="81">
        <v>5.44716312510326</v>
      </c>
      <c r="M705" s="81">
        <v>1.3553980535726199E-3</v>
      </c>
      <c r="N705" s="81">
        <v>-4.4662510326640703</v>
      </c>
      <c r="O705" s="81">
        <v>-1.31144528138091E-3</v>
      </c>
      <c r="P705" s="81">
        <v>-16.899078653764999</v>
      </c>
      <c r="Q705" s="81">
        <v>-16.899078653764899</v>
      </c>
      <c r="R705" s="81">
        <v>0</v>
      </c>
      <c r="S705" s="81">
        <v>1.30452422949315E-2</v>
      </c>
      <c r="T705" s="81" t="s">
        <v>141</v>
      </c>
      <c r="U705" s="115">
        <v>-6.0759259886377703E-2</v>
      </c>
      <c r="V705" s="115">
        <v>-2.5707530115910301E-2</v>
      </c>
      <c r="W705" s="111">
        <v>-3.5051794258589203E-2</v>
      </c>
    </row>
    <row r="706" spans="2:23" x14ac:dyDescent="0.25">
      <c r="B706" s="58" t="s">
        <v>120</v>
      </c>
      <c r="C706" s="79" t="s">
        <v>121</v>
      </c>
      <c r="D706" s="58" t="s">
        <v>51</v>
      </c>
      <c r="E706" s="58" t="s">
        <v>122</v>
      </c>
      <c r="F706" s="80">
        <v>43.61</v>
      </c>
      <c r="G706" s="81">
        <v>50050</v>
      </c>
      <c r="H706" s="81">
        <v>42.35</v>
      </c>
      <c r="I706" s="81">
        <v>1</v>
      </c>
      <c r="J706" s="81">
        <v>-76.093045931894906</v>
      </c>
      <c r="K706" s="81">
        <v>1.0595977499724101</v>
      </c>
      <c r="L706" s="81">
        <v>-2.0794968387081401</v>
      </c>
      <c r="M706" s="81">
        <v>7.9134819970207799E-4</v>
      </c>
      <c r="N706" s="81">
        <v>-74.013549093186796</v>
      </c>
      <c r="O706" s="81">
        <v>1.0588064017726999</v>
      </c>
      <c r="P706" s="81">
        <v>-30.229887884770999</v>
      </c>
      <c r="Q706" s="81">
        <v>-30.229887884770999</v>
      </c>
      <c r="R706" s="81">
        <v>0</v>
      </c>
      <c r="S706" s="81">
        <v>0.16723384023922599</v>
      </c>
      <c r="T706" s="81" t="s">
        <v>137</v>
      </c>
      <c r="U706" s="115">
        <v>-446.50369707729698</v>
      </c>
      <c r="V706" s="115">
        <v>-367.60599654249199</v>
      </c>
      <c r="W706" s="111">
        <v>-78.897908735472399</v>
      </c>
    </row>
    <row r="707" spans="2:23" x14ac:dyDescent="0.25">
      <c r="B707" s="58" t="s">
        <v>120</v>
      </c>
      <c r="C707" s="79" t="s">
        <v>121</v>
      </c>
      <c r="D707" s="58" t="s">
        <v>51</v>
      </c>
      <c r="E707" s="58" t="s">
        <v>138</v>
      </c>
      <c r="F707" s="80">
        <v>43.29</v>
      </c>
      <c r="G707" s="81">
        <v>56050</v>
      </c>
      <c r="H707" s="81">
        <v>43.23</v>
      </c>
      <c r="I707" s="81">
        <v>1</v>
      </c>
      <c r="J707" s="81">
        <v>-15.7398186488945</v>
      </c>
      <c r="K707" s="81">
        <v>7.9277405152027598E-3</v>
      </c>
      <c r="L707" s="81">
        <v>-26.266180042892501</v>
      </c>
      <c r="M707" s="81">
        <v>2.2077190849460599E-2</v>
      </c>
      <c r="N707" s="81">
        <v>10.526361393998</v>
      </c>
      <c r="O707" s="81">
        <v>-1.4149450334257799E-2</v>
      </c>
      <c r="P707" s="81">
        <v>17.475060283832399</v>
      </c>
      <c r="Q707" s="81">
        <v>17.475060283832299</v>
      </c>
      <c r="R707" s="81">
        <v>0</v>
      </c>
      <c r="S707" s="81">
        <v>9.7720874215544203E-3</v>
      </c>
      <c r="T707" s="81" t="s">
        <v>137</v>
      </c>
      <c r="U707" s="115">
        <v>3.4757888182276701E-2</v>
      </c>
      <c r="V707" s="115">
        <v>-2.8616130631380601E-2</v>
      </c>
      <c r="W707" s="111">
        <v>6.3373851577946894E-2</v>
      </c>
    </row>
    <row r="708" spans="2:23" x14ac:dyDescent="0.25">
      <c r="B708" s="58" t="s">
        <v>120</v>
      </c>
      <c r="C708" s="79" t="s">
        <v>121</v>
      </c>
      <c r="D708" s="58" t="s">
        <v>51</v>
      </c>
      <c r="E708" s="58" t="s">
        <v>124</v>
      </c>
      <c r="F708" s="80">
        <v>42.35</v>
      </c>
      <c r="G708" s="81">
        <v>51450</v>
      </c>
      <c r="H708" s="81">
        <v>43</v>
      </c>
      <c r="I708" s="81">
        <v>10</v>
      </c>
      <c r="J708" s="81">
        <v>36.729870054103699</v>
      </c>
      <c r="K708" s="81">
        <v>0.23522617363680301</v>
      </c>
      <c r="L708" s="81">
        <v>57.990048340960598</v>
      </c>
      <c r="M708" s="81">
        <v>0.58634577740050098</v>
      </c>
      <c r="N708" s="81">
        <v>-21.260178286856899</v>
      </c>
      <c r="O708" s="81">
        <v>-0.351119603763698</v>
      </c>
      <c r="P708" s="81">
        <v>-15.605182920214</v>
      </c>
      <c r="Q708" s="81">
        <v>-15.605182920213901</v>
      </c>
      <c r="R708" s="81">
        <v>0</v>
      </c>
      <c r="S708" s="81">
        <v>4.2460449535591201E-2</v>
      </c>
      <c r="T708" s="81" t="s">
        <v>139</v>
      </c>
      <c r="U708" s="115">
        <v>-1.1649132041588399</v>
      </c>
      <c r="V708" s="115">
        <v>-0.95907174364602299</v>
      </c>
      <c r="W708" s="111">
        <v>-0.20584200370139399</v>
      </c>
    </row>
    <row r="709" spans="2:23" x14ac:dyDescent="0.25">
      <c r="B709" s="58" t="s">
        <v>120</v>
      </c>
      <c r="C709" s="79" t="s">
        <v>121</v>
      </c>
      <c r="D709" s="58" t="s">
        <v>51</v>
      </c>
      <c r="E709" s="58" t="s">
        <v>140</v>
      </c>
      <c r="F709" s="80">
        <v>43</v>
      </c>
      <c r="G709" s="81">
        <v>54000</v>
      </c>
      <c r="H709" s="81">
        <v>43.09</v>
      </c>
      <c r="I709" s="81">
        <v>10</v>
      </c>
      <c r="J709" s="81">
        <v>14.966598909224199</v>
      </c>
      <c r="K709" s="81">
        <v>1.07161161263948E-2</v>
      </c>
      <c r="L709" s="81">
        <v>36.025531145903201</v>
      </c>
      <c r="M709" s="81">
        <v>6.2088612705438001E-2</v>
      </c>
      <c r="N709" s="81">
        <v>-21.058932236678999</v>
      </c>
      <c r="O709" s="81">
        <v>-5.1372496579043199E-2</v>
      </c>
      <c r="P709" s="81">
        <v>-15.605182920214</v>
      </c>
      <c r="Q709" s="81">
        <v>-15.605182920213901</v>
      </c>
      <c r="R709" s="81">
        <v>0</v>
      </c>
      <c r="S709" s="81">
        <v>1.16500797532845E-2</v>
      </c>
      <c r="T709" s="81" t="s">
        <v>141</v>
      </c>
      <c r="U709" s="115">
        <v>-0.31602521394373301</v>
      </c>
      <c r="V709" s="115">
        <v>-0.26018320668961598</v>
      </c>
      <c r="W709" s="111">
        <v>-5.5842154613838103E-2</v>
      </c>
    </row>
    <row r="710" spans="2:23" x14ac:dyDescent="0.25">
      <c r="B710" s="58" t="s">
        <v>120</v>
      </c>
      <c r="C710" s="79" t="s">
        <v>121</v>
      </c>
      <c r="D710" s="58" t="s">
        <v>51</v>
      </c>
      <c r="E710" s="58" t="s">
        <v>142</v>
      </c>
      <c r="F710" s="80">
        <v>43.09</v>
      </c>
      <c r="G710" s="81">
        <v>56100</v>
      </c>
      <c r="H710" s="81">
        <v>43.21</v>
      </c>
      <c r="I710" s="81">
        <v>10</v>
      </c>
      <c r="J710" s="81">
        <v>7.1849253478622002</v>
      </c>
      <c r="K710" s="81">
        <v>9.4367122320956898E-3</v>
      </c>
      <c r="L710" s="81">
        <v>25.9539016102039</v>
      </c>
      <c r="M710" s="81">
        <v>0.12313499560720401</v>
      </c>
      <c r="N710" s="81">
        <v>-18.768976262341699</v>
      </c>
      <c r="O710" s="81">
        <v>-0.113698283375108</v>
      </c>
      <c r="P710" s="81">
        <v>-25.395206719843401</v>
      </c>
      <c r="Q710" s="81">
        <v>-25.395206719843401</v>
      </c>
      <c r="R710" s="81">
        <v>0</v>
      </c>
      <c r="S710" s="81">
        <v>0.117890740650006</v>
      </c>
      <c r="T710" s="81" t="s">
        <v>139</v>
      </c>
      <c r="U710" s="115">
        <v>-2.6538037761549602</v>
      </c>
      <c r="V710" s="115">
        <v>-2.18487369342607</v>
      </c>
      <c r="W710" s="111">
        <v>-0.46893132017376998</v>
      </c>
    </row>
    <row r="711" spans="2:23" x14ac:dyDescent="0.25">
      <c r="B711" s="58" t="s">
        <v>120</v>
      </c>
      <c r="C711" s="79" t="s">
        <v>121</v>
      </c>
      <c r="D711" s="58" t="s">
        <v>51</v>
      </c>
      <c r="E711" s="58" t="s">
        <v>143</v>
      </c>
      <c r="F711" s="80">
        <v>43.23</v>
      </c>
      <c r="G711" s="81">
        <v>56100</v>
      </c>
      <c r="H711" s="81">
        <v>43.21</v>
      </c>
      <c r="I711" s="81">
        <v>10</v>
      </c>
      <c r="J711" s="81">
        <v>-2.4391004101104299</v>
      </c>
      <c r="K711" s="81">
        <v>4.2655841512008198E-4</v>
      </c>
      <c r="L711" s="81">
        <v>-16.837439231715098</v>
      </c>
      <c r="M711" s="81">
        <v>2.0326904103517798E-2</v>
      </c>
      <c r="N711" s="81">
        <v>14.3983388216047</v>
      </c>
      <c r="O711" s="81">
        <v>-1.99003456883977E-2</v>
      </c>
      <c r="P711" s="81">
        <v>24.313700194996901</v>
      </c>
      <c r="Q711" s="81">
        <v>24.313700194996802</v>
      </c>
      <c r="R711" s="81">
        <v>0</v>
      </c>
      <c r="S711" s="81">
        <v>4.2385886431246099E-2</v>
      </c>
      <c r="T711" s="81" t="s">
        <v>139</v>
      </c>
      <c r="U711" s="115">
        <v>-0.57212616422051299</v>
      </c>
      <c r="V711" s="115">
        <v>-0.47103083383855099</v>
      </c>
      <c r="W711" s="111">
        <v>-0.101095597159258</v>
      </c>
    </row>
    <row r="712" spans="2:23" x14ac:dyDescent="0.25">
      <c r="B712" s="58" t="s">
        <v>120</v>
      </c>
      <c r="C712" s="79" t="s">
        <v>144</v>
      </c>
      <c r="D712" s="58" t="s">
        <v>51</v>
      </c>
      <c r="E712" s="58" t="s">
        <v>145</v>
      </c>
      <c r="F712" s="80">
        <v>43.43</v>
      </c>
      <c r="G712" s="81">
        <v>50000</v>
      </c>
      <c r="H712" s="81">
        <v>42.27</v>
      </c>
      <c r="I712" s="81">
        <v>1</v>
      </c>
      <c r="J712" s="81">
        <v>-146.259463602663</v>
      </c>
      <c r="K712" s="81">
        <v>2.0386414650751701</v>
      </c>
      <c r="L712" s="81">
        <v>2.3986016192667798</v>
      </c>
      <c r="M712" s="81">
        <v>5.4828851107355996E-4</v>
      </c>
      <c r="N712" s="81">
        <v>-148.65806522192901</v>
      </c>
      <c r="O712" s="81">
        <v>2.0380931765641002</v>
      </c>
      <c r="P712" s="81">
        <v>-55.906112115186403</v>
      </c>
      <c r="Q712" s="81">
        <v>-55.906112115186303</v>
      </c>
      <c r="R712" s="81">
        <v>0</v>
      </c>
      <c r="S712" s="81">
        <v>0.29785951833595098</v>
      </c>
      <c r="T712" s="81" t="s">
        <v>146</v>
      </c>
      <c r="U712" s="115">
        <v>-1305.6262947718201</v>
      </c>
      <c r="V712" s="115">
        <v>-1074.9206744386399</v>
      </c>
      <c r="W712" s="111">
        <v>-230.706229135001</v>
      </c>
    </row>
    <row r="713" spans="2:23" x14ac:dyDescent="0.25">
      <c r="B713" s="58" t="s">
        <v>120</v>
      </c>
      <c r="C713" s="79" t="s">
        <v>144</v>
      </c>
      <c r="D713" s="58" t="s">
        <v>51</v>
      </c>
      <c r="E713" s="58" t="s">
        <v>147</v>
      </c>
      <c r="F713" s="80">
        <v>43.08</v>
      </c>
      <c r="G713" s="81">
        <v>56050</v>
      </c>
      <c r="H713" s="81">
        <v>43.23</v>
      </c>
      <c r="I713" s="81">
        <v>1</v>
      </c>
      <c r="J713" s="81">
        <v>29.487813097389999</v>
      </c>
      <c r="K713" s="81">
        <v>4.9737180136449899E-2</v>
      </c>
      <c r="L713" s="81">
        <v>10.7587605762403</v>
      </c>
      <c r="M713" s="81">
        <v>6.6209531466285502E-3</v>
      </c>
      <c r="N713" s="81">
        <v>18.729052521149701</v>
      </c>
      <c r="O713" s="81">
        <v>4.3116226989821302E-2</v>
      </c>
      <c r="P713" s="81">
        <v>31.9399594157838</v>
      </c>
      <c r="Q713" s="81">
        <v>31.939959415783701</v>
      </c>
      <c r="R713" s="81">
        <v>0</v>
      </c>
      <c r="S713" s="81">
        <v>5.8353209627965502E-2</v>
      </c>
      <c r="T713" s="81" t="s">
        <v>146</v>
      </c>
      <c r="U713" s="115">
        <v>-0.93385230774732098</v>
      </c>
      <c r="V713" s="115">
        <v>-0.76883956495780303</v>
      </c>
      <c r="W713" s="111">
        <v>-0.16501317823646899</v>
      </c>
    </row>
    <row r="714" spans="2:23" x14ac:dyDescent="0.25">
      <c r="B714" s="58" t="s">
        <v>120</v>
      </c>
      <c r="C714" s="79" t="s">
        <v>144</v>
      </c>
      <c r="D714" s="58" t="s">
        <v>51</v>
      </c>
      <c r="E714" s="58" t="s">
        <v>158</v>
      </c>
      <c r="F714" s="80">
        <v>42.22</v>
      </c>
      <c r="G714" s="81">
        <v>58350</v>
      </c>
      <c r="H714" s="81">
        <v>42.4</v>
      </c>
      <c r="I714" s="81">
        <v>1</v>
      </c>
      <c r="J714" s="81">
        <v>28.563779848971201</v>
      </c>
      <c r="K714" s="81">
        <v>5.8091333771347099E-2</v>
      </c>
      <c r="L714" s="81">
        <v>15.5654801359484</v>
      </c>
      <c r="M714" s="81">
        <v>1.7250633036617401E-2</v>
      </c>
      <c r="N714" s="81">
        <v>12.998299713022799</v>
      </c>
      <c r="O714" s="81">
        <v>4.0840700734729701E-2</v>
      </c>
      <c r="P714" s="81">
        <v>36.720980300342397</v>
      </c>
      <c r="Q714" s="81">
        <v>36.720980300342298</v>
      </c>
      <c r="R714" s="81">
        <v>0</v>
      </c>
      <c r="S714" s="81">
        <v>9.6008244068331097E-2</v>
      </c>
      <c r="T714" s="81" t="s">
        <v>146</v>
      </c>
      <c r="U714" s="115">
        <v>-0.65795210773391899</v>
      </c>
      <c r="V714" s="115">
        <v>-0.54169123755069204</v>
      </c>
      <c r="W714" s="111">
        <v>-0.11626117698039</v>
      </c>
    </row>
    <row r="715" spans="2:23" x14ac:dyDescent="0.25">
      <c r="B715" s="58" t="s">
        <v>120</v>
      </c>
      <c r="C715" s="79" t="s">
        <v>144</v>
      </c>
      <c r="D715" s="58" t="s">
        <v>51</v>
      </c>
      <c r="E715" s="58" t="s">
        <v>159</v>
      </c>
      <c r="F715" s="80">
        <v>42.27</v>
      </c>
      <c r="G715" s="81">
        <v>50050</v>
      </c>
      <c r="H715" s="81">
        <v>42.35</v>
      </c>
      <c r="I715" s="81">
        <v>1</v>
      </c>
      <c r="J715" s="81">
        <v>21.270184133194199</v>
      </c>
      <c r="K715" s="81">
        <v>2.61951604441731E-2</v>
      </c>
      <c r="L715" s="81">
        <v>113.14858536365099</v>
      </c>
      <c r="M715" s="81">
        <v>0.74127067721115403</v>
      </c>
      <c r="N715" s="81">
        <v>-91.878401230456802</v>
      </c>
      <c r="O715" s="81">
        <v>-0.715075516766981</v>
      </c>
      <c r="P715" s="81">
        <v>-34.1395298227118</v>
      </c>
      <c r="Q715" s="81">
        <v>-34.139529822711701</v>
      </c>
      <c r="R715" s="81">
        <v>0</v>
      </c>
      <c r="S715" s="81">
        <v>6.7482884048266398E-2</v>
      </c>
      <c r="T715" s="81" t="s">
        <v>141</v>
      </c>
      <c r="U715" s="115">
        <v>-22.904573015974499</v>
      </c>
      <c r="V715" s="115">
        <v>-18.857309455737798</v>
      </c>
      <c r="W715" s="111">
        <v>-4.0472742404336302</v>
      </c>
    </row>
    <row r="716" spans="2:23" x14ac:dyDescent="0.25">
      <c r="B716" s="58" t="s">
        <v>120</v>
      </c>
      <c r="C716" s="79" t="s">
        <v>144</v>
      </c>
      <c r="D716" s="58" t="s">
        <v>51</v>
      </c>
      <c r="E716" s="58" t="s">
        <v>159</v>
      </c>
      <c r="F716" s="80">
        <v>42.27</v>
      </c>
      <c r="G716" s="81">
        <v>51150</v>
      </c>
      <c r="H716" s="81">
        <v>41.7</v>
      </c>
      <c r="I716" s="81">
        <v>1</v>
      </c>
      <c r="J716" s="81">
        <v>-201.88401627912901</v>
      </c>
      <c r="K716" s="81">
        <v>1.4265004610147101</v>
      </c>
      <c r="L716" s="81">
        <v>-144.09294180511901</v>
      </c>
      <c r="M716" s="81">
        <v>0.72669715573187199</v>
      </c>
      <c r="N716" s="81">
        <v>-57.791074474010202</v>
      </c>
      <c r="O716" s="81">
        <v>0.69980330528284096</v>
      </c>
      <c r="P716" s="81">
        <v>-21.766582292474801</v>
      </c>
      <c r="Q716" s="81">
        <v>-21.766582292474698</v>
      </c>
      <c r="R716" s="81">
        <v>0</v>
      </c>
      <c r="S716" s="81">
        <v>1.6582443664327599E-2</v>
      </c>
      <c r="T716" s="81" t="s">
        <v>160</v>
      </c>
      <c r="U716" s="115">
        <v>-3.5596706778857401</v>
      </c>
      <c r="V716" s="115">
        <v>-2.93067290477719</v>
      </c>
      <c r="W716" s="111">
        <v>-0.62899943295104799</v>
      </c>
    </row>
    <row r="717" spans="2:23" x14ac:dyDescent="0.25">
      <c r="B717" s="58" t="s">
        <v>120</v>
      </c>
      <c r="C717" s="79" t="s">
        <v>144</v>
      </c>
      <c r="D717" s="58" t="s">
        <v>51</v>
      </c>
      <c r="E717" s="58" t="s">
        <v>159</v>
      </c>
      <c r="F717" s="80">
        <v>42.27</v>
      </c>
      <c r="G717" s="81">
        <v>51200</v>
      </c>
      <c r="H717" s="81">
        <v>42.27</v>
      </c>
      <c r="I717" s="81">
        <v>1</v>
      </c>
      <c r="J717" s="81">
        <v>0</v>
      </c>
      <c r="K717" s="81">
        <v>0</v>
      </c>
      <c r="L717" s="81">
        <v>0</v>
      </c>
      <c r="M717" s="81">
        <v>0</v>
      </c>
      <c r="N717" s="81">
        <v>0</v>
      </c>
      <c r="O717" s="81">
        <v>0</v>
      </c>
      <c r="P717" s="81">
        <v>0</v>
      </c>
      <c r="Q717" s="81">
        <v>0</v>
      </c>
      <c r="R717" s="81">
        <v>0</v>
      </c>
      <c r="S717" s="81">
        <v>0</v>
      </c>
      <c r="T717" s="81" t="s">
        <v>141</v>
      </c>
      <c r="U717" s="115">
        <v>0</v>
      </c>
      <c r="V717" s="115">
        <v>0</v>
      </c>
      <c r="W717" s="111">
        <v>0</v>
      </c>
    </row>
    <row r="718" spans="2:23" x14ac:dyDescent="0.25">
      <c r="B718" s="58" t="s">
        <v>120</v>
      </c>
      <c r="C718" s="79" t="s">
        <v>144</v>
      </c>
      <c r="D718" s="58" t="s">
        <v>51</v>
      </c>
      <c r="E718" s="58" t="s">
        <v>124</v>
      </c>
      <c r="F718" s="80">
        <v>42.35</v>
      </c>
      <c r="G718" s="81">
        <v>50054</v>
      </c>
      <c r="H718" s="81">
        <v>42.35</v>
      </c>
      <c r="I718" s="81">
        <v>1</v>
      </c>
      <c r="J718" s="81">
        <v>29.4731998858868</v>
      </c>
      <c r="K718" s="81">
        <v>0</v>
      </c>
      <c r="L718" s="81">
        <v>29.4732000475435</v>
      </c>
      <c r="M718" s="81">
        <v>0</v>
      </c>
      <c r="N718" s="81">
        <v>-1.61656737996E-7</v>
      </c>
      <c r="O718" s="81">
        <v>0</v>
      </c>
      <c r="P718" s="81">
        <v>-5.9973999999999995E-14</v>
      </c>
      <c r="Q718" s="81">
        <v>-5.9972000000000002E-14</v>
      </c>
      <c r="R718" s="81">
        <v>0</v>
      </c>
      <c r="S718" s="81">
        <v>0</v>
      </c>
      <c r="T718" s="81" t="s">
        <v>141</v>
      </c>
      <c r="U718" s="115">
        <v>0</v>
      </c>
      <c r="V718" s="115">
        <v>0</v>
      </c>
      <c r="W718" s="111">
        <v>0</v>
      </c>
    </row>
    <row r="719" spans="2:23" x14ac:dyDescent="0.25">
      <c r="B719" s="58" t="s">
        <v>120</v>
      </c>
      <c r="C719" s="79" t="s">
        <v>144</v>
      </c>
      <c r="D719" s="58" t="s">
        <v>51</v>
      </c>
      <c r="E719" s="58" t="s">
        <v>124</v>
      </c>
      <c r="F719" s="80">
        <v>42.35</v>
      </c>
      <c r="G719" s="81">
        <v>50100</v>
      </c>
      <c r="H719" s="81">
        <v>42.2</v>
      </c>
      <c r="I719" s="81">
        <v>1</v>
      </c>
      <c r="J719" s="81">
        <v>-204.804395831542</v>
      </c>
      <c r="K719" s="81">
        <v>0.33430037919882499</v>
      </c>
      <c r="L719" s="81">
        <v>-100.604976146803</v>
      </c>
      <c r="M719" s="81">
        <v>8.0667248967225894E-2</v>
      </c>
      <c r="N719" s="81">
        <v>-104.199419684738</v>
      </c>
      <c r="O719" s="81">
        <v>0.253633130231599</v>
      </c>
      <c r="P719" s="81">
        <v>-25.299503665307999</v>
      </c>
      <c r="Q719" s="81">
        <v>-25.299503665307999</v>
      </c>
      <c r="R719" s="81">
        <v>0</v>
      </c>
      <c r="S719" s="81">
        <v>5.1013171391161398E-3</v>
      </c>
      <c r="T719" s="81" t="s">
        <v>160</v>
      </c>
      <c r="U719" s="115">
        <v>-4.9075723721697599</v>
      </c>
      <c r="V719" s="115">
        <v>-4.0403988685530496</v>
      </c>
      <c r="W719" s="111">
        <v>-0.86717579197366701</v>
      </c>
    </row>
    <row r="720" spans="2:23" x14ac:dyDescent="0.25">
      <c r="B720" s="58" t="s">
        <v>120</v>
      </c>
      <c r="C720" s="79" t="s">
        <v>144</v>
      </c>
      <c r="D720" s="58" t="s">
        <v>51</v>
      </c>
      <c r="E720" s="58" t="s">
        <v>124</v>
      </c>
      <c r="F720" s="80">
        <v>42.35</v>
      </c>
      <c r="G720" s="81">
        <v>50900</v>
      </c>
      <c r="H720" s="81">
        <v>42.77</v>
      </c>
      <c r="I720" s="81">
        <v>1</v>
      </c>
      <c r="J720" s="81">
        <v>69.637563355611505</v>
      </c>
      <c r="K720" s="81">
        <v>0.34188201122252898</v>
      </c>
      <c r="L720" s="81">
        <v>109.93793493611599</v>
      </c>
      <c r="M720" s="81">
        <v>0.85208764243024004</v>
      </c>
      <c r="N720" s="81">
        <v>-40.300371580504098</v>
      </c>
      <c r="O720" s="81">
        <v>-0.51020563120771101</v>
      </c>
      <c r="P720" s="81">
        <v>-23.464731121961101</v>
      </c>
      <c r="Q720" s="81">
        <v>-23.464731121961002</v>
      </c>
      <c r="R720" s="81">
        <v>0</v>
      </c>
      <c r="S720" s="81">
        <v>3.8816849267127897E-2</v>
      </c>
      <c r="T720" s="81" t="s">
        <v>160</v>
      </c>
      <c r="U720" s="115">
        <v>-4.7881956003883497</v>
      </c>
      <c r="V720" s="115">
        <v>-3.9421161052926799</v>
      </c>
      <c r="W720" s="111">
        <v>-0.84608172778831703</v>
      </c>
    </row>
    <row r="721" spans="2:23" x14ac:dyDescent="0.25">
      <c r="B721" s="58" t="s">
        <v>120</v>
      </c>
      <c r="C721" s="79" t="s">
        <v>144</v>
      </c>
      <c r="D721" s="58" t="s">
        <v>51</v>
      </c>
      <c r="E721" s="58" t="s">
        <v>161</v>
      </c>
      <c r="F721" s="80">
        <v>42.35</v>
      </c>
      <c r="G721" s="81">
        <v>50454</v>
      </c>
      <c r="H721" s="81">
        <v>42.35</v>
      </c>
      <c r="I721" s="81">
        <v>1</v>
      </c>
      <c r="J721" s="81">
        <v>-4.3141999999999999E-14</v>
      </c>
      <c r="K721" s="81">
        <v>0</v>
      </c>
      <c r="L721" s="81">
        <v>1.035E-14</v>
      </c>
      <c r="M721" s="81">
        <v>0</v>
      </c>
      <c r="N721" s="81">
        <v>-5.3490999999999998E-14</v>
      </c>
      <c r="O721" s="81">
        <v>0</v>
      </c>
      <c r="P721" s="81">
        <v>-1.4994E-14</v>
      </c>
      <c r="Q721" s="81">
        <v>-1.4995E-14</v>
      </c>
      <c r="R721" s="81">
        <v>0</v>
      </c>
      <c r="S721" s="81">
        <v>0</v>
      </c>
      <c r="T721" s="81" t="s">
        <v>141</v>
      </c>
      <c r="U721" s="115">
        <v>0</v>
      </c>
      <c r="V721" s="115">
        <v>0</v>
      </c>
      <c r="W721" s="111">
        <v>0</v>
      </c>
    </row>
    <row r="722" spans="2:23" x14ac:dyDescent="0.25">
      <c r="B722" s="58" t="s">
        <v>120</v>
      </c>
      <c r="C722" s="79" t="s">
        <v>144</v>
      </c>
      <c r="D722" s="58" t="s">
        <v>51</v>
      </c>
      <c r="E722" s="58" t="s">
        <v>161</v>
      </c>
      <c r="F722" s="80">
        <v>42.35</v>
      </c>
      <c r="G722" s="81">
        <v>50604</v>
      </c>
      <c r="H722" s="81">
        <v>42.35</v>
      </c>
      <c r="I722" s="81">
        <v>1</v>
      </c>
      <c r="J722" s="81">
        <v>-8.6283000000000002E-14</v>
      </c>
      <c r="K722" s="81">
        <v>0</v>
      </c>
      <c r="L722" s="81">
        <v>2.0699E-14</v>
      </c>
      <c r="M722" s="81">
        <v>0</v>
      </c>
      <c r="N722" s="81">
        <v>-1.06983E-13</v>
      </c>
      <c r="O722" s="81">
        <v>0</v>
      </c>
      <c r="P722" s="81">
        <v>-2.9986999999999998E-14</v>
      </c>
      <c r="Q722" s="81">
        <v>-2.9993000000000003E-14</v>
      </c>
      <c r="R722" s="81">
        <v>0</v>
      </c>
      <c r="S722" s="81">
        <v>0</v>
      </c>
      <c r="T722" s="81" t="s">
        <v>141</v>
      </c>
      <c r="U722" s="115">
        <v>0</v>
      </c>
      <c r="V722" s="115">
        <v>0</v>
      </c>
      <c r="W722" s="111">
        <v>0</v>
      </c>
    </row>
    <row r="723" spans="2:23" x14ac:dyDescent="0.25">
      <c r="B723" s="58" t="s">
        <v>120</v>
      </c>
      <c r="C723" s="79" t="s">
        <v>144</v>
      </c>
      <c r="D723" s="58" t="s">
        <v>51</v>
      </c>
      <c r="E723" s="58" t="s">
        <v>162</v>
      </c>
      <c r="F723" s="80">
        <v>42.2</v>
      </c>
      <c r="G723" s="81">
        <v>50103</v>
      </c>
      <c r="H723" s="81">
        <v>42.19</v>
      </c>
      <c r="I723" s="81">
        <v>1</v>
      </c>
      <c r="J723" s="81">
        <v>-8.5098190569864496</v>
      </c>
      <c r="K723" s="81">
        <v>3.62085101913249E-4</v>
      </c>
      <c r="L723" s="81">
        <v>-8.5098189159838604</v>
      </c>
      <c r="M723" s="81">
        <v>3.6208508991418401E-4</v>
      </c>
      <c r="N723" s="81">
        <v>-1.41002592935E-7</v>
      </c>
      <c r="O723" s="81">
        <v>1.1999065E-11</v>
      </c>
      <c r="P723" s="81">
        <v>4.8983100000000002E-13</v>
      </c>
      <c r="Q723" s="81">
        <v>4.89828E-13</v>
      </c>
      <c r="R723" s="81">
        <v>0</v>
      </c>
      <c r="S723" s="81">
        <v>0</v>
      </c>
      <c r="T723" s="81" t="s">
        <v>141</v>
      </c>
      <c r="U723" s="115">
        <v>-9.0372536499999997E-10</v>
      </c>
      <c r="V723" s="115">
        <v>0</v>
      </c>
      <c r="W723" s="111">
        <v>-9.0372774980999997E-10</v>
      </c>
    </row>
    <row r="724" spans="2:23" x14ac:dyDescent="0.25">
      <c r="B724" s="58" t="s">
        <v>120</v>
      </c>
      <c r="C724" s="79" t="s">
        <v>144</v>
      </c>
      <c r="D724" s="58" t="s">
        <v>51</v>
      </c>
      <c r="E724" s="58" t="s">
        <v>162</v>
      </c>
      <c r="F724" s="80">
        <v>42.2</v>
      </c>
      <c r="G724" s="81">
        <v>50200</v>
      </c>
      <c r="H724" s="81">
        <v>42.12</v>
      </c>
      <c r="I724" s="81">
        <v>1</v>
      </c>
      <c r="J724" s="81">
        <v>-45.161834844806798</v>
      </c>
      <c r="K724" s="81">
        <v>3.3857216020723502E-2</v>
      </c>
      <c r="L724" s="81">
        <v>-10.8196439310921</v>
      </c>
      <c r="M724" s="81">
        <v>1.94327393360726E-3</v>
      </c>
      <c r="N724" s="81">
        <v>-34.342190913714703</v>
      </c>
      <c r="O724" s="81">
        <v>3.1913942087116197E-2</v>
      </c>
      <c r="P724" s="81">
        <v>-25.299503665308301</v>
      </c>
      <c r="Q724" s="81">
        <v>-25.299503665308301</v>
      </c>
      <c r="R724" s="81">
        <v>0</v>
      </c>
      <c r="S724" s="81">
        <v>1.06250771028018E-2</v>
      </c>
      <c r="T724" s="81" t="s">
        <v>160</v>
      </c>
      <c r="U724" s="115">
        <v>-1.4018834747045399</v>
      </c>
      <c r="V724" s="115">
        <v>-1.1541691034777699</v>
      </c>
      <c r="W724" s="111">
        <v>-0.24771502491245401</v>
      </c>
    </row>
    <row r="725" spans="2:23" x14ac:dyDescent="0.25">
      <c r="B725" s="58" t="s">
        <v>120</v>
      </c>
      <c r="C725" s="79" t="s">
        <v>144</v>
      </c>
      <c r="D725" s="58" t="s">
        <v>51</v>
      </c>
      <c r="E725" s="58" t="s">
        <v>163</v>
      </c>
      <c r="F725" s="80">
        <v>42.13</v>
      </c>
      <c r="G725" s="81">
        <v>50800</v>
      </c>
      <c r="H725" s="81">
        <v>42.54</v>
      </c>
      <c r="I725" s="81">
        <v>1</v>
      </c>
      <c r="J725" s="81">
        <v>75.287802347061998</v>
      </c>
      <c r="K725" s="81">
        <v>0.287720531531024</v>
      </c>
      <c r="L725" s="81">
        <v>106.097037596364</v>
      </c>
      <c r="M725" s="81">
        <v>0.57138407119012602</v>
      </c>
      <c r="N725" s="81">
        <v>-30.809235249302201</v>
      </c>
      <c r="O725" s="81">
        <v>-0.28366353965910202</v>
      </c>
      <c r="P725" s="81">
        <v>-22.409205664774799</v>
      </c>
      <c r="Q725" s="81">
        <v>-22.409205664774799</v>
      </c>
      <c r="R725" s="81">
        <v>0</v>
      </c>
      <c r="S725" s="81">
        <v>2.5490276025188701E-2</v>
      </c>
      <c r="T725" s="81" t="s">
        <v>160</v>
      </c>
      <c r="U725" s="115">
        <v>0.62289050074569396</v>
      </c>
      <c r="V725" s="115">
        <v>-0.51282505556461899</v>
      </c>
      <c r="W725" s="111">
        <v>1.1357125593061499</v>
      </c>
    </row>
    <row r="726" spans="2:23" x14ac:dyDescent="0.25">
      <c r="B726" s="58" t="s">
        <v>120</v>
      </c>
      <c r="C726" s="79" t="s">
        <v>144</v>
      </c>
      <c r="D726" s="58" t="s">
        <v>51</v>
      </c>
      <c r="E726" s="58" t="s">
        <v>164</v>
      </c>
      <c r="F726" s="80">
        <v>42.12</v>
      </c>
      <c r="G726" s="81">
        <v>50150</v>
      </c>
      <c r="H726" s="81">
        <v>42.13</v>
      </c>
      <c r="I726" s="81">
        <v>1</v>
      </c>
      <c r="J726" s="81">
        <v>0.51266242248831395</v>
      </c>
      <c r="K726" s="81">
        <v>1.3719348042329999E-6</v>
      </c>
      <c r="L726" s="81">
        <v>31.466314233572302</v>
      </c>
      <c r="M726" s="81">
        <v>5.1684730221476603E-3</v>
      </c>
      <c r="N726" s="81">
        <v>-30.953651811083901</v>
      </c>
      <c r="O726" s="81">
        <v>-5.1671010873434297E-3</v>
      </c>
      <c r="P726" s="81">
        <v>-22.4092056647746</v>
      </c>
      <c r="Q726" s="81">
        <v>-22.4092056647746</v>
      </c>
      <c r="R726" s="81">
        <v>0</v>
      </c>
      <c r="S726" s="81">
        <v>2.6213404423066E-3</v>
      </c>
      <c r="T726" s="81" t="s">
        <v>160</v>
      </c>
      <c r="U726" s="115">
        <v>9.1872384806655799E-2</v>
      </c>
      <c r="V726" s="115">
        <v>-7.5638432095086097E-2</v>
      </c>
      <c r="W726" s="111">
        <v>0.16751037486270101</v>
      </c>
    </row>
    <row r="727" spans="2:23" x14ac:dyDescent="0.25">
      <c r="B727" s="58" t="s">
        <v>120</v>
      </c>
      <c r="C727" s="79" t="s">
        <v>144</v>
      </c>
      <c r="D727" s="58" t="s">
        <v>51</v>
      </c>
      <c r="E727" s="58" t="s">
        <v>164</v>
      </c>
      <c r="F727" s="80">
        <v>42.12</v>
      </c>
      <c r="G727" s="81">
        <v>50250</v>
      </c>
      <c r="H727" s="81">
        <v>41.64</v>
      </c>
      <c r="I727" s="81">
        <v>1</v>
      </c>
      <c r="J727" s="81">
        <v>-105.513084838843</v>
      </c>
      <c r="K727" s="81">
        <v>0.54963675663495004</v>
      </c>
      <c r="L727" s="81">
        <v>-163.2416672308</v>
      </c>
      <c r="M727" s="81">
        <v>1.3156039556047801</v>
      </c>
      <c r="N727" s="81">
        <v>57.728582391957097</v>
      </c>
      <c r="O727" s="81">
        <v>-0.76596719896982601</v>
      </c>
      <c r="P727" s="81">
        <v>21.766582292475402</v>
      </c>
      <c r="Q727" s="81">
        <v>21.766582292475299</v>
      </c>
      <c r="R727" s="81">
        <v>0</v>
      </c>
      <c r="S727" s="81">
        <v>2.3390721248797201E-2</v>
      </c>
      <c r="T727" s="81" t="s">
        <v>160</v>
      </c>
      <c r="U727" s="115">
        <v>-4.3689867447171</v>
      </c>
      <c r="V727" s="115">
        <v>-3.5969819212821301</v>
      </c>
      <c r="W727" s="111">
        <v>-0.77200686065429103</v>
      </c>
    </row>
    <row r="728" spans="2:23" x14ac:dyDescent="0.25">
      <c r="B728" s="58" t="s">
        <v>120</v>
      </c>
      <c r="C728" s="79" t="s">
        <v>144</v>
      </c>
      <c r="D728" s="58" t="s">
        <v>51</v>
      </c>
      <c r="E728" s="58" t="s">
        <v>164</v>
      </c>
      <c r="F728" s="80">
        <v>42.12</v>
      </c>
      <c r="G728" s="81">
        <v>50900</v>
      </c>
      <c r="H728" s="81">
        <v>42.77</v>
      </c>
      <c r="I728" s="81">
        <v>1</v>
      </c>
      <c r="J728" s="81">
        <v>90.663054557279196</v>
      </c>
      <c r="K728" s="81">
        <v>0.78498989358816595</v>
      </c>
      <c r="L728" s="81">
        <v>102.1631203723</v>
      </c>
      <c r="M728" s="81">
        <v>0.996762452181576</v>
      </c>
      <c r="N728" s="81">
        <v>-11.500065815020401</v>
      </c>
      <c r="O728" s="81">
        <v>-0.21177255859340999</v>
      </c>
      <c r="P728" s="81">
        <v>-10.5652444371517</v>
      </c>
      <c r="Q728" s="81">
        <v>-10.5652444371516</v>
      </c>
      <c r="R728" s="81">
        <v>0</v>
      </c>
      <c r="S728" s="81">
        <v>1.0660129246601001E-2</v>
      </c>
      <c r="T728" s="81" t="s">
        <v>141</v>
      </c>
      <c r="U728" s="115">
        <v>-1.51364346973395</v>
      </c>
      <c r="V728" s="115">
        <v>-1.2461809829208601</v>
      </c>
      <c r="W728" s="111">
        <v>-0.26746319261145801</v>
      </c>
    </row>
    <row r="729" spans="2:23" x14ac:dyDescent="0.25">
      <c r="B729" s="58" t="s">
        <v>120</v>
      </c>
      <c r="C729" s="79" t="s">
        <v>144</v>
      </c>
      <c r="D729" s="58" t="s">
        <v>51</v>
      </c>
      <c r="E729" s="58" t="s">
        <v>164</v>
      </c>
      <c r="F729" s="80">
        <v>42.12</v>
      </c>
      <c r="G729" s="81">
        <v>53050</v>
      </c>
      <c r="H729" s="81">
        <v>43.3</v>
      </c>
      <c r="I729" s="81">
        <v>1</v>
      </c>
      <c r="J729" s="81">
        <v>78.700251090074701</v>
      </c>
      <c r="K729" s="81">
        <v>1.2430815149933101</v>
      </c>
      <c r="L729" s="81">
        <v>97.509216608604603</v>
      </c>
      <c r="M729" s="81">
        <v>1.9082650978512901</v>
      </c>
      <c r="N729" s="81">
        <v>-18.808965518529899</v>
      </c>
      <c r="O729" s="81">
        <v>-0.66518358285798196</v>
      </c>
      <c r="P729" s="81">
        <v>-14.091635855858</v>
      </c>
      <c r="Q729" s="81">
        <v>-14.091635855858</v>
      </c>
      <c r="R729" s="81">
        <v>0</v>
      </c>
      <c r="S729" s="81">
        <v>3.9853842159586601E-2</v>
      </c>
      <c r="T729" s="81" t="s">
        <v>160</v>
      </c>
      <c r="U729" s="115">
        <v>-6.2154115119990996</v>
      </c>
      <c r="V729" s="115">
        <v>-5.1171413758631603</v>
      </c>
      <c r="W729" s="111">
        <v>-1.0982730343265501</v>
      </c>
    </row>
    <row r="730" spans="2:23" x14ac:dyDescent="0.25">
      <c r="B730" s="58" t="s">
        <v>120</v>
      </c>
      <c r="C730" s="79" t="s">
        <v>144</v>
      </c>
      <c r="D730" s="58" t="s">
        <v>51</v>
      </c>
      <c r="E730" s="58" t="s">
        <v>165</v>
      </c>
      <c r="F730" s="80">
        <v>41.64</v>
      </c>
      <c r="G730" s="81">
        <v>50253</v>
      </c>
      <c r="H730" s="81">
        <v>41.64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141</v>
      </c>
      <c r="U730" s="115">
        <v>0</v>
      </c>
      <c r="V730" s="115">
        <v>0</v>
      </c>
      <c r="W730" s="111">
        <v>0</v>
      </c>
    </row>
    <row r="731" spans="2:23" x14ac:dyDescent="0.25">
      <c r="B731" s="58" t="s">
        <v>120</v>
      </c>
      <c r="C731" s="79" t="s">
        <v>144</v>
      </c>
      <c r="D731" s="58" t="s">
        <v>51</v>
      </c>
      <c r="E731" s="58" t="s">
        <v>165</v>
      </c>
      <c r="F731" s="80">
        <v>41.64</v>
      </c>
      <c r="G731" s="81">
        <v>50300</v>
      </c>
      <c r="H731" s="81">
        <v>41.61</v>
      </c>
      <c r="I731" s="81">
        <v>1</v>
      </c>
      <c r="J731" s="81">
        <v>-23.178435946751598</v>
      </c>
      <c r="K731" s="81">
        <v>7.4676345118335902E-3</v>
      </c>
      <c r="L731" s="81">
        <v>-81.332243451852705</v>
      </c>
      <c r="M731" s="81">
        <v>9.1947580166269E-2</v>
      </c>
      <c r="N731" s="81">
        <v>58.153807505101099</v>
      </c>
      <c r="O731" s="81">
        <v>-8.4479945654435507E-2</v>
      </c>
      <c r="P731" s="81">
        <v>21.7665822924751</v>
      </c>
      <c r="Q731" s="81">
        <v>21.766582292475</v>
      </c>
      <c r="R731" s="81">
        <v>0</v>
      </c>
      <c r="S731" s="81">
        <v>6.5855990552617502E-3</v>
      </c>
      <c r="T731" s="81" t="s">
        <v>160</v>
      </c>
      <c r="U731" s="115">
        <v>-1.77186351271277</v>
      </c>
      <c r="V731" s="115">
        <v>-1.4587732567314</v>
      </c>
      <c r="W731" s="111">
        <v>-0.31309108218542903</v>
      </c>
    </row>
    <row r="732" spans="2:23" x14ac:dyDescent="0.25">
      <c r="B732" s="58" t="s">
        <v>120</v>
      </c>
      <c r="C732" s="79" t="s">
        <v>144</v>
      </c>
      <c r="D732" s="58" t="s">
        <v>51</v>
      </c>
      <c r="E732" s="58" t="s">
        <v>166</v>
      </c>
      <c r="F732" s="80">
        <v>41.61</v>
      </c>
      <c r="G732" s="81">
        <v>51150</v>
      </c>
      <c r="H732" s="81">
        <v>41.7</v>
      </c>
      <c r="I732" s="81">
        <v>1</v>
      </c>
      <c r="J732" s="81">
        <v>45.637047857336697</v>
      </c>
      <c r="K732" s="81">
        <v>5.9566367921999097E-2</v>
      </c>
      <c r="L732" s="81">
        <v>-12.5314632147116</v>
      </c>
      <c r="M732" s="81">
        <v>4.4912745106277597E-3</v>
      </c>
      <c r="N732" s="81">
        <v>58.168511072048297</v>
      </c>
      <c r="O732" s="81">
        <v>5.5075093411371297E-2</v>
      </c>
      <c r="P732" s="81">
        <v>21.766582292474901</v>
      </c>
      <c r="Q732" s="81">
        <v>21.766582292474901</v>
      </c>
      <c r="R732" s="81">
        <v>0</v>
      </c>
      <c r="S732" s="81">
        <v>1.35502253942794E-2</v>
      </c>
      <c r="T732" s="81" t="s">
        <v>160</v>
      </c>
      <c r="U732" s="115">
        <v>-2.9410129804338601</v>
      </c>
      <c r="V732" s="115">
        <v>-2.4213327114503902</v>
      </c>
      <c r="W732" s="111">
        <v>-0.51968164035143705</v>
      </c>
    </row>
    <row r="733" spans="2:23" x14ac:dyDescent="0.25">
      <c r="B733" s="58" t="s">
        <v>120</v>
      </c>
      <c r="C733" s="79" t="s">
        <v>144</v>
      </c>
      <c r="D733" s="58" t="s">
        <v>51</v>
      </c>
      <c r="E733" s="58" t="s">
        <v>167</v>
      </c>
      <c r="F733" s="80">
        <v>42.84</v>
      </c>
      <c r="G733" s="81">
        <v>50354</v>
      </c>
      <c r="H733" s="81">
        <v>42.84</v>
      </c>
      <c r="I733" s="81">
        <v>1</v>
      </c>
      <c r="J733" s="81">
        <v>0</v>
      </c>
      <c r="K733" s="81">
        <v>0</v>
      </c>
      <c r="L733" s="81">
        <v>0</v>
      </c>
      <c r="M733" s="81">
        <v>0</v>
      </c>
      <c r="N733" s="81">
        <v>0</v>
      </c>
      <c r="O733" s="81">
        <v>0</v>
      </c>
      <c r="P733" s="81">
        <v>0</v>
      </c>
      <c r="Q733" s="81">
        <v>0</v>
      </c>
      <c r="R733" s="81">
        <v>0</v>
      </c>
      <c r="S733" s="81">
        <v>0</v>
      </c>
      <c r="T733" s="81" t="s">
        <v>141</v>
      </c>
      <c r="U733" s="115">
        <v>0</v>
      </c>
      <c r="V733" s="115">
        <v>0</v>
      </c>
      <c r="W733" s="111">
        <v>0</v>
      </c>
    </row>
    <row r="734" spans="2:23" x14ac:dyDescent="0.25">
      <c r="B734" s="58" t="s">
        <v>120</v>
      </c>
      <c r="C734" s="79" t="s">
        <v>144</v>
      </c>
      <c r="D734" s="58" t="s">
        <v>51</v>
      </c>
      <c r="E734" s="58" t="s">
        <v>167</v>
      </c>
      <c r="F734" s="80">
        <v>42.84</v>
      </c>
      <c r="G734" s="81">
        <v>50900</v>
      </c>
      <c r="H734" s="81">
        <v>42.77</v>
      </c>
      <c r="I734" s="81">
        <v>1</v>
      </c>
      <c r="J734" s="81">
        <v>-99.101715550321899</v>
      </c>
      <c r="K734" s="81">
        <v>7.7587085197633604E-2</v>
      </c>
      <c r="L734" s="81">
        <v>-130.27644485089499</v>
      </c>
      <c r="M734" s="81">
        <v>0.134078421455608</v>
      </c>
      <c r="N734" s="81">
        <v>31.174729300573301</v>
      </c>
      <c r="O734" s="81">
        <v>-5.6491336257974298E-2</v>
      </c>
      <c r="P734" s="81">
        <v>20.5292637342246</v>
      </c>
      <c r="Q734" s="81">
        <v>20.5292637342245</v>
      </c>
      <c r="R734" s="81">
        <v>0</v>
      </c>
      <c r="S734" s="81">
        <v>3.3294602888078498E-3</v>
      </c>
      <c r="T734" s="81" t="s">
        <v>160</v>
      </c>
      <c r="U734" s="115">
        <v>-0.23588059748244999</v>
      </c>
      <c r="V734" s="115">
        <v>-0.19420023321231999</v>
      </c>
      <c r="W734" s="111">
        <v>-4.1680474259135299E-2</v>
      </c>
    </row>
    <row r="735" spans="2:23" x14ac:dyDescent="0.25">
      <c r="B735" s="58" t="s">
        <v>120</v>
      </c>
      <c r="C735" s="79" t="s">
        <v>144</v>
      </c>
      <c r="D735" s="58" t="s">
        <v>51</v>
      </c>
      <c r="E735" s="58" t="s">
        <v>167</v>
      </c>
      <c r="F735" s="80">
        <v>42.84</v>
      </c>
      <c r="G735" s="81">
        <v>53200</v>
      </c>
      <c r="H735" s="81">
        <v>43.08</v>
      </c>
      <c r="I735" s="81">
        <v>1</v>
      </c>
      <c r="J735" s="81">
        <v>61.915043643723898</v>
      </c>
      <c r="K735" s="81">
        <v>0.18515672800022501</v>
      </c>
      <c r="L735" s="81">
        <v>92.945477129655401</v>
      </c>
      <c r="M735" s="81">
        <v>0.41725702102090401</v>
      </c>
      <c r="N735" s="81">
        <v>-31.0304334859315</v>
      </c>
      <c r="O735" s="81">
        <v>-0.23210029302068</v>
      </c>
      <c r="P735" s="81">
        <v>-20.5292637342245</v>
      </c>
      <c r="Q735" s="81">
        <v>-20.5292637342245</v>
      </c>
      <c r="R735" s="81">
        <v>0</v>
      </c>
      <c r="S735" s="81">
        <v>2.0356067335369401E-2</v>
      </c>
      <c r="T735" s="81" t="s">
        <v>160</v>
      </c>
      <c r="U735" s="115">
        <v>-2.52372455154498</v>
      </c>
      <c r="V735" s="115">
        <v>-2.07777961267103</v>
      </c>
      <c r="W735" s="111">
        <v>-0.44594611566407</v>
      </c>
    </row>
    <row r="736" spans="2:23" x14ac:dyDescent="0.25">
      <c r="B736" s="58" t="s">
        <v>120</v>
      </c>
      <c r="C736" s="79" t="s">
        <v>144</v>
      </c>
      <c r="D736" s="58" t="s">
        <v>51</v>
      </c>
      <c r="E736" s="58" t="s">
        <v>168</v>
      </c>
      <c r="F736" s="80">
        <v>42.84</v>
      </c>
      <c r="G736" s="81">
        <v>50404</v>
      </c>
      <c r="H736" s="81">
        <v>42.84</v>
      </c>
      <c r="I736" s="81">
        <v>1</v>
      </c>
      <c r="J736" s="81">
        <v>0</v>
      </c>
      <c r="K736" s="81">
        <v>0</v>
      </c>
      <c r="L736" s="81">
        <v>0</v>
      </c>
      <c r="M736" s="81">
        <v>0</v>
      </c>
      <c r="N736" s="81">
        <v>0</v>
      </c>
      <c r="O736" s="81">
        <v>0</v>
      </c>
      <c r="P736" s="81">
        <v>0</v>
      </c>
      <c r="Q736" s="81">
        <v>0</v>
      </c>
      <c r="R736" s="81">
        <v>0</v>
      </c>
      <c r="S736" s="81">
        <v>0</v>
      </c>
      <c r="T736" s="81" t="s">
        <v>141</v>
      </c>
      <c r="U736" s="115">
        <v>0</v>
      </c>
      <c r="V736" s="115">
        <v>0</v>
      </c>
      <c r="W736" s="111">
        <v>0</v>
      </c>
    </row>
    <row r="737" spans="2:23" x14ac:dyDescent="0.25">
      <c r="B737" s="58" t="s">
        <v>120</v>
      </c>
      <c r="C737" s="79" t="s">
        <v>144</v>
      </c>
      <c r="D737" s="58" t="s">
        <v>51</v>
      </c>
      <c r="E737" s="58" t="s">
        <v>169</v>
      </c>
      <c r="F737" s="80">
        <v>42.35</v>
      </c>
      <c r="G737" s="81">
        <v>50499</v>
      </c>
      <c r="H737" s="81">
        <v>42.35</v>
      </c>
      <c r="I737" s="81">
        <v>1</v>
      </c>
      <c r="J737" s="81">
        <v>3.4513299999999998E-13</v>
      </c>
      <c r="K737" s="81">
        <v>0</v>
      </c>
      <c r="L737" s="81">
        <v>-8.2796999999999995E-14</v>
      </c>
      <c r="M737" s="81">
        <v>0</v>
      </c>
      <c r="N737" s="81">
        <v>4.2792999999999997E-13</v>
      </c>
      <c r="O737" s="81">
        <v>0</v>
      </c>
      <c r="P737" s="81">
        <v>1.1994900000000001E-13</v>
      </c>
      <c r="Q737" s="81">
        <v>1.1994900000000001E-13</v>
      </c>
      <c r="R737" s="81">
        <v>0</v>
      </c>
      <c r="S737" s="81">
        <v>0</v>
      </c>
      <c r="T737" s="81" t="s">
        <v>141</v>
      </c>
      <c r="U737" s="115">
        <v>0</v>
      </c>
      <c r="V737" s="115">
        <v>0</v>
      </c>
      <c r="W737" s="111">
        <v>0</v>
      </c>
    </row>
    <row r="738" spans="2:23" x14ac:dyDescent="0.25">
      <c r="B738" s="58" t="s">
        <v>120</v>
      </c>
      <c r="C738" s="79" t="s">
        <v>144</v>
      </c>
      <c r="D738" s="58" t="s">
        <v>51</v>
      </c>
      <c r="E738" s="58" t="s">
        <v>169</v>
      </c>
      <c r="F738" s="80">
        <v>42.35</v>
      </c>
      <c r="G738" s="81">
        <v>50554</v>
      </c>
      <c r="H738" s="81">
        <v>42.35</v>
      </c>
      <c r="I738" s="81">
        <v>1</v>
      </c>
      <c r="J738" s="81">
        <v>4.3141999999999999E-14</v>
      </c>
      <c r="K738" s="81">
        <v>0</v>
      </c>
      <c r="L738" s="81">
        <v>-1.035E-14</v>
      </c>
      <c r="M738" s="81">
        <v>0</v>
      </c>
      <c r="N738" s="81">
        <v>5.3490999999999998E-14</v>
      </c>
      <c r="O738" s="81">
        <v>0</v>
      </c>
      <c r="P738" s="81">
        <v>1.4994E-14</v>
      </c>
      <c r="Q738" s="81">
        <v>1.4995E-14</v>
      </c>
      <c r="R738" s="81">
        <v>0</v>
      </c>
      <c r="S738" s="81">
        <v>0</v>
      </c>
      <c r="T738" s="81" t="s">
        <v>141</v>
      </c>
      <c r="U738" s="115">
        <v>0</v>
      </c>
      <c r="V738" s="115">
        <v>0</v>
      </c>
      <c r="W738" s="111">
        <v>0</v>
      </c>
    </row>
    <row r="739" spans="2:23" x14ac:dyDescent="0.25">
      <c r="B739" s="58" t="s">
        <v>120</v>
      </c>
      <c r="C739" s="79" t="s">
        <v>144</v>
      </c>
      <c r="D739" s="58" t="s">
        <v>51</v>
      </c>
      <c r="E739" s="58" t="s">
        <v>170</v>
      </c>
      <c r="F739" s="80">
        <v>42.35</v>
      </c>
      <c r="G739" s="81">
        <v>50604</v>
      </c>
      <c r="H739" s="81">
        <v>42.35</v>
      </c>
      <c r="I739" s="81">
        <v>1</v>
      </c>
      <c r="J739" s="81">
        <v>4.3141999999999999E-14</v>
      </c>
      <c r="K739" s="81">
        <v>0</v>
      </c>
      <c r="L739" s="81">
        <v>-1.035E-14</v>
      </c>
      <c r="M739" s="81">
        <v>0</v>
      </c>
      <c r="N739" s="81">
        <v>5.3490999999999998E-14</v>
      </c>
      <c r="O739" s="81">
        <v>0</v>
      </c>
      <c r="P739" s="81">
        <v>1.4994E-14</v>
      </c>
      <c r="Q739" s="81">
        <v>1.4995E-14</v>
      </c>
      <c r="R739" s="81">
        <v>0</v>
      </c>
      <c r="S739" s="81">
        <v>0</v>
      </c>
      <c r="T739" s="81" t="s">
        <v>141</v>
      </c>
      <c r="U739" s="115">
        <v>0</v>
      </c>
      <c r="V739" s="115">
        <v>0</v>
      </c>
      <c r="W739" s="111">
        <v>0</v>
      </c>
    </row>
    <row r="740" spans="2:23" x14ac:dyDescent="0.25">
      <c r="B740" s="58" t="s">
        <v>120</v>
      </c>
      <c r="C740" s="79" t="s">
        <v>144</v>
      </c>
      <c r="D740" s="58" t="s">
        <v>51</v>
      </c>
      <c r="E740" s="58" t="s">
        <v>171</v>
      </c>
      <c r="F740" s="80">
        <v>42.59</v>
      </c>
      <c r="G740" s="81">
        <v>50750</v>
      </c>
      <c r="H740" s="81">
        <v>42.7</v>
      </c>
      <c r="I740" s="81">
        <v>1</v>
      </c>
      <c r="J740" s="81">
        <v>49.213509192899103</v>
      </c>
      <c r="K740" s="81">
        <v>5.78850707412015E-2</v>
      </c>
      <c r="L740" s="81">
        <v>75.429440820558</v>
      </c>
      <c r="M740" s="81">
        <v>0.135981452965799</v>
      </c>
      <c r="N740" s="81">
        <v>-26.2159316276589</v>
      </c>
      <c r="O740" s="81">
        <v>-7.8096382224597694E-2</v>
      </c>
      <c r="P740" s="81">
        <v>-18.1785703231597</v>
      </c>
      <c r="Q740" s="81">
        <v>-18.1785703231597</v>
      </c>
      <c r="R740" s="81">
        <v>0</v>
      </c>
      <c r="S740" s="81">
        <v>7.8980040139581004E-3</v>
      </c>
      <c r="T740" s="81" t="s">
        <v>160</v>
      </c>
      <c r="U740" s="115">
        <v>-0.44666774092550199</v>
      </c>
      <c r="V740" s="115">
        <v>-0.36774105366002702</v>
      </c>
      <c r="W740" s="111">
        <v>-7.8926895542634407E-2</v>
      </c>
    </row>
    <row r="741" spans="2:23" x14ac:dyDescent="0.25">
      <c r="B741" s="58" t="s">
        <v>120</v>
      </c>
      <c r="C741" s="79" t="s">
        <v>144</v>
      </c>
      <c r="D741" s="58" t="s">
        <v>51</v>
      </c>
      <c r="E741" s="58" t="s">
        <v>171</v>
      </c>
      <c r="F741" s="80">
        <v>42.59</v>
      </c>
      <c r="G741" s="81">
        <v>50800</v>
      </c>
      <c r="H741" s="81">
        <v>42.54</v>
      </c>
      <c r="I741" s="81">
        <v>1</v>
      </c>
      <c r="J741" s="81">
        <v>-22.642344727528801</v>
      </c>
      <c r="K741" s="81">
        <v>9.5870369880167103E-3</v>
      </c>
      <c r="L741" s="81">
        <v>-48.914903206888503</v>
      </c>
      <c r="M741" s="81">
        <v>4.4742887032324402E-2</v>
      </c>
      <c r="N741" s="81">
        <v>26.272558479359699</v>
      </c>
      <c r="O741" s="81">
        <v>-3.5155850044307699E-2</v>
      </c>
      <c r="P741" s="81">
        <v>18.1785703231598</v>
      </c>
      <c r="Q741" s="81">
        <v>18.1785703231598</v>
      </c>
      <c r="R741" s="81">
        <v>0</v>
      </c>
      <c r="S741" s="81">
        <v>6.1796098351890403E-3</v>
      </c>
      <c r="T741" s="81" t="s">
        <v>160</v>
      </c>
      <c r="U741" s="115">
        <v>-0.18278083316785901</v>
      </c>
      <c r="V741" s="115">
        <v>-0.150483256388146</v>
      </c>
      <c r="W741" s="111">
        <v>-3.2297662008775797E-2</v>
      </c>
    </row>
    <row r="742" spans="2:23" x14ac:dyDescent="0.25">
      <c r="B742" s="58" t="s">
        <v>120</v>
      </c>
      <c r="C742" s="79" t="s">
        <v>144</v>
      </c>
      <c r="D742" s="58" t="s">
        <v>51</v>
      </c>
      <c r="E742" s="58" t="s">
        <v>172</v>
      </c>
      <c r="F742" s="80">
        <v>42.74</v>
      </c>
      <c r="G742" s="81">
        <v>50750</v>
      </c>
      <c r="H742" s="81">
        <v>42.7</v>
      </c>
      <c r="I742" s="81">
        <v>1</v>
      </c>
      <c r="J742" s="81">
        <v>-60.765135826066803</v>
      </c>
      <c r="K742" s="81">
        <v>2.80622531628986E-2</v>
      </c>
      <c r="L742" s="81">
        <v>-86.927335796624604</v>
      </c>
      <c r="M742" s="81">
        <v>5.7428348986113299E-2</v>
      </c>
      <c r="N742" s="81">
        <v>26.162199970557801</v>
      </c>
      <c r="O742" s="81">
        <v>-2.93660958232147E-2</v>
      </c>
      <c r="P742" s="81">
        <v>18.1785703231597</v>
      </c>
      <c r="Q742" s="81">
        <v>18.1785703231597</v>
      </c>
      <c r="R742" s="81">
        <v>0</v>
      </c>
      <c r="S742" s="81">
        <v>2.5114991843548798E-3</v>
      </c>
      <c r="T742" s="81" t="s">
        <v>141</v>
      </c>
      <c r="U742" s="115">
        <v>-0.20803161474544399</v>
      </c>
      <c r="V742" s="115">
        <v>-0.17127219673973701</v>
      </c>
      <c r="W742" s="111">
        <v>-3.6759515008982301E-2</v>
      </c>
    </row>
    <row r="743" spans="2:23" x14ac:dyDescent="0.25">
      <c r="B743" s="58" t="s">
        <v>120</v>
      </c>
      <c r="C743" s="79" t="s">
        <v>144</v>
      </c>
      <c r="D743" s="58" t="s">
        <v>51</v>
      </c>
      <c r="E743" s="58" t="s">
        <v>172</v>
      </c>
      <c r="F743" s="80">
        <v>42.74</v>
      </c>
      <c r="G743" s="81">
        <v>50950</v>
      </c>
      <c r="H743" s="81">
        <v>42.81</v>
      </c>
      <c r="I743" s="81">
        <v>1</v>
      </c>
      <c r="J743" s="81">
        <v>86.386269636317493</v>
      </c>
      <c r="K743" s="81">
        <v>6.5670770718771199E-2</v>
      </c>
      <c r="L743" s="81">
        <v>112.51092317342901</v>
      </c>
      <c r="M743" s="81">
        <v>0.11139662893336701</v>
      </c>
      <c r="N743" s="81">
        <v>-26.124653537111101</v>
      </c>
      <c r="O743" s="81">
        <v>-4.5725858214595697E-2</v>
      </c>
      <c r="P743" s="81">
        <v>-18.1785703231598</v>
      </c>
      <c r="Q743" s="81">
        <v>-18.1785703231598</v>
      </c>
      <c r="R743" s="81">
        <v>0</v>
      </c>
      <c r="S743" s="81">
        <v>2.9080516871478001E-3</v>
      </c>
      <c r="T743" s="81" t="s">
        <v>160</v>
      </c>
      <c r="U743" s="115">
        <v>-0.12719783753154601</v>
      </c>
      <c r="V743" s="115">
        <v>-0.104721837982317</v>
      </c>
      <c r="W743" s="111">
        <v>-2.2476058860440001E-2</v>
      </c>
    </row>
    <row r="744" spans="2:23" x14ac:dyDescent="0.25">
      <c r="B744" s="58" t="s">
        <v>120</v>
      </c>
      <c r="C744" s="79" t="s">
        <v>144</v>
      </c>
      <c r="D744" s="58" t="s">
        <v>51</v>
      </c>
      <c r="E744" s="58" t="s">
        <v>173</v>
      </c>
      <c r="F744" s="80">
        <v>42.54</v>
      </c>
      <c r="G744" s="81">
        <v>51300</v>
      </c>
      <c r="H744" s="81">
        <v>42.66</v>
      </c>
      <c r="I744" s="81">
        <v>1</v>
      </c>
      <c r="J744" s="81">
        <v>78.523004516823505</v>
      </c>
      <c r="K744" s="81">
        <v>9.4399350869124501E-2</v>
      </c>
      <c r="L744" s="81">
        <v>82.894868975169899</v>
      </c>
      <c r="M744" s="81">
        <v>0.10520357291990599</v>
      </c>
      <c r="N744" s="81">
        <v>-4.3718644583464004</v>
      </c>
      <c r="O744" s="81">
        <v>-1.08042220507816E-2</v>
      </c>
      <c r="P744" s="81">
        <v>-4.2306353416153497</v>
      </c>
      <c r="Q744" s="81">
        <v>-4.2306353416153399</v>
      </c>
      <c r="R744" s="81">
        <v>0</v>
      </c>
      <c r="S744" s="81">
        <v>2.74022596277927E-4</v>
      </c>
      <c r="T744" s="81" t="s">
        <v>160</v>
      </c>
      <c r="U744" s="115">
        <v>6.4363875638261195E-2</v>
      </c>
      <c r="V744" s="115">
        <v>-5.2990707132362203E-2</v>
      </c>
      <c r="W744" s="111">
        <v>0.117354273087295</v>
      </c>
    </row>
    <row r="745" spans="2:23" x14ac:dyDescent="0.25">
      <c r="B745" s="58" t="s">
        <v>120</v>
      </c>
      <c r="C745" s="79" t="s">
        <v>144</v>
      </c>
      <c r="D745" s="58" t="s">
        <v>51</v>
      </c>
      <c r="E745" s="58" t="s">
        <v>174</v>
      </c>
      <c r="F745" s="80">
        <v>42.77</v>
      </c>
      <c r="G745" s="81">
        <v>54750</v>
      </c>
      <c r="H745" s="81">
        <v>43.32</v>
      </c>
      <c r="I745" s="81">
        <v>1</v>
      </c>
      <c r="J745" s="81">
        <v>67.032771602894002</v>
      </c>
      <c r="K745" s="81">
        <v>0.47760268550511198</v>
      </c>
      <c r="L745" s="81">
        <v>87.104821767019104</v>
      </c>
      <c r="M745" s="81">
        <v>0.80644879984956996</v>
      </c>
      <c r="N745" s="81">
        <v>-20.072050164125098</v>
      </c>
      <c r="O745" s="81">
        <v>-0.32884611434445798</v>
      </c>
      <c r="P745" s="81">
        <v>-13.500711824888301</v>
      </c>
      <c r="Q745" s="81">
        <v>-13.500711824888199</v>
      </c>
      <c r="R745" s="81">
        <v>0</v>
      </c>
      <c r="S745" s="81">
        <v>1.9373395370275701E-2</v>
      </c>
      <c r="T745" s="81" t="s">
        <v>141</v>
      </c>
      <c r="U745" s="115">
        <v>-3.1155534016884499</v>
      </c>
      <c r="V745" s="115">
        <v>-2.5650316458875002</v>
      </c>
      <c r="W745" s="111">
        <v>-0.55052320855554404</v>
      </c>
    </row>
    <row r="746" spans="2:23" x14ac:dyDescent="0.25">
      <c r="B746" s="58" t="s">
        <v>120</v>
      </c>
      <c r="C746" s="79" t="s">
        <v>144</v>
      </c>
      <c r="D746" s="58" t="s">
        <v>51</v>
      </c>
      <c r="E746" s="58" t="s">
        <v>175</v>
      </c>
      <c r="F746" s="80">
        <v>42.81</v>
      </c>
      <c r="G746" s="81">
        <v>53150</v>
      </c>
      <c r="H746" s="81">
        <v>43.26</v>
      </c>
      <c r="I746" s="81">
        <v>1</v>
      </c>
      <c r="J746" s="81">
        <v>110.60699691274399</v>
      </c>
      <c r="K746" s="81">
        <v>0.53829194170645001</v>
      </c>
      <c r="L746" s="81">
        <v>107.811903466294</v>
      </c>
      <c r="M746" s="81">
        <v>0.51142988727712302</v>
      </c>
      <c r="N746" s="81">
        <v>2.7950934464494801</v>
      </c>
      <c r="O746" s="81">
        <v>2.6862054429326598E-2</v>
      </c>
      <c r="P746" s="81">
        <v>-3.1186190497951499E-2</v>
      </c>
      <c r="Q746" s="81">
        <v>-3.1186190497951499E-2</v>
      </c>
      <c r="R746" s="81">
        <v>0</v>
      </c>
      <c r="S746" s="81">
        <v>4.2793453022E-8</v>
      </c>
      <c r="T746" s="81" t="s">
        <v>160</v>
      </c>
      <c r="U746" s="115">
        <v>-0.10178353853618199</v>
      </c>
      <c r="V746" s="115">
        <v>0</v>
      </c>
      <c r="W746" s="111">
        <v>-0.101783807129569</v>
      </c>
    </row>
    <row r="747" spans="2:23" x14ac:dyDescent="0.25">
      <c r="B747" s="58" t="s">
        <v>120</v>
      </c>
      <c r="C747" s="79" t="s">
        <v>144</v>
      </c>
      <c r="D747" s="58" t="s">
        <v>51</v>
      </c>
      <c r="E747" s="58" t="s">
        <v>175</v>
      </c>
      <c r="F747" s="80">
        <v>42.81</v>
      </c>
      <c r="G747" s="81">
        <v>54500</v>
      </c>
      <c r="H747" s="81">
        <v>42.67</v>
      </c>
      <c r="I747" s="81">
        <v>1</v>
      </c>
      <c r="J747" s="81">
        <v>-30.452682733780101</v>
      </c>
      <c r="K747" s="81">
        <v>5.1348249090338097E-2</v>
      </c>
      <c r="L747" s="81">
        <v>-1.5167572515200101</v>
      </c>
      <c r="M747" s="81">
        <v>1.2738159524933399E-4</v>
      </c>
      <c r="N747" s="81">
        <v>-28.9359254822601</v>
      </c>
      <c r="O747" s="81">
        <v>5.1220867495088702E-2</v>
      </c>
      <c r="P747" s="81">
        <v>-18.1473841326615</v>
      </c>
      <c r="Q747" s="81">
        <v>-18.1473841326615</v>
      </c>
      <c r="R747" s="81">
        <v>0</v>
      </c>
      <c r="S747" s="81">
        <v>1.82348664910282E-2</v>
      </c>
      <c r="T747" s="81" t="s">
        <v>160</v>
      </c>
      <c r="U747" s="115">
        <v>-1.86184969077634</v>
      </c>
      <c r="V747" s="115">
        <v>-1.53285877691552</v>
      </c>
      <c r="W747" s="111">
        <v>-0.32899178202461499</v>
      </c>
    </row>
    <row r="748" spans="2:23" x14ac:dyDescent="0.25">
      <c r="B748" s="58" t="s">
        <v>120</v>
      </c>
      <c r="C748" s="79" t="s">
        <v>144</v>
      </c>
      <c r="D748" s="58" t="s">
        <v>51</v>
      </c>
      <c r="E748" s="58" t="s">
        <v>176</v>
      </c>
      <c r="F748" s="80">
        <v>42.27</v>
      </c>
      <c r="G748" s="81">
        <v>51250</v>
      </c>
      <c r="H748" s="81">
        <v>42.27</v>
      </c>
      <c r="I748" s="81">
        <v>1</v>
      </c>
      <c r="J748" s="81">
        <v>0</v>
      </c>
      <c r="K748" s="81">
        <v>0</v>
      </c>
      <c r="L748" s="81">
        <v>0</v>
      </c>
      <c r="M748" s="81">
        <v>0</v>
      </c>
      <c r="N748" s="81">
        <v>0</v>
      </c>
      <c r="O748" s="81">
        <v>0</v>
      </c>
      <c r="P748" s="81">
        <v>0</v>
      </c>
      <c r="Q748" s="81">
        <v>0</v>
      </c>
      <c r="R748" s="81">
        <v>0</v>
      </c>
      <c r="S748" s="81">
        <v>0</v>
      </c>
      <c r="T748" s="81" t="s">
        <v>141</v>
      </c>
      <c r="U748" s="115">
        <v>0</v>
      </c>
      <c r="V748" s="115">
        <v>0</v>
      </c>
      <c r="W748" s="111">
        <v>0</v>
      </c>
    </row>
    <row r="749" spans="2:23" x14ac:dyDescent="0.25">
      <c r="B749" s="58" t="s">
        <v>120</v>
      </c>
      <c r="C749" s="79" t="s">
        <v>144</v>
      </c>
      <c r="D749" s="58" t="s">
        <v>51</v>
      </c>
      <c r="E749" s="58" t="s">
        <v>177</v>
      </c>
      <c r="F749" s="80">
        <v>42.66</v>
      </c>
      <c r="G749" s="81">
        <v>53200</v>
      </c>
      <c r="H749" s="81">
        <v>43.08</v>
      </c>
      <c r="I749" s="81">
        <v>1</v>
      </c>
      <c r="J749" s="81">
        <v>86.702948792968797</v>
      </c>
      <c r="K749" s="81">
        <v>0.38331229378590997</v>
      </c>
      <c r="L749" s="81">
        <v>91.049712320036804</v>
      </c>
      <c r="M749" s="81">
        <v>0.42270965529049898</v>
      </c>
      <c r="N749" s="81">
        <v>-4.3467635270680898</v>
      </c>
      <c r="O749" s="81">
        <v>-3.9397361504589098E-2</v>
      </c>
      <c r="P749" s="81">
        <v>-4.2306353416153604</v>
      </c>
      <c r="Q749" s="81">
        <v>-4.2306353416153604</v>
      </c>
      <c r="R749" s="81">
        <v>0</v>
      </c>
      <c r="S749" s="81">
        <v>9.12633062326035E-4</v>
      </c>
      <c r="T749" s="81" t="s">
        <v>141</v>
      </c>
      <c r="U749" s="115">
        <v>0.13667579366687099</v>
      </c>
      <c r="V749" s="115">
        <v>-0.11252502871314</v>
      </c>
      <c r="W749" s="111">
        <v>0.24920016477177701</v>
      </c>
    </row>
    <row r="750" spans="2:23" x14ac:dyDescent="0.25">
      <c r="B750" s="58" t="s">
        <v>120</v>
      </c>
      <c r="C750" s="79" t="s">
        <v>144</v>
      </c>
      <c r="D750" s="58" t="s">
        <v>51</v>
      </c>
      <c r="E750" s="58" t="s">
        <v>178</v>
      </c>
      <c r="F750" s="80">
        <v>43.39</v>
      </c>
      <c r="G750" s="81">
        <v>53050</v>
      </c>
      <c r="H750" s="81">
        <v>43.3</v>
      </c>
      <c r="I750" s="81">
        <v>1</v>
      </c>
      <c r="J750" s="81">
        <v>-107.508656578227</v>
      </c>
      <c r="K750" s="81">
        <v>0.108646245648998</v>
      </c>
      <c r="L750" s="81">
        <v>-105.742422502873</v>
      </c>
      <c r="M750" s="81">
        <v>0.105105723217696</v>
      </c>
      <c r="N750" s="81">
        <v>-1.7662340753539001</v>
      </c>
      <c r="O750" s="81">
        <v>3.5405224313028501E-3</v>
      </c>
      <c r="P750" s="81">
        <v>-2.7224902812154399</v>
      </c>
      <c r="Q750" s="81">
        <v>-2.7224902812154399</v>
      </c>
      <c r="R750" s="81">
        <v>0</v>
      </c>
      <c r="S750" s="81">
        <v>6.9672361314338007E-5</v>
      </c>
      <c r="T750" s="81" t="s">
        <v>160</v>
      </c>
      <c r="U750" s="115">
        <v>-5.4971219970350099E-3</v>
      </c>
      <c r="V750" s="115">
        <v>-4.5257744181362901E-3</v>
      </c>
      <c r="W750" s="111">
        <v>-9.7135014215737404E-4</v>
      </c>
    </row>
    <row r="751" spans="2:23" x14ac:dyDescent="0.25">
      <c r="B751" s="58" t="s">
        <v>120</v>
      </c>
      <c r="C751" s="79" t="s">
        <v>144</v>
      </c>
      <c r="D751" s="58" t="s">
        <v>51</v>
      </c>
      <c r="E751" s="58" t="s">
        <v>178</v>
      </c>
      <c r="F751" s="80">
        <v>43.39</v>
      </c>
      <c r="G751" s="81">
        <v>53050</v>
      </c>
      <c r="H751" s="81">
        <v>43.3</v>
      </c>
      <c r="I751" s="81">
        <v>2</v>
      </c>
      <c r="J751" s="81">
        <v>-95.458649536184296</v>
      </c>
      <c r="K751" s="81">
        <v>7.74550070558125E-2</v>
      </c>
      <c r="L751" s="81">
        <v>-93.890382152288197</v>
      </c>
      <c r="M751" s="81">
        <v>7.4930932815973197E-2</v>
      </c>
      <c r="N751" s="81">
        <v>-1.5682673838960599</v>
      </c>
      <c r="O751" s="81">
        <v>2.5240742398393401E-3</v>
      </c>
      <c r="P751" s="81">
        <v>-2.4173425088902198</v>
      </c>
      <c r="Q751" s="81">
        <v>-2.4173425088902101</v>
      </c>
      <c r="R751" s="81">
        <v>0</v>
      </c>
      <c r="S751" s="81">
        <v>4.9670130844944997E-5</v>
      </c>
      <c r="T751" s="81" t="s">
        <v>141</v>
      </c>
      <c r="U751" s="115">
        <v>-3.1738066624814702E-2</v>
      </c>
      <c r="V751" s="115">
        <v>-2.61299149062304E-2</v>
      </c>
      <c r="W751" s="111">
        <v>-5.60816651776006E-3</v>
      </c>
    </row>
    <row r="752" spans="2:23" x14ac:dyDescent="0.25">
      <c r="B752" s="58" t="s">
        <v>120</v>
      </c>
      <c r="C752" s="79" t="s">
        <v>144</v>
      </c>
      <c r="D752" s="58" t="s">
        <v>51</v>
      </c>
      <c r="E752" s="58" t="s">
        <v>178</v>
      </c>
      <c r="F752" s="80">
        <v>43.39</v>
      </c>
      <c r="G752" s="81">
        <v>53100</v>
      </c>
      <c r="H752" s="81">
        <v>43.39</v>
      </c>
      <c r="I752" s="81">
        <v>1</v>
      </c>
      <c r="J752" s="81">
        <v>0</v>
      </c>
      <c r="K752" s="81">
        <v>0</v>
      </c>
      <c r="L752" s="81">
        <v>0</v>
      </c>
      <c r="M752" s="81">
        <v>0</v>
      </c>
      <c r="N752" s="81">
        <v>0</v>
      </c>
      <c r="O752" s="81">
        <v>0</v>
      </c>
      <c r="P752" s="81">
        <v>0</v>
      </c>
      <c r="Q752" s="81">
        <v>0</v>
      </c>
      <c r="R752" s="81">
        <v>0</v>
      </c>
      <c r="S752" s="81">
        <v>0</v>
      </c>
      <c r="T752" s="81" t="s">
        <v>141</v>
      </c>
      <c r="U752" s="115">
        <v>0</v>
      </c>
      <c r="V752" s="115">
        <v>0</v>
      </c>
      <c r="W752" s="111">
        <v>0</v>
      </c>
    </row>
    <row r="753" spans="2:23" x14ac:dyDescent="0.25">
      <c r="B753" s="58" t="s">
        <v>120</v>
      </c>
      <c r="C753" s="79" t="s">
        <v>144</v>
      </c>
      <c r="D753" s="58" t="s">
        <v>51</v>
      </c>
      <c r="E753" s="58" t="s">
        <v>178</v>
      </c>
      <c r="F753" s="80">
        <v>43.39</v>
      </c>
      <c r="G753" s="81">
        <v>53100</v>
      </c>
      <c r="H753" s="81">
        <v>43.39</v>
      </c>
      <c r="I753" s="81">
        <v>2</v>
      </c>
      <c r="J753" s="81">
        <v>0</v>
      </c>
      <c r="K753" s="81">
        <v>0</v>
      </c>
      <c r="L753" s="81">
        <v>0</v>
      </c>
      <c r="M753" s="81">
        <v>0</v>
      </c>
      <c r="N753" s="81">
        <v>0</v>
      </c>
      <c r="O753" s="81">
        <v>0</v>
      </c>
      <c r="P753" s="81">
        <v>0</v>
      </c>
      <c r="Q753" s="81">
        <v>0</v>
      </c>
      <c r="R753" s="81">
        <v>0</v>
      </c>
      <c r="S753" s="81">
        <v>0</v>
      </c>
      <c r="T753" s="81" t="s">
        <v>141</v>
      </c>
      <c r="U753" s="115">
        <v>0</v>
      </c>
      <c r="V753" s="115">
        <v>0</v>
      </c>
      <c r="W753" s="111">
        <v>0</v>
      </c>
    </row>
    <row r="754" spans="2:23" x14ac:dyDescent="0.25">
      <c r="B754" s="58" t="s">
        <v>120</v>
      </c>
      <c r="C754" s="79" t="s">
        <v>144</v>
      </c>
      <c r="D754" s="58" t="s">
        <v>51</v>
      </c>
      <c r="E754" s="58" t="s">
        <v>179</v>
      </c>
      <c r="F754" s="80">
        <v>43.41</v>
      </c>
      <c r="G754" s="81">
        <v>53000</v>
      </c>
      <c r="H754" s="81">
        <v>43.39</v>
      </c>
      <c r="I754" s="81">
        <v>1</v>
      </c>
      <c r="J754" s="81">
        <v>-29.957372666527899</v>
      </c>
      <c r="K754" s="81">
        <v>0</v>
      </c>
      <c r="L754" s="81">
        <v>-34.381698572224202</v>
      </c>
      <c r="M754" s="81">
        <v>0</v>
      </c>
      <c r="N754" s="81">
        <v>4.4243259056962598</v>
      </c>
      <c r="O754" s="81">
        <v>0</v>
      </c>
      <c r="P754" s="81">
        <v>2.2378155179592998</v>
      </c>
      <c r="Q754" s="81">
        <v>2.23781551795929</v>
      </c>
      <c r="R754" s="81">
        <v>0</v>
      </c>
      <c r="S754" s="81">
        <v>0</v>
      </c>
      <c r="T754" s="81" t="s">
        <v>160</v>
      </c>
      <c r="U754" s="115">
        <v>8.8486518113907606E-2</v>
      </c>
      <c r="V754" s="115">
        <v>-7.2850851817711004E-2</v>
      </c>
      <c r="W754" s="111">
        <v>0.16133694418349301</v>
      </c>
    </row>
    <row r="755" spans="2:23" x14ac:dyDescent="0.25">
      <c r="B755" s="58" t="s">
        <v>120</v>
      </c>
      <c r="C755" s="79" t="s">
        <v>144</v>
      </c>
      <c r="D755" s="58" t="s">
        <v>51</v>
      </c>
      <c r="E755" s="58" t="s">
        <v>179</v>
      </c>
      <c r="F755" s="80">
        <v>43.41</v>
      </c>
      <c r="G755" s="81">
        <v>53000</v>
      </c>
      <c r="H755" s="81">
        <v>43.39</v>
      </c>
      <c r="I755" s="81">
        <v>2</v>
      </c>
      <c r="J755" s="81">
        <v>-26.462345855433</v>
      </c>
      <c r="K755" s="81">
        <v>0</v>
      </c>
      <c r="L755" s="81">
        <v>-30.3705004054647</v>
      </c>
      <c r="M755" s="81">
        <v>0</v>
      </c>
      <c r="N755" s="81">
        <v>3.9081545500316999</v>
      </c>
      <c r="O755" s="81">
        <v>0</v>
      </c>
      <c r="P755" s="81">
        <v>1.9767370408640399</v>
      </c>
      <c r="Q755" s="81">
        <v>1.9767370408640299</v>
      </c>
      <c r="R755" s="81">
        <v>0</v>
      </c>
      <c r="S755" s="81">
        <v>0</v>
      </c>
      <c r="T755" s="81" t="s">
        <v>160</v>
      </c>
      <c r="U755" s="115">
        <v>7.8163091000618398E-2</v>
      </c>
      <c r="V755" s="115">
        <v>-6.4351585772311398E-2</v>
      </c>
      <c r="W755" s="111">
        <v>0.14251430069541901</v>
      </c>
    </row>
    <row r="756" spans="2:23" x14ac:dyDescent="0.25">
      <c r="B756" s="58" t="s">
        <v>120</v>
      </c>
      <c r="C756" s="79" t="s">
        <v>144</v>
      </c>
      <c r="D756" s="58" t="s">
        <v>51</v>
      </c>
      <c r="E756" s="58" t="s">
        <v>179</v>
      </c>
      <c r="F756" s="80">
        <v>43.41</v>
      </c>
      <c r="G756" s="81">
        <v>53000</v>
      </c>
      <c r="H756" s="81">
        <v>43.39</v>
      </c>
      <c r="I756" s="81">
        <v>3</v>
      </c>
      <c r="J756" s="81">
        <v>-26.462345855433</v>
      </c>
      <c r="K756" s="81">
        <v>0</v>
      </c>
      <c r="L756" s="81">
        <v>-30.3705004054647</v>
      </c>
      <c r="M756" s="81">
        <v>0</v>
      </c>
      <c r="N756" s="81">
        <v>3.9081545500316999</v>
      </c>
      <c r="O756" s="81">
        <v>0</v>
      </c>
      <c r="P756" s="81">
        <v>1.9767370408640399</v>
      </c>
      <c r="Q756" s="81">
        <v>1.9767370408640299</v>
      </c>
      <c r="R756" s="81">
        <v>0</v>
      </c>
      <c r="S756" s="81">
        <v>0</v>
      </c>
      <c r="T756" s="81" t="s">
        <v>160</v>
      </c>
      <c r="U756" s="115">
        <v>7.8163091000618398E-2</v>
      </c>
      <c r="V756" s="115">
        <v>-6.4351585772311398E-2</v>
      </c>
      <c r="W756" s="111">
        <v>0.14251430069541901</v>
      </c>
    </row>
    <row r="757" spans="2:23" x14ac:dyDescent="0.25">
      <c r="B757" s="58" t="s">
        <v>120</v>
      </c>
      <c r="C757" s="79" t="s">
        <v>144</v>
      </c>
      <c r="D757" s="58" t="s">
        <v>51</v>
      </c>
      <c r="E757" s="58" t="s">
        <v>179</v>
      </c>
      <c r="F757" s="80">
        <v>43.41</v>
      </c>
      <c r="G757" s="81">
        <v>53000</v>
      </c>
      <c r="H757" s="81">
        <v>43.39</v>
      </c>
      <c r="I757" s="81">
        <v>4</v>
      </c>
      <c r="J757" s="81">
        <v>-29.044038134011899</v>
      </c>
      <c r="K757" s="81">
        <v>0</v>
      </c>
      <c r="L757" s="81">
        <v>-33.333476054778302</v>
      </c>
      <c r="M757" s="81">
        <v>0</v>
      </c>
      <c r="N757" s="81">
        <v>4.2894379207664004</v>
      </c>
      <c r="O757" s="81">
        <v>0</v>
      </c>
      <c r="P757" s="81">
        <v>2.1695894350946499</v>
      </c>
      <c r="Q757" s="81">
        <v>2.1695894350946499</v>
      </c>
      <c r="R757" s="81">
        <v>0</v>
      </c>
      <c r="S757" s="81">
        <v>0</v>
      </c>
      <c r="T757" s="81" t="s">
        <v>160</v>
      </c>
      <c r="U757" s="115">
        <v>8.5788758415310806E-2</v>
      </c>
      <c r="V757" s="115">
        <v>-7.0629789262291298E-2</v>
      </c>
      <c r="W757" s="111">
        <v>0.15641813490960199</v>
      </c>
    </row>
    <row r="758" spans="2:23" x14ac:dyDescent="0.25">
      <c r="B758" s="58" t="s">
        <v>120</v>
      </c>
      <c r="C758" s="79" t="s">
        <v>144</v>
      </c>
      <c r="D758" s="58" t="s">
        <v>51</v>
      </c>
      <c r="E758" s="58" t="s">
        <v>179</v>
      </c>
      <c r="F758" s="80">
        <v>43.41</v>
      </c>
      <c r="G758" s="81">
        <v>53204</v>
      </c>
      <c r="H758" s="81">
        <v>43.2</v>
      </c>
      <c r="I758" s="81">
        <v>1</v>
      </c>
      <c r="J758" s="81">
        <v>-14.479571173536</v>
      </c>
      <c r="K758" s="81">
        <v>2.6794290019021599E-2</v>
      </c>
      <c r="L758" s="81">
        <v>-18.206118848960401</v>
      </c>
      <c r="M758" s="81">
        <v>4.23609411807278E-2</v>
      </c>
      <c r="N758" s="81">
        <v>3.7265476754243601</v>
      </c>
      <c r="O758" s="81">
        <v>-1.55666511617062E-2</v>
      </c>
      <c r="P758" s="81">
        <v>2.3330354096333199</v>
      </c>
      <c r="Q758" s="81">
        <v>2.3330354096333101</v>
      </c>
      <c r="R758" s="81">
        <v>0</v>
      </c>
      <c r="S758" s="81">
        <v>6.9562232964864997E-4</v>
      </c>
      <c r="T758" s="81" t="s">
        <v>160</v>
      </c>
      <c r="U758" s="115">
        <v>0.108461183281403</v>
      </c>
      <c r="V758" s="115">
        <v>-8.9295971404769303E-2</v>
      </c>
      <c r="W758" s="111">
        <v>0.19775663283101899</v>
      </c>
    </row>
    <row r="759" spans="2:23" x14ac:dyDescent="0.25">
      <c r="B759" s="58" t="s">
        <v>120</v>
      </c>
      <c r="C759" s="79" t="s">
        <v>144</v>
      </c>
      <c r="D759" s="58" t="s">
        <v>51</v>
      </c>
      <c r="E759" s="58" t="s">
        <v>179</v>
      </c>
      <c r="F759" s="80">
        <v>43.41</v>
      </c>
      <c r="G759" s="81">
        <v>53304</v>
      </c>
      <c r="H759" s="81">
        <v>43.47</v>
      </c>
      <c r="I759" s="81">
        <v>1</v>
      </c>
      <c r="J759" s="81">
        <v>10.1282712018337</v>
      </c>
      <c r="K759" s="81">
        <v>9.5093400477627502E-3</v>
      </c>
      <c r="L759" s="81">
        <v>7.7503248674120098</v>
      </c>
      <c r="M759" s="81">
        <v>5.5682605455244002E-3</v>
      </c>
      <c r="N759" s="81">
        <v>2.3779463344216798</v>
      </c>
      <c r="O759" s="81">
        <v>3.94107950223835E-3</v>
      </c>
      <c r="P759" s="81">
        <v>1.4904662660622601</v>
      </c>
      <c r="Q759" s="81">
        <v>1.4904662660622601</v>
      </c>
      <c r="R759" s="81">
        <v>0</v>
      </c>
      <c r="S759" s="81">
        <v>2.05932094287991E-4</v>
      </c>
      <c r="T759" s="81" t="s">
        <v>160</v>
      </c>
      <c r="U759" s="115">
        <v>2.85237135119276E-2</v>
      </c>
      <c r="V759" s="115">
        <v>-2.3483541568144001E-2</v>
      </c>
      <c r="W759" s="111">
        <v>5.2007117839757401E-2</v>
      </c>
    </row>
    <row r="760" spans="2:23" x14ac:dyDescent="0.25">
      <c r="B760" s="58" t="s">
        <v>120</v>
      </c>
      <c r="C760" s="79" t="s">
        <v>144</v>
      </c>
      <c r="D760" s="58" t="s">
        <v>51</v>
      </c>
      <c r="E760" s="58" t="s">
        <v>179</v>
      </c>
      <c r="F760" s="80">
        <v>43.41</v>
      </c>
      <c r="G760" s="81">
        <v>53354</v>
      </c>
      <c r="H760" s="81">
        <v>43.5</v>
      </c>
      <c r="I760" s="81">
        <v>1</v>
      </c>
      <c r="J760" s="81">
        <v>48.6029118774984</v>
      </c>
      <c r="K760" s="81">
        <v>4.96071039024093E-2</v>
      </c>
      <c r="L760" s="81">
        <v>55.336281783605699</v>
      </c>
      <c r="M760" s="81">
        <v>6.4304185714326903E-2</v>
      </c>
      <c r="N760" s="81">
        <v>-6.7333699061073604</v>
      </c>
      <c r="O760" s="81">
        <v>-1.46970818119176E-2</v>
      </c>
      <c r="P760" s="81">
        <v>-3.77409881327018</v>
      </c>
      <c r="Q760" s="81">
        <v>-3.77409881327018</v>
      </c>
      <c r="R760" s="81">
        <v>0</v>
      </c>
      <c r="S760" s="81">
        <v>2.9912025889887499E-4</v>
      </c>
      <c r="T760" s="81" t="s">
        <v>141</v>
      </c>
      <c r="U760" s="115">
        <v>-3.2658398587194201E-2</v>
      </c>
      <c r="V760" s="115">
        <v>-2.6887623185904101E-2</v>
      </c>
      <c r="W760" s="111">
        <v>-5.7707906296083E-3</v>
      </c>
    </row>
    <row r="761" spans="2:23" x14ac:dyDescent="0.25">
      <c r="B761" s="58" t="s">
        <v>120</v>
      </c>
      <c r="C761" s="79" t="s">
        <v>144</v>
      </c>
      <c r="D761" s="58" t="s">
        <v>51</v>
      </c>
      <c r="E761" s="58" t="s">
        <v>179</v>
      </c>
      <c r="F761" s="80">
        <v>43.41</v>
      </c>
      <c r="G761" s="81">
        <v>53454</v>
      </c>
      <c r="H761" s="81">
        <v>43.63</v>
      </c>
      <c r="I761" s="81">
        <v>1</v>
      </c>
      <c r="J761" s="81">
        <v>39.546082501674</v>
      </c>
      <c r="K761" s="81">
        <v>0.106657478131832</v>
      </c>
      <c r="L761" s="81">
        <v>46.474029876700797</v>
      </c>
      <c r="M761" s="81">
        <v>0.14730077789326901</v>
      </c>
      <c r="N761" s="81">
        <v>-6.9279473750268004</v>
      </c>
      <c r="O761" s="81">
        <v>-4.0643299761436803E-2</v>
      </c>
      <c r="P761" s="81">
        <v>-3.6634512644835402</v>
      </c>
      <c r="Q761" s="81">
        <v>-3.66345126448353</v>
      </c>
      <c r="R761" s="81">
        <v>0</v>
      </c>
      <c r="S761" s="81">
        <v>9.1530368640617801E-4</v>
      </c>
      <c r="T761" s="81" t="s">
        <v>141</v>
      </c>
      <c r="U761" s="115">
        <v>-0.24464798311179101</v>
      </c>
      <c r="V761" s="115">
        <v>-0.20141841203691399</v>
      </c>
      <c r="W761" s="111">
        <v>-4.32296851520357E-2</v>
      </c>
    </row>
    <row r="762" spans="2:23" x14ac:dyDescent="0.25">
      <c r="B762" s="58" t="s">
        <v>120</v>
      </c>
      <c r="C762" s="79" t="s">
        <v>144</v>
      </c>
      <c r="D762" s="58" t="s">
        <v>51</v>
      </c>
      <c r="E762" s="58" t="s">
        <v>179</v>
      </c>
      <c r="F762" s="80">
        <v>43.41</v>
      </c>
      <c r="G762" s="81">
        <v>53604</v>
      </c>
      <c r="H762" s="81">
        <v>43.56</v>
      </c>
      <c r="I762" s="81">
        <v>1</v>
      </c>
      <c r="J762" s="81">
        <v>35.254987745748998</v>
      </c>
      <c r="K762" s="81">
        <v>5.4066766001451702E-2</v>
      </c>
      <c r="L762" s="81">
        <v>38.746732470630803</v>
      </c>
      <c r="M762" s="81">
        <v>6.5306953556052497E-2</v>
      </c>
      <c r="N762" s="81">
        <v>-3.4917447248817601</v>
      </c>
      <c r="O762" s="81">
        <v>-1.12401875546008E-2</v>
      </c>
      <c r="P762" s="81">
        <v>-1.85504631392195</v>
      </c>
      <c r="Q762" s="81">
        <v>-1.85504631392195</v>
      </c>
      <c r="R762" s="81">
        <v>0</v>
      </c>
      <c r="S762" s="81">
        <v>1.4969206196560099E-4</v>
      </c>
      <c r="T762" s="81" t="s">
        <v>141</v>
      </c>
      <c r="U762" s="115">
        <v>3.4982152920467302E-2</v>
      </c>
      <c r="V762" s="115">
        <v>-2.8800767540574299E-2</v>
      </c>
      <c r="W762" s="111">
        <v>6.3782752146293295E-2</v>
      </c>
    </row>
    <row r="763" spans="2:23" x14ac:dyDescent="0.25">
      <c r="B763" s="58" t="s">
        <v>120</v>
      </c>
      <c r="C763" s="79" t="s">
        <v>144</v>
      </c>
      <c r="D763" s="58" t="s">
        <v>51</v>
      </c>
      <c r="E763" s="58" t="s">
        <v>179</v>
      </c>
      <c r="F763" s="80">
        <v>43.41</v>
      </c>
      <c r="G763" s="81">
        <v>53654</v>
      </c>
      <c r="H763" s="81">
        <v>43.41</v>
      </c>
      <c r="I763" s="81">
        <v>1</v>
      </c>
      <c r="J763" s="81">
        <v>-7.2511792844356497</v>
      </c>
      <c r="K763" s="81">
        <v>2.56430714150295E-3</v>
      </c>
      <c r="L763" s="81">
        <v>-1.8075749446746501</v>
      </c>
      <c r="M763" s="81">
        <v>1.59347546598621E-4</v>
      </c>
      <c r="N763" s="81">
        <v>-5.4436043397610003</v>
      </c>
      <c r="O763" s="81">
        <v>2.4049595949043301E-3</v>
      </c>
      <c r="P763" s="81">
        <v>-2.8917843188022401</v>
      </c>
      <c r="Q763" s="81">
        <v>-2.8917843188022401</v>
      </c>
      <c r="R763" s="81">
        <v>0</v>
      </c>
      <c r="S763" s="81">
        <v>4.0783505497136801E-4</v>
      </c>
      <c r="T763" s="81" t="s">
        <v>141</v>
      </c>
      <c r="U763" s="115">
        <v>0.104399296014797</v>
      </c>
      <c r="V763" s="115">
        <v>-8.5951824141805994E-2</v>
      </c>
      <c r="W763" s="111">
        <v>0.19035061784500201</v>
      </c>
    </row>
    <row r="764" spans="2:23" x14ac:dyDescent="0.25">
      <c r="B764" s="58" t="s">
        <v>120</v>
      </c>
      <c r="C764" s="79" t="s">
        <v>144</v>
      </c>
      <c r="D764" s="58" t="s">
        <v>51</v>
      </c>
      <c r="E764" s="58" t="s">
        <v>180</v>
      </c>
      <c r="F764" s="80">
        <v>43.3</v>
      </c>
      <c r="G764" s="81">
        <v>53150</v>
      </c>
      <c r="H764" s="81">
        <v>43.26</v>
      </c>
      <c r="I764" s="81">
        <v>1</v>
      </c>
      <c r="J764" s="81">
        <v>-8.2991297301876692</v>
      </c>
      <c r="K764" s="81">
        <v>1.8844351650593499E-3</v>
      </c>
      <c r="L764" s="81">
        <v>9.0739289617216894</v>
      </c>
      <c r="M764" s="81">
        <v>2.2527180709128901E-3</v>
      </c>
      <c r="N764" s="81">
        <v>-17.373058691909399</v>
      </c>
      <c r="O764" s="81">
        <v>-3.6828290585354099E-4</v>
      </c>
      <c r="P764" s="81">
        <v>-11.7018737826251</v>
      </c>
      <c r="Q764" s="81">
        <v>-11.701873782625</v>
      </c>
      <c r="R764" s="81">
        <v>0</v>
      </c>
      <c r="S764" s="81">
        <v>3.7465101366700101E-3</v>
      </c>
      <c r="T764" s="81" t="s">
        <v>160</v>
      </c>
      <c r="U764" s="115">
        <v>-0.71086163184170004</v>
      </c>
      <c r="V764" s="115">
        <v>-0.58525158982446701</v>
      </c>
      <c r="W764" s="111">
        <v>-0.125610373485633</v>
      </c>
    </row>
    <row r="765" spans="2:23" x14ac:dyDescent="0.25">
      <c r="B765" s="58" t="s">
        <v>120</v>
      </c>
      <c r="C765" s="79" t="s">
        <v>144</v>
      </c>
      <c r="D765" s="58" t="s">
        <v>51</v>
      </c>
      <c r="E765" s="58" t="s">
        <v>180</v>
      </c>
      <c r="F765" s="80">
        <v>43.3</v>
      </c>
      <c r="G765" s="81">
        <v>53150</v>
      </c>
      <c r="H765" s="81">
        <v>43.26</v>
      </c>
      <c r="I765" s="81">
        <v>2</v>
      </c>
      <c r="J765" s="81">
        <v>-8.2747624444031196</v>
      </c>
      <c r="K765" s="81">
        <v>1.87543968527462E-3</v>
      </c>
      <c r="L765" s="81">
        <v>9.0472867682162192</v>
      </c>
      <c r="M765" s="81">
        <v>2.24196456755906E-3</v>
      </c>
      <c r="N765" s="81">
        <v>-17.322049212619302</v>
      </c>
      <c r="O765" s="81">
        <v>-3.6652488228443601E-4</v>
      </c>
      <c r="P765" s="81">
        <v>-11.667515613522101</v>
      </c>
      <c r="Q765" s="81">
        <v>-11.667515613522101</v>
      </c>
      <c r="R765" s="81">
        <v>0</v>
      </c>
      <c r="S765" s="81">
        <v>3.7286259150089399E-3</v>
      </c>
      <c r="T765" s="81" t="s">
        <v>160</v>
      </c>
      <c r="U765" s="115">
        <v>-0.70874516541002897</v>
      </c>
      <c r="V765" s="115">
        <v>-0.583509105368333</v>
      </c>
      <c r="W765" s="111">
        <v>-0.12523639052320601</v>
      </c>
    </row>
    <row r="766" spans="2:23" x14ac:dyDescent="0.25">
      <c r="B766" s="58" t="s">
        <v>120</v>
      </c>
      <c r="C766" s="79" t="s">
        <v>144</v>
      </c>
      <c r="D766" s="58" t="s">
        <v>51</v>
      </c>
      <c r="E766" s="58" t="s">
        <v>180</v>
      </c>
      <c r="F766" s="80">
        <v>43.3</v>
      </c>
      <c r="G766" s="81">
        <v>53900</v>
      </c>
      <c r="H766" s="81">
        <v>43.24</v>
      </c>
      <c r="I766" s="81">
        <v>1</v>
      </c>
      <c r="J766" s="81">
        <v>-9.3174563597012892</v>
      </c>
      <c r="K766" s="81">
        <v>4.0716231724005902E-3</v>
      </c>
      <c r="L766" s="81">
        <v>-1.2879579821257301</v>
      </c>
      <c r="M766" s="81">
        <v>7.7799397318533005E-5</v>
      </c>
      <c r="N766" s="81">
        <v>-8.0294983775755497</v>
      </c>
      <c r="O766" s="81">
        <v>3.9938237750820598E-3</v>
      </c>
      <c r="P766" s="81">
        <v>-8.3947053983494904</v>
      </c>
      <c r="Q766" s="81">
        <v>-8.3947053983494797</v>
      </c>
      <c r="R766" s="81">
        <v>0</v>
      </c>
      <c r="S766" s="81">
        <v>3.3050935922061598E-3</v>
      </c>
      <c r="T766" s="81" t="s">
        <v>160</v>
      </c>
      <c r="U766" s="115">
        <v>-0.30895714790669299</v>
      </c>
      <c r="V766" s="115">
        <v>-0.25436407579286902</v>
      </c>
      <c r="W766" s="111">
        <v>-5.4593216177769403E-2</v>
      </c>
    </row>
    <row r="767" spans="2:23" x14ac:dyDescent="0.25">
      <c r="B767" s="58" t="s">
        <v>120</v>
      </c>
      <c r="C767" s="79" t="s">
        <v>144</v>
      </c>
      <c r="D767" s="58" t="s">
        <v>51</v>
      </c>
      <c r="E767" s="58" t="s">
        <v>180</v>
      </c>
      <c r="F767" s="80">
        <v>43.3</v>
      </c>
      <c r="G767" s="81">
        <v>53900</v>
      </c>
      <c r="H767" s="81">
        <v>43.24</v>
      </c>
      <c r="I767" s="81">
        <v>2</v>
      </c>
      <c r="J767" s="81">
        <v>-9.3275187368938397</v>
      </c>
      <c r="K767" s="81">
        <v>4.0769421071837697E-3</v>
      </c>
      <c r="L767" s="81">
        <v>-1.28934891099343</v>
      </c>
      <c r="M767" s="81">
        <v>7.7901029985158005E-5</v>
      </c>
      <c r="N767" s="81">
        <v>-8.03816982590042</v>
      </c>
      <c r="O767" s="81">
        <v>3.9990410771986104E-3</v>
      </c>
      <c r="P767" s="81">
        <v>-8.4037712516121204</v>
      </c>
      <c r="Q767" s="81">
        <v>-8.4037712516121204</v>
      </c>
      <c r="R767" s="81">
        <v>0</v>
      </c>
      <c r="S767" s="81">
        <v>3.30941117674793E-3</v>
      </c>
      <c r="T767" s="81" t="s">
        <v>160</v>
      </c>
      <c r="U767" s="115">
        <v>-0.30925168214360199</v>
      </c>
      <c r="V767" s="115">
        <v>-0.25460656550209998</v>
      </c>
      <c r="W767" s="111">
        <v>-5.4645260842786002E-2</v>
      </c>
    </row>
    <row r="768" spans="2:23" x14ac:dyDescent="0.25">
      <c r="B768" s="58" t="s">
        <v>120</v>
      </c>
      <c r="C768" s="79" t="s">
        <v>144</v>
      </c>
      <c r="D768" s="58" t="s">
        <v>51</v>
      </c>
      <c r="E768" s="58" t="s">
        <v>181</v>
      </c>
      <c r="F768" s="80">
        <v>43.26</v>
      </c>
      <c r="G768" s="81">
        <v>53550</v>
      </c>
      <c r="H768" s="81">
        <v>43.21</v>
      </c>
      <c r="I768" s="81">
        <v>1</v>
      </c>
      <c r="J768" s="81">
        <v>-10.404047666231</v>
      </c>
      <c r="K768" s="81">
        <v>2.6595601866584401E-3</v>
      </c>
      <c r="L768" s="81">
        <v>1.99700406570459</v>
      </c>
      <c r="M768" s="81">
        <v>9.7985780108486996E-5</v>
      </c>
      <c r="N768" s="81">
        <v>-12.401051731935601</v>
      </c>
      <c r="O768" s="81">
        <v>2.56157440654996E-3</v>
      </c>
      <c r="P768" s="81">
        <v>-11.2184345954881</v>
      </c>
      <c r="Q768" s="81">
        <v>-11.218434595488</v>
      </c>
      <c r="R768" s="81">
        <v>0</v>
      </c>
      <c r="S768" s="81">
        <v>3.0922149611786001E-3</v>
      </c>
      <c r="T768" s="81" t="s">
        <v>141</v>
      </c>
      <c r="U768" s="115">
        <v>-0.509302917129556</v>
      </c>
      <c r="V768" s="115">
        <v>-0.41930852447341999</v>
      </c>
      <c r="W768" s="111">
        <v>-8.9994630139515294E-2</v>
      </c>
    </row>
    <row r="769" spans="2:23" x14ac:dyDescent="0.25">
      <c r="B769" s="58" t="s">
        <v>120</v>
      </c>
      <c r="C769" s="79" t="s">
        <v>144</v>
      </c>
      <c r="D769" s="58" t="s">
        <v>51</v>
      </c>
      <c r="E769" s="58" t="s">
        <v>181</v>
      </c>
      <c r="F769" s="80">
        <v>43.26</v>
      </c>
      <c r="G769" s="81">
        <v>54200</v>
      </c>
      <c r="H769" s="81">
        <v>43.25</v>
      </c>
      <c r="I769" s="81">
        <v>1</v>
      </c>
      <c r="J769" s="81">
        <v>-4.6769011911547604</v>
      </c>
      <c r="K769" s="81">
        <v>1.44364471362044E-4</v>
      </c>
      <c r="L769" s="81">
        <v>7.9377919472638698</v>
      </c>
      <c r="M769" s="81">
        <v>4.15856370587111E-4</v>
      </c>
      <c r="N769" s="81">
        <v>-12.6146931384186</v>
      </c>
      <c r="O769" s="81">
        <v>-2.7149189922506697E-4</v>
      </c>
      <c r="P769" s="81">
        <v>-11.4125658706071</v>
      </c>
      <c r="Q769" s="81">
        <v>-11.412565870607001</v>
      </c>
      <c r="R769" s="81">
        <v>0</v>
      </c>
      <c r="S769" s="81">
        <v>8.5962795435623701E-4</v>
      </c>
      <c r="T769" s="81" t="s">
        <v>141</v>
      </c>
      <c r="U769" s="115">
        <v>-0.137890313485141</v>
      </c>
      <c r="V769" s="115">
        <v>-0.113524941526938</v>
      </c>
      <c r="W769" s="111">
        <v>-2.4365436255218701E-2</v>
      </c>
    </row>
    <row r="770" spans="2:23" x14ac:dyDescent="0.25">
      <c r="B770" s="58" t="s">
        <v>120</v>
      </c>
      <c r="C770" s="79" t="s">
        <v>144</v>
      </c>
      <c r="D770" s="58" t="s">
        <v>51</v>
      </c>
      <c r="E770" s="58" t="s">
        <v>182</v>
      </c>
      <c r="F770" s="80">
        <v>43.27</v>
      </c>
      <c r="G770" s="81">
        <v>53150</v>
      </c>
      <c r="H770" s="81">
        <v>43.26</v>
      </c>
      <c r="I770" s="81">
        <v>1</v>
      </c>
      <c r="J770" s="81">
        <v>-27.245479452749901</v>
      </c>
      <c r="K770" s="81">
        <v>0</v>
      </c>
      <c r="L770" s="81">
        <v>-29.651718386076901</v>
      </c>
      <c r="M770" s="81">
        <v>0</v>
      </c>
      <c r="N770" s="81">
        <v>2.4062389333270402</v>
      </c>
      <c r="O770" s="81">
        <v>0</v>
      </c>
      <c r="P770" s="81">
        <v>0.268433348552994</v>
      </c>
      <c r="Q770" s="81">
        <v>0.268433348552993</v>
      </c>
      <c r="R770" s="81">
        <v>0</v>
      </c>
      <c r="S770" s="81">
        <v>0</v>
      </c>
      <c r="T770" s="81" t="s">
        <v>141</v>
      </c>
      <c r="U770" s="115">
        <v>2.4062389333282599E-2</v>
      </c>
      <c r="V770" s="115">
        <v>-1.9810538340343201E-2</v>
      </c>
      <c r="W770" s="111">
        <v>4.38728118987331E-2</v>
      </c>
    </row>
    <row r="771" spans="2:23" x14ac:dyDescent="0.25">
      <c r="B771" s="58" t="s">
        <v>120</v>
      </c>
      <c r="C771" s="79" t="s">
        <v>144</v>
      </c>
      <c r="D771" s="58" t="s">
        <v>51</v>
      </c>
      <c r="E771" s="58" t="s">
        <v>182</v>
      </c>
      <c r="F771" s="80">
        <v>43.27</v>
      </c>
      <c r="G771" s="81">
        <v>53150</v>
      </c>
      <c r="H771" s="81">
        <v>43.26</v>
      </c>
      <c r="I771" s="81">
        <v>2</v>
      </c>
      <c r="J771" s="81">
        <v>-22.875562943592001</v>
      </c>
      <c r="K771" s="81">
        <v>0</v>
      </c>
      <c r="L771" s="81">
        <v>-24.895863972689401</v>
      </c>
      <c r="M771" s="81">
        <v>0</v>
      </c>
      <c r="N771" s="81">
        <v>2.0203010290973999</v>
      </c>
      <c r="O771" s="81">
        <v>0</v>
      </c>
      <c r="P771" s="81">
        <v>0.22537918525646999</v>
      </c>
      <c r="Q771" s="81">
        <v>0.22537918525646899</v>
      </c>
      <c r="R771" s="81">
        <v>0</v>
      </c>
      <c r="S771" s="81">
        <v>0</v>
      </c>
      <c r="T771" s="81" t="s">
        <v>141</v>
      </c>
      <c r="U771" s="115">
        <v>2.02030102909843E-2</v>
      </c>
      <c r="V771" s="115">
        <v>-1.6633115872923699E-2</v>
      </c>
      <c r="W771" s="111">
        <v>3.6836028958210101E-2</v>
      </c>
    </row>
    <row r="772" spans="2:23" x14ac:dyDescent="0.25">
      <c r="B772" s="58" t="s">
        <v>120</v>
      </c>
      <c r="C772" s="79" t="s">
        <v>144</v>
      </c>
      <c r="D772" s="58" t="s">
        <v>51</v>
      </c>
      <c r="E772" s="58" t="s">
        <v>182</v>
      </c>
      <c r="F772" s="80">
        <v>43.27</v>
      </c>
      <c r="G772" s="81">
        <v>53150</v>
      </c>
      <c r="H772" s="81">
        <v>43.26</v>
      </c>
      <c r="I772" s="81">
        <v>3</v>
      </c>
      <c r="J772" s="81">
        <v>-27.989383328592901</v>
      </c>
      <c r="K772" s="81">
        <v>0</v>
      </c>
      <c r="L772" s="81">
        <v>-30.461321618461302</v>
      </c>
      <c r="M772" s="81">
        <v>0</v>
      </c>
      <c r="N772" s="81">
        <v>2.4719382898684099</v>
      </c>
      <c r="O772" s="81">
        <v>0</v>
      </c>
      <c r="P772" s="81">
        <v>0.27576258673875098</v>
      </c>
      <c r="Q772" s="81">
        <v>0.27576258673874998</v>
      </c>
      <c r="R772" s="81">
        <v>0</v>
      </c>
      <c r="S772" s="81">
        <v>0</v>
      </c>
      <c r="T772" s="81" t="s">
        <v>141</v>
      </c>
      <c r="U772" s="115">
        <v>2.4719382898696698E-2</v>
      </c>
      <c r="V772" s="115">
        <v>-2.03514404110695E-2</v>
      </c>
      <c r="W772" s="111">
        <v>4.5070704373784298E-2</v>
      </c>
    </row>
    <row r="773" spans="2:23" x14ac:dyDescent="0.25">
      <c r="B773" s="58" t="s">
        <v>120</v>
      </c>
      <c r="C773" s="79" t="s">
        <v>144</v>
      </c>
      <c r="D773" s="58" t="s">
        <v>51</v>
      </c>
      <c r="E773" s="58" t="s">
        <v>182</v>
      </c>
      <c r="F773" s="80">
        <v>43.27</v>
      </c>
      <c r="G773" s="81">
        <v>53654</v>
      </c>
      <c r="H773" s="81">
        <v>43.41</v>
      </c>
      <c r="I773" s="81">
        <v>1</v>
      </c>
      <c r="J773" s="81">
        <v>59.777013041562597</v>
      </c>
      <c r="K773" s="81">
        <v>0.112201346448574</v>
      </c>
      <c r="L773" s="81">
        <v>55.2972913031047</v>
      </c>
      <c r="M773" s="81">
        <v>9.6014619359457307E-2</v>
      </c>
      <c r="N773" s="81">
        <v>4.47972173845785</v>
      </c>
      <c r="O773" s="81">
        <v>1.6186727089116601E-2</v>
      </c>
      <c r="P773" s="81">
        <v>2.3734153163622098</v>
      </c>
      <c r="Q773" s="81">
        <v>2.3734153163622098</v>
      </c>
      <c r="R773" s="81">
        <v>0</v>
      </c>
      <c r="S773" s="81">
        <v>1.7687934828780201E-4</v>
      </c>
      <c r="T773" s="81" t="s">
        <v>141</v>
      </c>
      <c r="U773" s="115">
        <v>7.4371708658244898E-2</v>
      </c>
      <c r="V773" s="115">
        <v>-6.1230144912213499E-2</v>
      </c>
      <c r="W773" s="111">
        <v>0.13560149573498001</v>
      </c>
    </row>
    <row r="774" spans="2:23" x14ac:dyDescent="0.25">
      <c r="B774" s="58" t="s">
        <v>120</v>
      </c>
      <c r="C774" s="79" t="s">
        <v>144</v>
      </c>
      <c r="D774" s="58" t="s">
        <v>51</v>
      </c>
      <c r="E774" s="58" t="s">
        <v>182</v>
      </c>
      <c r="F774" s="80">
        <v>43.27</v>
      </c>
      <c r="G774" s="81">
        <v>53654</v>
      </c>
      <c r="H774" s="81">
        <v>43.41</v>
      </c>
      <c r="I774" s="81">
        <v>2</v>
      </c>
      <c r="J774" s="81">
        <v>59.777013041562597</v>
      </c>
      <c r="K774" s="81">
        <v>0.112201346448574</v>
      </c>
      <c r="L774" s="81">
        <v>55.2972913031047</v>
      </c>
      <c r="M774" s="81">
        <v>9.6014619359457307E-2</v>
      </c>
      <c r="N774" s="81">
        <v>4.47972173845785</v>
      </c>
      <c r="O774" s="81">
        <v>1.6186727089116601E-2</v>
      </c>
      <c r="P774" s="81">
        <v>2.3734153163622098</v>
      </c>
      <c r="Q774" s="81">
        <v>2.3734153163622098</v>
      </c>
      <c r="R774" s="81">
        <v>0</v>
      </c>
      <c r="S774" s="81">
        <v>1.7687934828780201E-4</v>
      </c>
      <c r="T774" s="81" t="s">
        <v>141</v>
      </c>
      <c r="U774" s="115">
        <v>7.4371708658244898E-2</v>
      </c>
      <c r="V774" s="115">
        <v>-6.1230144912213499E-2</v>
      </c>
      <c r="W774" s="111">
        <v>0.13560149573498001</v>
      </c>
    </row>
    <row r="775" spans="2:23" x14ac:dyDescent="0.25">
      <c r="B775" s="58" t="s">
        <v>120</v>
      </c>
      <c r="C775" s="79" t="s">
        <v>144</v>
      </c>
      <c r="D775" s="58" t="s">
        <v>51</v>
      </c>
      <c r="E775" s="58" t="s">
        <v>182</v>
      </c>
      <c r="F775" s="80">
        <v>43.27</v>
      </c>
      <c r="G775" s="81">
        <v>53704</v>
      </c>
      <c r="H775" s="81">
        <v>43.3</v>
      </c>
      <c r="I775" s="81">
        <v>1</v>
      </c>
      <c r="J775" s="81">
        <v>3.6160395245248802</v>
      </c>
      <c r="K775" s="81">
        <v>5.4656600903431102E-4</v>
      </c>
      <c r="L775" s="81">
        <v>10.9364814292509</v>
      </c>
      <c r="M775" s="81">
        <v>4.99955696898822E-3</v>
      </c>
      <c r="N775" s="81">
        <v>-7.3204419047260298</v>
      </c>
      <c r="O775" s="81">
        <v>-4.4529909599539102E-3</v>
      </c>
      <c r="P775" s="81">
        <v>-2.5422768600960501</v>
      </c>
      <c r="Q775" s="81">
        <v>-2.5422768600960399</v>
      </c>
      <c r="R775" s="81">
        <v>0</v>
      </c>
      <c r="S775" s="81">
        <v>2.7016057427527602E-4</v>
      </c>
      <c r="T775" s="81" t="s">
        <v>141</v>
      </c>
      <c r="U775" s="115">
        <v>2.6865543440131898E-2</v>
      </c>
      <c r="V775" s="115">
        <v>-2.2118371994701801E-2</v>
      </c>
      <c r="W775" s="111">
        <v>4.8983786172715697E-2</v>
      </c>
    </row>
    <row r="776" spans="2:23" x14ac:dyDescent="0.25">
      <c r="B776" s="58" t="s">
        <v>120</v>
      </c>
      <c r="C776" s="79" t="s">
        <v>144</v>
      </c>
      <c r="D776" s="58" t="s">
        <v>51</v>
      </c>
      <c r="E776" s="58" t="s">
        <v>182</v>
      </c>
      <c r="F776" s="80">
        <v>43.27</v>
      </c>
      <c r="G776" s="81">
        <v>58004</v>
      </c>
      <c r="H776" s="81">
        <v>42.58</v>
      </c>
      <c r="I776" s="81">
        <v>1</v>
      </c>
      <c r="J776" s="81">
        <v>-45.390298075144202</v>
      </c>
      <c r="K776" s="81">
        <v>0.43636712595042298</v>
      </c>
      <c r="L776" s="81">
        <v>-36.763806510055097</v>
      </c>
      <c r="M776" s="81">
        <v>0.286264107957238</v>
      </c>
      <c r="N776" s="81">
        <v>-8.6264915650890792</v>
      </c>
      <c r="O776" s="81">
        <v>0.15010301799318501</v>
      </c>
      <c r="P776" s="81">
        <v>-2.97412889317707</v>
      </c>
      <c r="Q776" s="81">
        <v>-2.9741288931770602</v>
      </c>
      <c r="R776" s="81">
        <v>0</v>
      </c>
      <c r="S776" s="81">
        <v>1.87346475819025E-3</v>
      </c>
      <c r="T776" s="81" t="s">
        <v>141</v>
      </c>
      <c r="U776" s="115">
        <v>0.490892867445968</v>
      </c>
      <c r="V776" s="115">
        <v>-0.40415155107178602</v>
      </c>
      <c r="W776" s="111">
        <v>0.89504205661311198</v>
      </c>
    </row>
    <row r="777" spans="2:23" x14ac:dyDescent="0.25">
      <c r="B777" s="58" t="s">
        <v>120</v>
      </c>
      <c r="C777" s="79" t="s">
        <v>144</v>
      </c>
      <c r="D777" s="58" t="s">
        <v>51</v>
      </c>
      <c r="E777" s="58" t="s">
        <v>183</v>
      </c>
      <c r="F777" s="80">
        <v>43.08</v>
      </c>
      <c r="G777" s="81">
        <v>53050</v>
      </c>
      <c r="H777" s="81">
        <v>43.3</v>
      </c>
      <c r="I777" s="81">
        <v>1</v>
      </c>
      <c r="J777" s="81">
        <v>108.283222440671</v>
      </c>
      <c r="K777" s="81">
        <v>0.28257867591747099</v>
      </c>
      <c r="L777" s="81">
        <v>137.31437868287401</v>
      </c>
      <c r="M777" s="81">
        <v>0.454411250092838</v>
      </c>
      <c r="N777" s="81">
        <v>-29.031156242203899</v>
      </c>
      <c r="O777" s="81">
        <v>-0.17183257417536699</v>
      </c>
      <c r="P777" s="81">
        <v>-20.936397400144799</v>
      </c>
      <c r="Q777" s="81">
        <v>-20.936397400144799</v>
      </c>
      <c r="R777" s="81">
        <v>0</v>
      </c>
      <c r="S777" s="81">
        <v>1.05638189399327E-2</v>
      </c>
      <c r="T777" s="81" t="s">
        <v>141</v>
      </c>
      <c r="U777" s="115">
        <v>-1.03459450534928</v>
      </c>
      <c r="V777" s="115">
        <v>-0.85178050404915095</v>
      </c>
      <c r="W777" s="111">
        <v>-0.182814483722265</v>
      </c>
    </row>
    <row r="778" spans="2:23" x14ac:dyDescent="0.25">
      <c r="B778" s="58" t="s">
        <v>120</v>
      </c>
      <c r="C778" s="79" t="s">
        <v>144</v>
      </c>
      <c r="D778" s="58" t="s">
        <v>51</v>
      </c>
      <c r="E778" s="58" t="s">
        <v>183</v>
      </c>
      <c r="F778" s="80">
        <v>43.08</v>
      </c>
      <c r="G778" s="81">
        <v>53204</v>
      </c>
      <c r="H778" s="81">
        <v>43.2</v>
      </c>
      <c r="I778" s="81">
        <v>1</v>
      </c>
      <c r="J778" s="81">
        <v>19.954623073585601</v>
      </c>
      <c r="K778" s="81">
        <v>0</v>
      </c>
      <c r="L778" s="81">
        <v>23.016810901806799</v>
      </c>
      <c r="M778" s="81">
        <v>0</v>
      </c>
      <c r="N778" s="81">
        <v>-3.0621878282211701</v>
      </c>
      <c r="O778" s="81">
        <v>0</v>
      </c>
      <c r="P778" s="81">
        <v>-1.91175083784766</v>
      </c>
      <c r="Q778" s="81">
        <v>-1.91175083784766</v>
      </c>
      <c r="R778" s="81">
        <v>0</v>
      </c>
      <c r="S778" s="81">
        <v>0</v>
      </c>
      <c r="T778" s="81" t="s">
        <v>141</v>
      </c>
      <c r="U778" s="115">
        <v>0.36746253938655399</v>
      </c>
      <c r="V778" s="115">
        <v>-0.30253149944208502</v>
      </c>
      <c r="W778" s="111">
        <v>0.66999227080238499</v>
      </c>
    </row>
    <row r="779" spans="2:23" x14ac:dyDescent="0.25">
      <c r="B779" s="58" t="s">
        <v>120</v>
      </c>
      <c r="C779" s="79" t="s">
        <v>144</v>
      </c>
      <c r="D779" s="58" t="s">
        <v>51</v>
      </c>
      <c r="E779" s="58" t="s">
        <v>183</v>
      </c>
      <c r="F779" s="80">
        <v>43.08</v>
      </c>
      <c r="G779" s="81">
        <v>53204</v>
      </c>
      <c r="H779" s="81">
        <v>43.2</v>
      </c>
      <c r="I779" s="81">
        <v>2</v>
      </c>
      <c r="J779" s="81">
        <v>19.954623073585601</v>
      </c>
      <c r="K779" s="81">
        <v>0</v>
      </c>
      <c r="L779" s="81">
        <v>23.016810901806799</v>
      </c>
      <c r="M779" s="81">
        <v>0</v>
      </c>
      <c r="N779" s="81">
        <v>-3.0621878282211701</v>
      </c>
      <c r="O779" s="81">
        <v>0</v>
      </c>
      <c r="P779" s="81">
        <v>-1.91175083784766</v>
      </c>
      <c r="Q779" s="81">
        <v>-1.91175083784766</v>
      </c>
      <c r="R779" s="81">
        <v>0</v>
      </c>
      <c r="S779" s="81">
        <v>0</v>
      </c>
      <c r="T779" s="81" t="s">
        <v>141</v>
      </c>
      <c r="U779" s="115">
        <v>0.36746253938655399</v>
      </c>
      <c r="V779" s="115">
        <v>-0.30253149944208502</v>
      </c>
      <c r="W779" s="111">
        <v>0.66999227080238499</v>
      </c>
    </row>
    <row r="780" spans="2:23" x14ac:dyDescent="0.25">
      <c r="B780" s="58" t="s">
        <v>120</v>
      </c>
      <c r="C780" s="79" t="s">
        <v>144</v>
      </c>
      <c r="D780" s="58" t="s">
        <v>51</v>
      </c>
      <c r="E780" s="58" t="s">
        <v>184</v>
      </c>
      <c r="F780" s="80">
        <v>43.2</v>
      </c>
      <c r="G780" s="81">
        <v>53254</v>
      </c>
      <c r="H780" s="81">
        <v>43.47</v>
      </c>
      <c r="I780" s="81">
        <v>1</v>
      </c>
      <c r="J780" s="81">
        <v>28.956770040652099</v>
      </c>
      <c r="K780" s="81">
        <v>8.8377323587131407E-2</v>
      </c>
      <c r="L780" s="81">
        <v>28.956770079099201</v>
      </c>
      <c r="M780" s="81">
        <v>8.8377323821816303E-2</v>
      </c>
      <c r="N780" s="81">
        <v>-3.8447167671999998E-8</v>
      </c>
      <c r="O780" s="81">
        <v>-2.3468486299999998E-10</v>
      </c>
      <c r="P780" s="81">
        <v>1.8409000000000001E-14</v>
      </c>
      <c r="Q780" s="81">
        <v>1.8410000000000001E-14</v>
      </c>
      <c r="R780" s="81">
        <v>0</v>
      </c>
      <c r="S780" s="81">
        <v>0</v>
      </c>
      <c r="T780" s="81" t="s">
        <v>141</v>
      </c>
      <c r="U780" s="115">
        <v>2.10666747E-10</v>
      </c>
      <c r="V780" s="115">
        <v>0</v>
      </c>
      <c r="W780" s="111">
        <v>2.1066619108000001E-10</v>
      </c>
    </row>
    <row r="781" spans="2:23" x14ac:dyDescent="0.25">
      <c r="B781" s="58" t="s">
        <v>120</v>
      </c>
      <c r="C781" s="79" t="s">
        <v>144</v>
      </c>
      <c r="D781" s="58" t="s">
        <v>51</v>
      </c>
      <c r="E781" s="58" t="s">
        <v>184</v>
      </c>
      <c r="F781" s="80">
        <v>43.2</v>
      </c>
      <c r="G781" s="81">
        <v>53304</v>
      </c>
      <c r="H781" s="81">
        <v>43.47</v>
      </c>
      <c r="I781" s="81">
        <v>1</v>
      </c>
      <c r="J781" s="81">
        <v>25.304348706557999</v>
      </c>
      <c r="K781" s="81">
        <v>7.1330541069787798E-2</v>
      </c>
      <c r="L781" s="81">
        <v>27.687358328747798</v>
      </c>
      <c r="M781" s="81">
        <v>8.5398104970407396E-2</v>
      </c>
      <c r="N781" s="81">
        <v>-2.3830096221898001</v>
      </c>
      <c r="O781" s="81">
        <v>-1.40675639006196E-2</v>
      </c>
      <c r="P781" s="81">
        <v>-1.4904662660621999</v>
      </c>
      <c r="Q781" s="81">
        <v>-1.4904662660621999</v>
      </c>
      <c r="R781" s="81">
        <v>0</v>
      </c>
      <c r="S781" s="81">
        <v>2.47473951496011E-4</v>
      </c>
      <c r="T781" s="81" t="s">
        <v>141</v>
      </c>
      <c r="U781" s="115">
        <v>3.37947163578858E-2</v>
      </c>
      <c r="V781" s="115">
        <v>-2.78231523410227E-2</v>
      </c>
      <c r="W781" s="111">
        <v>6.1617706097447503E-2</v>
      </c>
    </row>
    <row r="782" spans="2:23" x14ac:dyDescent="0.25">
      <c r="B782" s="58" t="s">
        <v>120</v>
      </c>
      <c r="C782" s="79" t="s">
        <v>144</v>
      </c>
      <c r="D782" s="58" t="s">
        <v>51</v>
      </c>
      <c r="E782" s="58" t="s">
        <v>184</v>
      </c>
      <c r="F782" s="80">
        <v>43.2</v>
      </c>
      <c r="G782" s="81">
        <v>54104</v>
      </c>
      <c r="H782" s="81">
        <v>43.43</v>
      </c>
      <c r="I782" s="81">
        <v>1</v>
      </c>
      <c r="J782" s="81">
        <v>26.775395711206802</v>
      </c>
      <c r="K782" s="81">
        <v>7.1620489367621998E-2</v>
      </c>
      <c r="L782" s="81">
        <v>26.7753957808075</v>
      </c>
      <c r="M782" s="81">
        <v>7.1620489739966403E-2</v>
      </c>
      <c r="N782" s="81">
        <v>-6.9600680773999999E-8</v>
      </c>
      <c r="O782" s="81">
        <v>-3.7234444000000001E-10</v>
      </c>
      <c r="P782" s="81">
        <v>0</v>
      </c>
      <c r="Q782" s="81">
        <v>0</v>
      </c>
      <c r="R782" s="81">
        <v>0</v>
      </c>
      <c r="S782" s="81">
        <v>0</v>
      </c>
      <c r="T782" s="81" t="s">
        <v>141</v>
      </c>
      <c r="U782" s="115">
        <v>-1.19942859E-10</v>
      </c>
      <c r="V782" s="115">
        <v>0</v>
      </c>
      <c r="W782" s="111">
        <v>-1.1994317551E-10</v>
      </c>
    </row>
    <row r="783" spans="2:23" x14ac:dyDescent="0.25">
      <c r="B783" s="58" t="s">
        <v>120</v>
      </c>
      <c r="C783" s="79" t="s">
        <v>144</v>
      </c>
      <c r="D783" s="58" t="s">
        <v>51</v>
      </c>
      <c r="E783" s="58" t="s">
        <v>185</v>
      </c>
      <c r="F783" s="80">
        <v>43.47</v>
      </c>
      <c r="G783" s="81">
        <v>54104</v>
      </c>
      <c r="H783" s="81">
        <v>43.43</v>
      </c>
      <c r="I783" s="81">
        <v>1</v>
      </c>
      <c r="J783" s="81">
        <v>-5.0870520784790898</v>
      </c>
      <c r="K783" s="81">
        <v>2.26692145918628E-3</v>
      </c>
      <c r="L783" s="81">
        <v>-5.0870520449394698</v>
      </c>
      <c r="M783" s="81">
        <v>2.2669214292940399E-3</v>
      </c>
      <c r="N783" s="81">
        <v>-3.3539620387000002E-8</v>
      </c>
      <c r="O783" s="81">
        <v>2.9892237999999999E-11</v>
      </c>
      <c r="P783" s="81">
        <v>-1.8409000000000001E-14</v>
      </c>
      <c r="Q783" s="81">
        <v>-1.8410000000000001E-14</v>
      </c>
      <c r="R783" s="81">
        <v>0</v>
      </c>
      <c r="S783" s="81">
        <v>0</v>
      </c>
      <c r="T783" s="81" t="s">
        <v>141</v>
      </c>
      <c r="U783" s="115">
        <v>-4.2767077999999998E-11</v>
      </c>
      <c r="V783" s="115">
        <v>0</v>
      </c>
      <c r="W783" s="111">
        <v>-4.2767190860000003E-11</v>
      </c>
    </row>
    <row r="784" spans="2:23" x14ac:dyDescent="0.25">
      <c r="B784" s="58" t="s">
        <v>120</v>
      </c>
      <c r="C784" s="79" t="s">
        <v>144</v>
      </c>
      <c r="D784" s="58" t="s">
        <v>51</v>
      </c>
      <c r="E784" s="58" t="s">
        <v>186</v>
      </c>
      <c r="F784" s="80">
        <v>43.5</v>
      </c>
      <c r="G784" s="81">
        <v>53404</v>
      </c>
      <c r="H784" s="81">
        <v>43.67</v>
      </c>
      <c r="I784" s="81">
        <v>1</v>
      </c>
      <c r="J784" s="81">
        <v>16.461838149333499</v>
      </c>
      <c r="K784" s="81">
        <v>2.6340433602771499E-2</v>
      </c>
      <c r="L784" s="81">
        <v>23.174927718285499</v>
      </c>
      <c r="M784" s="81">
        <v>5.2203911105481997E-2</v>
      </c>
      <c r="N784" s="81">
        <v>-6.7130895689520198</v>
      </c>
      <c r="O784" s="81">
        <v>-2.5863477502710501E-2</v>
      </c>
      <c r="P784" s="81">
        <v>-3.7740988132700299</v>
      </c>
      <c r="Q784" s="81">
        <v>-3.7740988132700299</v>
      </c>
      <c r="R784" s="81">
        <v>0</v>
      </c>
      <c r="S784" s="81">
        <v>1.38449948404611E-3</v>
      </c>
      <c r="T784" s="81" t="s">
        <v>141</v>
      </c>
      <c r="U784" s="115">
        <v>1.3965559766217999E-2</v>
      </c>
      <c r="V784" s="115">
        <v>-1.1497829802393699E-2</v>
      </c>
      <c r="W784" s="111">
        <v>2.5463322374071701E-2</v>
      </c>
    </row>
    <row r="785" spans="2:23" x14ac:dyDescent="0.25">
      <c r="B785" s="58" t="s">
        <v>120</v>
      </c>
      <c r="C785" s="79" t="s">
        <v>144</v>
      </c>
      <c r="D785" s="58" t="s">
        <v>51</v>
      </c>
      <c r="E785" s="58" t="s">
        <v>187</v>
      </c>
      <c r="F785" s="80">
        <v>43.67</v>
      </c>
      <c r="G785" s="81">
        <v>53854</v>
      </c>
      <c r="H785" s="81">
        <v>42.78</v>
      </c>
      <c r="I785" s="81">
        <v>1</v>
      </c>
      <c r="J785" s="81">
        <v>-55.795444859988301</v>
      </c>
      <c r="K785" s="81">
        <v>0.61462558504029097</v>
      </c>
      <c r="L785" s="81">
        <v>-49.025233122109597</v>
      </c>
      <c r="M785" s="81">
        <v>0.47451776968495801</v>
      </c>
      <c r="N785" s="81">
        <v>-6.7702117378787499</v>
      </c>
      <c r="O785" s="81">
        <v>0.14010781535533301</v>
      </c>
      <c r="P785" s="81">
        <v>-3.7740988132701299</v>
      </c>
      <c r="Q785" s="81">
        <v>-3.7740988132701299</v>
      </c>
      <c r="R785" s="81">
        <v>0</v>
      </c>
      <c r="S785" s="81">
        <v>2.8121577483049302E-3</v>
      </c>
      <c r="T785" s="81" t="s">
        <v>141</v>
      </c>
      <c r="U785" s="115">
        <v>3.0671872022191401E-2</v>
      </c>
      <c r="V785" s="115">
        <v>-2.5252118077287802E-2</v>
      </c>
      <c r="W785" s="111">
        <v>5.5923842523415798E-2</v>
      </c>
    </row>
    <row r="786" spans="2:23" x14ac:dyDescent="0.25">
      <c r="B786" s="58" t="s">
        <v>120</v>
      </c>
      <c r="C786" s="79" t="s">
        <v>144</v>
      </c>
      <c r="D786" s="58" t="s">
        <v>51</v>
      </c>
      <c r="E786" s="58" t="s">
        <v>188</v>
      </c>
      <c r="F786" s="80">
        <v>43.63</v>
      </c>
      <c r="G786" s="81">
        <v>53754</v>
      </c>
      <c r="H786" s="81">
        <v>43</v>
      </c>
      <c r="I786" s="81">
        <v>1</v>
      </c>
      <c r="J786" s="81">
        <v>-42.770201668619599</v>
      </c>
      <c r="K786" s="81">
        <v>0.29671086245560602</v>
      </c>
      <c r="L786" s="81">
        <v>-35.818267618988799</v>
      </c>
      <c r="M786" s="81">
        <v>0.208094213485576</v>
      </c>
      <c r="N786" s="81">
        <v>-6.9519340496308297</v>
      </c>
      <c r="O786" s="81">
        <v>8.8616648970030104E-2</v>
      </c>
      <c r="P786" s="81">
        <v>-3.6634512644834798</v>
      </c>
      <c r="Q786" s="81">
        <v>-3.66345126448347</v>
      </c>
      <c r="R786" s="81">
        <v>0</v>
      </c>
      <c r="S786" s="81">
        <v>2.1768659521272399E-3</v>
      </c>
      <c r="T786" s="81" t="s">
        <v>141</v>
      </c>
      <c r="U786" s="115">
        <v>-0.54128830113058501</v>
      </c>
      <c r="V786" s="115">
        <v>-0.44564205550005698</v>
      </c>
      <c r="W786" s="111">
        <v>-9.5646498028406302E-2</v>
      </c>
    </row>
    <row r="787" spans="2:23" x14ac:dyDescent="0.25">
      <c r="B787" s="58" t="s">
        <v>120</v>
      </c>
      <c r="C787" s="79" t="s">
        <v>144</v>
      </c>
      <c r="D787" s="58" t="s">
        <v>51</v>
      </c>
      <c r="E787" s="58" t="s">
        <v>189</v>
      </c>
      <c r="F787" s="80">
        <v>43.21</v>
      </c>
      <c r="G787" s="81">
        <v>54050</v>
      </c>
      <c r="H787" s="81">
        <v>43.1</v>
      </c>
      <c r="I787" s="81">
        <v>1</v>
      </c>
      <c r="J787" s="81">
        <v>-53.563382092317603</v>
      </c>
      <c r="K787" s="81">
        <v>3.9994360462276501E-2</v>
      </c>
      <c r="L787" s="81">
        <v>-19.2512931755331</v>
      </c>
      <c r="M787" s="81">
        <v>5.1663353076887601E-3</v>
      </c>
      <c r="N787" s="81">
        <v>-34.312088916784496</v>
      </c>
      <c r="O787" s="81">
        <v>3.4828025154587702E-2</v>
      </c>
      <c r="P787" s="81">
        <v>-27.8005692219484</v>
      </c>
      <c r="Q787" s="81">
        <v>-27.8005692219484</v>
      </c>
      <c r="R787" s="81">
        <v>0</v>
      </c>
      <c r="S787" s="81">
        <v>1.0773830787957E-2</v>
      </c>
      <c r="T787" s="81" t="s">
        <v>141</v>
      </c>
      <c r="U787" s="115">
        <v>-2.2713263553000398</v>
      </c>
      <c r="V787" s="115">
        <v>-1.8699804587928199</v>
      </c>
      <c r="W787" s="111">
        <v>-0.40134695560631101</v>
      </c>
    </row>
    <row r="788" spans="2:23" x14ac:dyDescent="0.25">
      <c r="B788" s="58" t="s">
        <v>120</v>
      </c>
      <c r="C788" s="79" t="s">
        <v>144</v>
      </c>
      <c r="D788" s="58" t="s">
        <v>51</v>
      </c>
      <c r="E788" s="58" t="s">
        <v>189</v>
      </c>
      <c r="F788" s="80">
        <v>43.21</v>
      </c>
      <c r="G788" s="81">
        <v>54850</v>
      </c>
      <c r="H788" s="81">
        <v>43.23</v>
      </c>
      <c r="I788" s="81">
        <v>1</v>
      </c>
      <c r="J788" s="81">
        <v>1.9955908770617701</v>
      </c>
      <c r="K788" s="81">
        <v>1.0350213283443001E-4</v>
      </c>
      <c r="L788" s="81">
        <v>-7.2799400862464099</v>
      </c>
      <c r="M788" s="81">
        <v>1.37740574386618E-3</v>
      </c>
      <c r="N788" s="81">
        <v>9.2755309633081797</v>
      </c>
      <c r="O788" s="81">
        <v>-1.27390361103175E-3</v>
      </c>
      <c r="P788" s="81">
        <v>5.1695687558537697</v>
      </c>
      <c r="Q788" s="81">
        <v>5.1695687558537697</v>
      </c>
      <c r="R788" s="81">
        <v>0</v>
      </c>
      <c r="S788" s="81">
        <v>6.9456822474777303E-4</v>
      </c>
      <c r="T788" s="81" t="s">
        <v>141</v>
      </c>
      <c r="U788" s="115">
        <v>-0.24056873333491799</v>
      </c>
      <c r="V788" s="115">
        <v>-0.19805997023858499</v>
      </c>
      <c r="W788" s="111">
        <v>-4.2508875271374903E-2</v>
      </c>
    </row>
    <row r="789" spans="2:23" x14ac:dyDescent="0.25">
      <c r="B789" s="58" t="s">
        <v>120</v>
      </c>
      <c r="C789" s="79" t="s">
        <v>144</v>
      </c>
      <c r="D789" s="58" t="s">
        <v>51</v>
      </c>
      <c r="E789" s="58" t="s">
        <v>190</v>
      </c>
      <c r="F789" s="80">
        <v>43.56</v>
      </c>
      <c r="G789" s="81">
        <v>53654</v>
      </c>
      <c r="H789" s="81">
        <v>43.41</v>
      </c>
      <c r="I789" s="81">
        <v>1</v>
      </c>
      <c r="J789" s="81">
        <v>-46.534104467961001</v>
      </c>
      <c r="K789" s="81">
        <v>8.5317661418223403E-2</v>
      </c>
      <c r="L789" s="81">
        <v>-43.041817187274702</v>
      </c>
      <c r="M789" s="81">
        <v>7.2992362255241194E-2</v>
      </c>
      <c r="N789" s="81">
        <v>-3.4922872806863698</v>
      </c>
      <c r="O789" s="81">
        <v>1.23252991629821E-2</v>
      </c>
      <c r="P789" s="81">
        <v>-1.8550463139220801</v>
      </c>
      <c r="Q789" s="81">
        <v>-1.8550463139220701</v>
      </c>
      <c r="R789" s="81">
        <v>0</v>
      </c>
      <c r="S789" s="81">
        <v>1.35583154975758E-4</v>
      </c>
      <c r="T789" s="81" t="s">
        <v>141</v>
      </c>
      <c r="U789" s="115">
        <v>1.21225419993027E-2</v>
      </c>
      <c r="V789" s="115">
        <v>-9.9804753274202601E-3</v>
      </c>
      <c r="W789" s="111">
        <v>2.2102958999763798E-2</v>
      </c>
    </row>
    <row r="790" spans="2:23" x14ac:dyDescent="0.25">
      <c r="B790" s="58" t="s">
        <v>120</v>
      </c>
      <c r="C790" s="79" t="s">
        <v>144</v>
      </c>
      <c r="D790" s="58" t="s">
        <v>51</v>
      </c>
      <c r="E790" s="58" t="s">
        <v>191</v>
      </c>
      <c r="F790" s="80">
        <v>43.3</v>
      </c>
      <c r="G790" s="81">
        <v>58004</v>
      </c>
      <c r="H790" s="81">
        <v>42.58</v>
      </c>
      <c r="I790" s="81">
        <v>1</v>
      </c>
      <c r="J790" s="81">
        <v>-47.406324162227399</v>
      </c>
      <c r="K790" s="81">
        <v>0.46318080749534002</v>
      </c>
      <c r="L790" s="81">
        <v>-40.021576271993602</v>
      </c>
      <c r="M790" s="81">
        <v>0.33011584551949902</v>
      </c>
      <c r="N790" s="81">
        <v>-7.3847478902338404</v>
      </c>
      <c r="O790" s="81">
        <v>0.133064961975841</v>
      </c>
      <c r="P790" s="81">
        <v>-2.54227686009619</v>
      </c>
      <c r="Q790" s="81">
        <v>-2.54227686009619</v>
      </c>
      <c r="R790" s="81">
        <v>0</v>
      </c>
      <c r="S790" s="81">
        <v>1.33205967363973E-3</v>
      </c>
      <c r="T790" s="81" t="s">
        <v>141</v>
      </c>
      <c r="U790" s="115">
        <v>0.39679098627423698</v>
      </c>
      <c r="V790" s="115">
        <v>-0.32667757710227402</v>
      </c>
      <c r="W790" s="111">
        <v>0.72346665423801204</v>
      </c>
    </row>
    <row r="791" spans="2:23" x14ac:dyDescent="0.25">
      <c r="B791" s="58" t="s">
        <v>120</v>
      </c>
      <c r="C791" s="79" t="s">
        <v>144</v>
      </c>
      <c r="D791" s="58" t="s">
        <v>51</v>
      </c>
      <c r="E791" s="58" t="s">
        <v>192</v>
      </c>
      <c r="F791" s="80">
        <v>43</v>
      </c>
      <c r="G791" s="81">
        <v>53756</v>
      </c>
      <c r="H791" s="81">
        <v>43</v>
      </c>
      <c r="I791" s="81">
        <v>1</v>
      </c>
      <c r="J791" s="81">
        <v>1.103058E-12</v>
      </c>
      <c r="K791" s="81">
        <v>0</v>
      </c>
      <c r="L791" s="81">
        <v>-8.42846E-13</v>
      </c>
      <c r="M791" s="81">
        <v>0</v>
      </c>
      <c r="N791" s="81">
        <v>1.9459039999999999E-12</v>
      </c>
      <c r="O791" s="81">
        <v>0</v>
      </c>
      <c r="P791" s="81">
        <v>6.1987399999999995E-13</v>
      </c>
      <c r="Q791" s="81">
        <v>6.1987100000000004E-13</v>
      </c>
      <c r="R791" s="81">
        <v>0</v>
      </c>
      <c r="S791" s="81">
        <v>0</v>
      </c>
      <c r="T791" s="81" t="s">
        <v>141</v>
      </c>
      <c r="U791" s="115">
        <v>0</v>
      </c>
      <c r="V791" s="115">
        <v>0</v>
      </c>
      <c r="W791" s="111">
        <v>0</v>
      </c>
    </row>
    <row r="792" spans="2:23" x14ac:dyDescent="0.25">
      <c r="B792" s="58" t="s">
        <v>120</v>
      </c>
      <c r="C792" s="79" t="s">
        <v>144</v>
      </c>
      <c r="D792" s="58" t="s">
        <v>51</v>
      </c>
      <c r="E792" s="58" t="s">
        <v>192</v>
      </c>
      <c r="F792" s="80">
        <v>43</v>
      </c>
      <c r="G792" s="81">
        <v>53854</v>
      </c>
      <c r="H792" s="81">
        <v>42.78</v>
      </c>
      <c r="I792" s="81">
        <v>1</v>
      </c>
      <c r="J792" s="81">
        <v>-54.198975396708299</v>
      </c>
      <c r="K792" s="81">
        <v>0.145407682235623</v>
      </c>
      <c r="L792" s="81">
        <v>-48.875978244511401</v>
      </c>
      <c r="M792" s="81">
        <v>0.118248631843219</v>
      </c>
      <c r="N792" s="81">
        <v>-5.3229971521969297</v>
      </c>
      <c r="O792" s="81">
        <v>2.71590503924047E-2</v>
      </c>
      <c r="P792" s="81">
        <v>-4.1682635183687298</v>
      </c>
      <c r="Q792" s="81">
        <v>-4.1682635183687298</v>
      </c>
      <c r="R792" s="81">
        <v>0</v>
      </c>
      <c r="S792" s="81">
        <v>8.6003382754890197E-4</v>
      </c>
      <c r="T792" s="81" t="s">
        <v>160</v>
      </c>
      <c r="U792" s="115">
        <v>-6.2077021530826297E-3</v>
      </c>
      <c r="V792" s="115">
        <v>-5.1107942692529698E-3</v>
      </c>
      <c r="W792" s="111">
        <v>-1.0969107784254699E-3</v>
      </c>
    </row>
    <row r="793" spans="2:23" x14ac:dyDescent="0.25">
      <c r="B793" s="58" t="s">
        <v>120</v>
      </c>
      <c r="C793" s="79" t="s">
        <v>144</v>
      </c>
      <c r="D793" s="58" t="s">
        <v>51</v>
      </c>
      <c r="E793" s="58" t="s">
        <v>192</v>
      </c>
      <c r="F793" s="80">
        <v>43</v>
      </c>
      <c r="G793" s="81">
        <v>58104</v>
      </c>
      <c r="H793" s="81">
        <v>42.43</v>
      </c>
      <c r="I793" s="81">
        <v>1</v>
      </c>
      <c r="J793" s="81">
        <v>-42.867762242594601</v>
      </c>
      <c r="K793" s="81">
        <v>0.23595362309589099</v>
      </c>
      <c r="L793" s="81">
        <v>-41.171787295947802</v>
      </c>
      <c r="M793" s="81">
        <v>0.21765290327793199</v>
      </c>
      <c r="N793" s="81">
        <v>-1.6959749466467899</v>
      </c>
      <c r="O793" s="81">
        <v>1.8300719817958801E-2</v>
      </c>
      <c r="P793" s="81">
        <v>0.50481225388459405</v>
      </c>
      <c r="Q793" s="81">
        <v>0.50481225388459305</v>
      </c>
      <c r="R793" s="81">
        <v>0</v>
      </c>
      <c r="S793" s="81">
        <v>3.2720866858689998E-5</v>
      </c>
      <c r="T793" s="81" t="s">
        <v>141</v>
      </c>
      <c r="U793" s="115">
        <v>-0.184990472564561</v>
      </c>
      <c r="V793" s="115">
        <v>-0.15230245004262399</v>
      </c>
      <c r="W793" s="111">
        <v>-3.26881087813344E-2</v>
      </c>
    </row>
    <row r="794" spans="2:23" x14ac:dyDescent="0.25">
      <c r="B794" s="58" t="s">
        <v>120</v>
      </c>
      <c r="C794" s="79" t="s">
        <v>144</v>
      </c>
      <c r="D794" s="58" t="s">
        <v>51</v>
      </c>
      <c r="E794" s="58" t="s">
        <v>193</v>
      </c>
      <c r="F794" s="80">
        <v>42.93</v>
      </c>
      <c r="G794" s="81">
        <v>54050</v>
      </c>
      <c r="H794" s="81">
        <v>43.1</v>
      </c>
      <c r="I794" s="81">
        <v>1</v>
      </c>
      <c r="J794" s="81">
        <v>68.351503570939499</v>
      </c>
      <c r="K794" s="81">
        <v>9.8530962372208097E-2</v>
      </c>
      <c r="L794" s="81">
        <v>24.966845515662801</v>
      </c>
      <c r="M794" s="81">
        <v>1.31463117788126E-2</v>
      </c>
      <c r="N794" s="81">
        <v>43.384658055276802</v>
      </c>
      <c r="O794" s="81">
        <v>8.5384650593395506E-2</v>
      </c>
      <c r="P794" s="81">
        <v>29.639453316426099</v>
      </c>
      <c r="Q794" s="81">
        <v>29.639453316426</v>
      </c>
      <c r="R794" s="81">
        <v>0</v>
      </c>
      <c r="S794" s="81">
        <v>1.8527505798189299E-2</v>
      </c>
      <c r="T794" s="81" t="s">
        <v>160</v>
      </c>
      <c r="U794" s="115">
        <v>-3.7025711241222101</v>
      </c>
      <c r="V794" s="115">
        <v>-3.0483226830186201</v>
      </c>
      <c r="W794" s="111">
        <v>-0.65425016757928001</v>
      </c>
    </row>
    <row r="795" spans="2:23" x14ac:dyDescent="0.25">
      <c r="B795" s="58" t="s">
        <v>120</v>
      </c>
      <c r="C795" s="79" t="s">
        <v>144</v>
      </c>
      <c r="D795" s="58" t="s">
        <v>51</v>
      </c>
      <c r="E795" s="58" t="s">
        <v>193</v>
      </c>
      <c r="F795" s="80">
        <v>42.93</v>
      </c>
      <c r="G795" s="81">
        <v>56000</v>
      </c>
      <c r="H795" s="81">
        <v>43.18</v>
      </c>
      <c r="I795" s="81">
        <v>1</v>
      </c>
      <c r="J795" s="81">
        <v>29.044153069881901</v>
      </c>
      <c r="K795" s="81">
        <v>8.1462862256187707E-2</v>
      </c>
      <c r="L795" s="81">
        <v>39.668157764906397</v>
      </c>
      <c r="M795" s="81">
        <v>0.15195895384636701</v>
      </c>
      <c r="N795" s="81">
        <v>-10.6240046950245</v>
      </c>
      <c r="O795" s="81">
        <v>-7.0496091590179805E-2</v>
      </c>
      <c r="P795" s="81">
        <v>-24.0198129797731</v>
      </c>
      <c r="Q795" s="81">
        <v>-24.019812979773</v>
      </c>
      <c r="R795" s="81">
        <v>0</v>
      </c>
      <c r="S795" s="81">
        <v>5.5716198202877001E-2</v>
      </c>
      <c r="T795" s="81" t="s">
        <v>160</v>
      </c>
      <c r="U795" s="115">
        <v>-0.37920804965906102</v>
      </c>
      <c r="V795" s="115">
        <v>-0.31220156496872598</v>
      </c>
      <c r="W795" s="111">
        <v>-6.7006661511646304E-2</v>
      </c>
    </row>
    <row r="796" spans="2:23" x14ac:dyDescent="0.25">
      <c r="B796" s="58" t="s">
        <v>120</v>
      </c>
      <c r="C796" s="79" t="s">
        <v>144</v>
      </c>
      <c r="D796" s="58" t="s">
        <v>51</v>
      </c>
      <c r="E796" s="58" t="s">
        <v>193</v>
      </c>
      <c r="F796" s="80">
        <v>42.93</v>
      </c>
      <c r="G796" s="81">
        <v>58450</v>
      </c>
      <c r="H796" s="81">
        <v>42.66</v>
      </c>
      <c r="I796" s="81">
        <v>1</v>
      </c>
      <c r="J796" s="81">
        <v>-118.33085095704</v>
      </c>
      <c r="K796" s="81">
        <v>0.35817602757259698</v>
      </c>
      <c r="L796" s="81">
        <v>-75.421191541478706</v>
      </c>
      <c r="M796" s="81">
        <v>0.145508149895861</v>
      </c>
      <c r="N796" s="81">
        <v>-42.9096594155614</v>
      </c>
      <c r="O796" s="81">
        <v>0.21266787767673501</v>
      </c>
      <c r="P796" s="81">
        <v>-18.573596167680201</v>
      </c>
      <c r="Q796" s="81">
        <v>-18.573596167680201</v>
      </c>
      <c r="R796" s="81">
        <v>0</v>
      </c>
      <c r="S796" s="81">
        <v>8.8245493802696796E-3</v>
      </c>
      <c r="T796" s="81" t="s">
        <v>160</v>
      </c>
      <c r="U796" s="115">
        <v>-2.48448621702582</v>
      </c>
      <c r="V796" s="115">
        <v>-2.0454747355602598</v>
      </c>
      <c r="W796" s="111">
        <v>-0.43901263995918899</v>
      </c>
    </row>
    <row r="797" spans="2:23" x14ac:dyDescent="0.25">
      <c r="B797" s="58" t="s">
        <v>120</v>
      </c>
      <c r="C797" s="79" t="s">
        <v>144</v>
      </c>
      <c r="D797" s="58" t="s">
        <v>51</v>
      </c>
      <c r="E797" s="58" t="s">
        <v>194</v>
      </c>
      <c r="F797" s="80">
        <v>42.78</v>
      </c>
      <c r="G797" s="81">
        <v>53850</v>
      </c>
      <c r="H797" s="81">
        <v>42.93</v>
      </c>
      <c r="I797" s="81">
        <v>1</v>
      </c>
      <c r="J797" s="81">
        <v>-6.2379270278929502</v>
      </c>
      <c r="K797" s="81">
        <v>0</v>
      </c>
      <c r="L797" s="81">
        <v>-3.2088605609730698</v>
      </c>
      <c r="M797" s="81">
        <v>0</v>
      </c>
      <c r="N797" s="81">
        <v>-3.0290664669198799</v>
      </c>
      <c r="O797" s="81">
        <v>0</v>
      </c>
      <c r="P797" s="81">
        <v>-3.9100650089044602</v>
      </c>
      <c r="Q797" s="81">
        <v>-3.9100650089044602</v>
      </c>
      <c r="R797" s="81">
        <v>0</v>
      </c>
      <c r="S797" s="81">
        <v>0</v>
      </c>
      <c r="T797" s="81" t="s">
        <v>160</v>
      </c>
      <c r="U797" s="115">
        <v>0.45435997003797701</v>
      </c>
      <c r="V797" s="115">
        <v>-0.37407405732166299</v>
      </c>
      <c r="W797" s="111">
        <v>0.82843184123107005</v>
      </c>
    </row>
    <row r="798" spans="2:23" x14ac:dyDescent="0.25">
      <c r="B798" s="58" t="s">
        <v>120</v>
      </c>
      <c r="C798" s="79" t="s">
        <v>144</v>
      </c>
      <c r="D798" s="58" t="s">
        <v>51</v>
      </c>
      <c r="E798" s="58" t="s">
        <v>194</v>
      </c>
      <c r="F798" s="80">
        <v>42.78</v>
      </c>
      <c r="G798" s="81">
        <v>53850</v>
      </c>
      <c r="H798" s="81">
        <v>42.93</v>
      </c>
      <c r="I798" s="81">
        <v>2</v>
      </c>
      <c r="J798" s="81">
        <v>-14.4281823622256</v>
      </c>
      <c r="K798" s="81">
        <v>0</v>
      </c>
      <c r="L798" s="81">
        <v>-7.4220209921743203</v>
      </c>
      <c r="M798" s="81">
        <v>0</v>
      </c>
      <c r="N798" s="81">
        <v>-7.0061613700513297</v>
      </c>
      <c r="O798" s="81">
        <v>0</v>
      </c>
      <c r="P798" s="81">
        <v>-9.04389082212254</v>
      </c>
      <c r="Q798" s="81">
        <v>-9.04389082212254</v>
      </c>
      <c r="R798" s="81">
        <v>0</v>
      </c>
      <c r="S798" s="81">
        <v>0</v>
      </c>
      <c r="T798" s="81" t="s">
        <v>160</v>
      </c>
      <c r="U798" s="115">
        <v>1.05092420550768</v>
      </c>
      <c r="V798" s="115">
        <v>-0.865224728003543</v>
      </c>
      <c r="W798" s="111">
        <v>1.91614387704591</v>
      </c>
    </row>
    <row r="799" spans="2:23" x14ac:dyDescent="0.25">
      <c r="B799" s="58" t="s">
        <v>120</v>
      </c>
      <c r="C799" s="79" t="s">
        <v>144</v>
      </c>
      <c r="D799" s="58" t="s">
        <v>51</v>
      </c>
      <c r="E799" s="58" t="s">
        <v>194</v>
      </c>
      <c r="F799" s="80">
        <v>42.78</v>
      </c>
      <c r="G799" s="81">
        <v>58004</v>
      </c>
      <c r="H799" s="81">
        <v>42.58</v>
      </c>
      <c r="I799" s="81">
        <v>1</v>
      </c>
      <c r="J799" s="81">
        <v>-53.741024625891598</v>
      </c>
      <c r="K799" s="81">
        <v>9.8195322746583394E-2</v>
      </c>
      <c r="L799" s="81">
        <v>-51.595568983987398</v>
      </c>
      <c r="M799" s="81">
        <v>9.0511493118567599E-2</v>
      </c>
      <c r="N799" s="81">
        <v>-2.1454556419042099</v>
      </c>
      <c r="O799" s="81">
        <v>7.6838296280157398E-3</v>
      </c>
      <c r="P799" s="81">
        <v>5.0115934993883</v>
      </c>
      <c r="Q799" s="81">
        <v>5.0115934993883</v>
      </c>
      <c r="R799" s="81">
        <v>0</v>
      </c>
      <c r="S799" s="81">
        <v>8.5394635970577695E-4</v>
      </c>
      <c r="T799" s="81" t="s">
        <v>160</v>
      </c>
      <c r="U799" s="115">
        <v>-0.101145279857137</v>
      </c>
      <c r="V799" s="115">
        <v>-8.3272796263130194E-2</v>
      </c>
      <c r="W799" s="111">
        <v>-1.7872530757143301E-2</v>
      </c>
    </row>
    <row r="800" spans="2:23" x14ac:dyDescent="0.25">
      <c r="B800" s="58" t="s">
        <v>120</v>
      </c>
      <c r="C800" s="79" t="s">
        <v>144</v>
      </c>
      <c r="D800" s="58" t="s">
        <v>51</v>
      </c>
      <c r="E800" s="58" t="s">
        <v>195</v>
      </c>
      <c r="F800" s="80">
        <v>43.24</v>
      </c>
      <c r="G800" s="81">
        <v>54000</v>
      </c>
      <c r="H800" s="81">
        <v>43.09</v>
      </c>
      <c r="I800" s="81">
        <v>1</v>
      </c>
      <c r="J800" s="81">
        <v>-24.5769435451225</v>
      </c>
      <c r="K800" s="81">
        <v>3.6603984933620298E-2</v>
      </c>
      <c r="L800" s="81">
        <v>-17.7731014546818</v>
      </c>
      <c r="M800" s="81">
        <v>1.9142518000295799E-2</v>
      </c>
      <c r="N800" s="81">
        <v>-6.8038420904406598</v>
      </c>
      <c r="O800" s="81">
        <v>1.7461466933324499E-2</v>
      </c>
      <c r="P800" s="81">
        <v>-11.628907894108</v>
      </c>
      <c r="Q800" s="81">
        <v>-11.6289078941079</v>
      </c>
      <c r="R800" s="81">
        <v>0</v>
      </c>
      <c r="S800" s="81">
        <v>8.1950288278645894E-3</v>
      </c>
      <c r="T800" s="81" t="s">
        <v>160</v>
      </c>
      <c r="U800" s="115">
        <v>-0.26685209338913701</v>
      </c>
      <c r="V800" s="115">
        <v>-0.21969903130002899</v>
      </c>
      <c r="W800" s="111">
        <v>-4.7153186519844403E-2</v>
      </c>
    </row>
    <row r="801" spans="2:23" x14ac:dyDescent="0.25">
      <c r="B801" s="58" t="s">
        <v>120</v>
      </c>
      <c r="C801" s="79" t="s">
        <v>144</v>
      </c>
      <c r="D801" s="58" t="s">
        <v>51</v>
      </c>
      <c r="E801" s="58" t="s">
        <v>195</v>
      </c>
      <c r="F801" s="80">
        <v>43.24</v>
      </c>
      <c r="G801" s="81">
        <v>54850</v>
      </c>
      <c r="H801" s="81">
        <v>43.23</v>
      </c>
      <c r="I801" s="81">
        <v>1</v>
      </c>
      <c r="J801" s="81">
        <v>-1.9955234762871501</v>
      </c>
      <c r="K801" s="81">
        <v>3.1299415603086999E-5</v>
      </c>
      <c r="L801" s="81">
        <v>7.2808371207335698</v>
      </c>
      <c r="M801" s="81">
        <v>4.16663230944203E-4</v>
      </c>
      <c r="N801" s="81">
        <v>-9.2763605970207106</v>
      </c>
      <c r="O801" s="81">
        <v>-3.8536381534111602E-4</v>
      </c>
      <c r="P801" s="81">
        <v>-5.1695687558535699</v>
      </c>
      <c r="Q801" s="81">
        <v>-5.1695687558535601</v>
      </c>
      <c r="R801" s="81">
        <v>0</v>
      </c>
      <c r="S801" s="81">
        <v>2.1005410721496999E-4</v>
      </c>
      <c r="T801" s="81" t="s">
        <v>141</v>
      </c>
      <c r="U801" s="115">
        <v>-0.109424810526527</v>
      </c>
      <c r="V801" s="115">
        <v>-9.0089324642510002E-2</v>
      </c>
      <c r="W801" s="111">
        <v>-1.9335536907824798E-2</v>
      </c>
    </row>
    <row r="802" spans="2:23" x14ac:dyDescent="0.25">
      <c r="B802" s="58" t="s">
        <v>120</v>
      </c>
      <c r="C802" s="79" t="s">
        <v>144</v>
      </c>
      <c r="D802" s="58" t="s">
        <v>51</v>
      </c>
      <c r="E802" s="58" t="s">
        <v>142</v>
      </c>
      <c r="F802" s="80">
        <v>43.09</v>
      </c>
      <c r="G802" s="81">
        <v>54250</v>
      </c>
      <c r="H802" s="81">
        <v>43.05</v>
      </c>
      <c r="I802" s="81">
        <v>1</v>
      </c>
      <c r="J802" s="81">
        <v>-31.553718723129101</v>
      </c>
      <c r="K802" s="81">
        <v>1.3540665447513501E-2</v>
      </c>
      <c r="L802" s="81">
        <v>-22.5304067929066</v>
      </c>
      <c r="M802" s="81">
        <v>6.9036215314523999E-3</v>
      </c>
      <c r="N802" s="81">
        <v>-9.0233119302224498</v>
      </c>
      <c r="O802" s="81">
        <v>6.6370439160611102E-3</v>
      </c>
      <c r="P802" s="81">
        <v>-1.8388840944781</v>
      </c>
      <c r="Q802" s="81">
        <v>-1.83888409447809</v>
      </c>
      <c r="R802" s="81">
        <v>0</v>
      </c>
      <c r="S802" s="81">
        <v>4.5988328095774E-5</v>
      </c>
      <c r="T802" s="81" t="s">
        <v>160</v>
      </c>
      <c r="U802" s="115">
        <v>-7.50749957442024E-2</v>
      </c>
      <c r="V802" s="115">
        <v>-6.1809160386847202E-2</v>
      </c>
      <c r="W802" s="111">
        <v>-1.32658703641521E-2</v>
      </c>
    </row>
    <row r="803" spans="2:23" x14ac:dyDescent="0.25">
      <c r="B803" s="58" t="s">
        <v>120</v>
      </c>
      <c r="C803" s="79" t="s">
        <v>144</v>
      </c>
      <c r="D803" s="58" t="s">
        <v>51</v>
      </c>
      <c r="E803" s="58" t="s">
        <v>196</v>
      </c>
      <c r="F803" s="80">
        <v>43.1</v>
      </c>
      <c r="G803" s="81">
        <v>54250</v>
      </c>
      <c r="H803" s="81">
        <v>43.05</v>
      </c>
      <c r="I803" s="81">
        <v>1</v>
      </c>
      <c r="J803" s="81">
        <v>-8.8012262995339707</v>
      </c>
      <c r="K803" s="81">
        <v>4.5702334781608997E-3</v>
      </c>
      <c r="L803" s="81">
        <v>-17.820772591518899</v>
      </c>
      <c r="M803" s="81">
        <v>1.8737216209759201E-2</v>
      </c>
      <c r="N803" s="81">
        <v>9.0195462919849003</v>
      </c>
      <c r="O803" s="81">
        <v>-1.4166982731598299E-2</v>
      </c>
      <c r="P803" s="81">
        <v>1.8388840944781</v>
      </c>
      <c r="Q803" s="81">
        <v>1.83888409447809</v>
      </c>
      <c r="R803" s="81">
        <v>0</v>
      </c>
      <c r="S803" s="81">
        <v>1.99508188062547E-4</v>
      </c>
      <c r="T803" s="81" t="s">
        <v>141</v>
      </c>
      <c r="U803" s="115">
        <v>-0.15926546656431201</v>
      </c>
      <c r="V803" s="115">
        <v>-0.13112308125198699</v>
      </c>
      <c r="W803" s="111">
        <v>-2.8142459576383401E-2</v>
      </c>
    </row>
    <row r="804" spans="2:23" x14ac:dyDescent="0.25">
      <c r="B804" s="58" t="s">
        <v>120</v>
      </c>
      <c r="C804" s="79" t="s">
        <v>144</v>
      </c>
      <c r="D804" s="58" t="s">
        <v>51</v>
      </c>
      <c r="E804" s="58" t="s">
        <v>197</v>
      </c>
      <c r="F804" s="80">
        <v>42.58</v>
      </c>
      <c r="G804" s="81">
        <v>58004</v>
      </c>
      <c r="H804" s="81">
        <v>42.58</v>
      </c>
      <c r="I804" s="81">
        <v>1</v>
      </c>
      <c r="J804" s="81">
        <v>1.56436E-13</v>
      </c>
      <c r="K804" s="81">
        <v>0</v>
      </c>
      <c r="L804" s="81">
        <v>-8.8012000000000002E-14</v>
      </c>
      <c r="M804" s="81">
        <v>0</v>
      </c>
      <c r="N804" s="81">
        <v>2.4444799999999999E-13</v>
      </c>
      <c r="O804" s="81">
        <v>0</v>
      </c>
      <c r="P804" s="81">
        <v>7.7124000000000003E-14</v>
      </c>
      <c r="Q804" s="81">
        <v>7.7121E-14</v>
      </c>
      <c r="R804" s="81">
        <v>0</v>
      </c>
      <c r="S804" s="81">
        <v>0</v>
      </c>
      <c r="T804" s="81" t="s">
        <v>141</v>
      </c>
      <c r="U804" s="115">
        <v>0</v>
      </c>
      <c r="V804" s="115">
        <v>0</v>
      </c>
      <c r="W804" s="111">
        <v>0</v>
      </c>
    </row>
    <row r="805" spans="2:23" x14ac:dyDescent="0.25">
      <c r="B805" s="58" t="s">
        <v>120</v>
      </c>
      <c r="C805" s="79" t="s">
        <v>144</v>
      </c>
      <c r="D805" s="58" t="s">
        <v>51</v>
      </c>
      <c r="E805" s="58" t="s">
        <v>198</v>
      </c>
      <c r="F805" s="80">
        <v>43.25</v>
      </c>
      <c r="G805" s="81">
        <v>53550</v>
      </c>
      <c r="H805" s="81">
        <v>43.21</v>
      </c>
      <c r="I805" s="81">
        <v>1</v>
      </c>
      <c r="J805" s="81">
        <v>-12.7812191055118</v>
      </c>
      <c r="K805" s="81">
        <v>2.8914642442688502E-3</v>
      </c>
      <c r="L805" s="81">
        <v>-0.165216222495259</v>
      </c>
      <c r="M805" s="81">
        <v>4.8314628310800003E-7</v>
      </c>
      <c r="N805" s="81">
        <v>-12.616002883016501</v>
      </c>
      <c r="O805" s="81">
        <v>2.8909810979857501E-3</v>
      </c>
      <c r="P805" s="81">
        <v>-11.412565870606601</v>
      </c>
      <c r="Q805" s="81">
        <v>-11.4125658706065</v>
      </c>
      <c r="R805" s="81">
        <v>0</v>
      </c>
      <c r="S805" s="81">
        <v>2.30536587759153E-3</v>
      </c>
      <c r="T805" s="81" t="s">
        <v>141</v>
      </c>
      <c r="U805" s="115">
        <v>-0.37966300245472501</v>
      </c>
      <c r="V805" s="115">
        <v>-0.31257612709872501</v>
      </c>
      <c r="W805" s="111">
        <v>-6.7087052389451396E-2</v>
      </c>
    </row>
    <row r="806" spans="2:23" x14ac:dyDescent="0.25">
      <c r="B806" s="58" t="s">
        <v>120</v>
      </c>
      <c r="C806" s="79" t="s">
        <v>144</v>
      </c>
      <c r="D806" s="58" t="s">
        <v>51</v>
      </c>
      <c r="E806" s="58" t="s">
        <v>199</v>
      </c>
      <c r="F806" s="80">
        <v>42.67</v>
      </c>
      <c r="G806" s="81">
        <v>58200</v>
      </c>
      <c r="H806" s="81">
        <v>42.66</v>
      </c>
      <c r="I806" s="81">
        <v>1</v>
      </c>
      <c r="J806" s="81">
        <v>-2.2264002473579998</v>
      </c>
      <c r="K806" s="81">
        <v>8.7438976203726998E-5</v>
      </c>
      <c r="L806" s="81">
        <v>26.728877621834702</v>
      </c>
      <c r="M806" s="81">
        <v>1.2602596337002E-2</v>
      </c>
      <c r="N806" s="81">
        <v>-28.955277869192699</v>
      </c>
      <c r="O806" s="81">
        <v>-1.25151573607983E-2</v>
      </c>
      <c r="P806" s="81">
        <v>-18.1473841326615</v>
      </c>
      <c r="Q806" s="81">
        <v>-18.147384132661401</v>
      </c>
      <c r="R806" s="81">
        <v>0</v>
      </c>
      <c r="S806" s="81">
        <v>5.8093379971417098E-3</v>
      </c>
      <c r="T806" s="81" t="s">
        <v>141</v>
      </c>
      <c r="U806" s="115">
        <v>-0.82351196749053401</v>
      </c>
      <c r="V806" s="115">
        <v>-0.67799648570797499</v>
      </c>
      <c r="W806" s="111">
        <v>-0.14551586577879799</v>
      </c>
    </row>
    <row r="807" spans="2:23" x14ac:dyDescent="0.25">
      <c r="B807" s="58" t="s">
        <v>120</v>
      </c>
      <c r="C807" s="79" t="s">
        <v>144</v>
      </c>
      <c r="D807" s="58" t="s">
        <v>51</v>
      </c>
      <c r="E807" s="58" t="s">
        <v>200</v>
      </c>
      <c r="F807" s="80">
        <v>43.32</v>
      </c>
      <c r="G807" s="81">
        <v>53000</v>
      </c>
      <c r="H807" s="81">
        <v>43.39</v>
      </c>
      <c r="I807" s="81">
        <v>1</v>
      </c>
      <c r="J807" s="81">
        <v>36.935208629035898</v>
      </c>
      <c r="K807" s="81">
        <v>3.3723262213548502E-2</v>
      </c>
      <c r="L807" s="81">
        <v>56.8197932442351</v>
      </c>
      <c r="M807" s="81">
        <v>7.9808245714731496E-2</v>
      </c>
      <c r="N807" s="81">
        <v>-19.884584615199199</v>
      </c>
      <c r="O807" s="81">
        <v>-4.6084983501183098E-2</v>
      </c>
      <c r="P807" s="81">
        <v>-13.500711824888301</v>
      </c>
      <c r="Q807" s="81">
        <v>-13.500711824888199</v>
      </c>
      <c r="R807" s="81">
        <v>0</v>
      </c>
      <c r="S807" s="81">
        <v>4.5056951129289098E-3</v>
      </c>
      <c r="T807" s="81" t="s">
        <v>141</v>
      </c>
      <c r="U807" s="115">
        <v>-0.606093536629844</v>
      </c>
      <c r="V807" s="115">
        <v>-0.49899613371444601</v>
      </c>
      <c r="W807" s="111">
        <v>-0.107097685531376</v>
      </c>
    </row>
    <row r="808" spans="2:23" x14ac:dyDescent="0.25">
      <c r="B808" s="58" t="s">
        <v>120</v>
      </c>
      <c r="C808" s="79" t="s">
        <v>144</v>
      </c>
      <c r="D808" s="58" t="s">
        <v>51</v>
      </c>
      <c r="E808" s="58" t="s">
        <v>201</v>
      </c>
      <c r="F808" s="80">
        <v>43.18</v>
      </c>
      <c r="G808" s="81">
        <v>56100</v>
      </c>
      <c r="H808" s="81">
        <v>43.21</v>
      </c>
      <c r="I808" s="81">
        <v>1</v>
      </c>
      <c r="J808" s="81">
        <v>2.6197014874609699</v>
      </c>
      <c r="K808" s="81">
        <v>6.4030258792170701E-4</v>
      </c>
      <c r="L808" s="81">
        <v>13.200649192442301</v>
      </c>
      <c r="M808" s="81">
        <v>1.6258191078209999E-2</v>
      </c>
      <c r="N808" s="81">
        <v>-10.5809477049814</v>
      </c>
      <c r="O808" s="81">
        <v>-1.5617888490288201E-2</v>
      </c>
      <c r="P808" s="81">
        <v>-24.0198129797731</v>
      </c>
      <c r="Q808" s="81">
        <v>-24.0198129797731</v>
      </c>
      <c r="R808" s="81">
        <v>0</v>
      </c>
      <c r="S808" s="81">
        <v>5.38295670739199E-2</v>
      </c>
      <c r="T808" s="81" t="s">
        <v>160</v>
      </c>
      <c r="U808" s="115">
        <v>-0.35718626218854699</v>
      </c>
      <c r="V808" s="115">
        <v>-0.294071051869427</v>
      </c>
      <c r="W808" s="111">
        <v>-6.3115376871869106E-2</v>
      </c>
    </row>
    <row r="809" spans="2:23" x14ac:dyDescent="0.25">
      <c r="B809" s="58" t="s">
        <v>120</v>
      </c>
      <c r="C809" s="79" t="s">
        <v>144</v>
      </c>
      <c r="D809" s="58" t="s">
        <v>51</v>
      </c>
      <c r="E809" s="58" t="s">
        <v>143</v>
      </c>
      <c r="F809" s="80">
        <v>43.23</v>
      </c>
      <c r="G809" s="81">
        <v>56100</v>
      </c>
      <c r="H809" s="81">
        <v>43.21</v>
      </c>
      <c r="I809" s="81">
        <v>1</v>
      </c>
      <c r="J809" s="81">
        <v>-2.51811275976124</v>
      </c>
      <c r="K809" s="81">
        <v>5.2375766853405897E-4</v>
      </c>
      <c r="L809" s="81">
        <v>-17.3828721422611</v>
      </c>
      <c r="M809" s="81">
        <v>2.4958766547312598E-2</v>
      </c>
      <c r="N809" s="81">
        <v>14.8647593824998</v>
      </c>
      <c r="O809" s="81">
        <v>-2.44350088787786E-2</v>
      </c>
      <c r="P809" s="81">
        <v>25.1013195046196</v>
      </c>
      <c r="Q809" s="81">
        <v>25.1013195046196</v>
      </c>
      <c r="R809" s="81">
        <v>0</v>
      </c>
      <c r="S809" s="81">
        <v>5.2044297496109497E-2</v>
      </c>
      <c r="T809" s="81" t="s">
        <v>141</v>
      </c>
      <c r="U809" s="115">
        <v>-0.75878589609087199</v>
      </c>
      <c r="V809" s="115">
        <v>-0.62470758320862096</v>
      </c>
      <c r="W809" s="111">
        <v>-0.13407866669730401</v>
      </c>
    </row>
    <row r="810" spans="2:23" x14ac:dyDescent="0.25">
      <c r="B810" s="58" t="s">
        <v>120</v>
      </c>
      <c r="C810" s="79" t="s">
        <v>144</v>
      </c>
      <c r="D810" s="58" t="s">
        <v>51</v>
      </c>
      <c r="E810" s="58" t="s">
        <v>202</v>
      </c>
      <c r="F810" s="80">
        <v>42.58</v>
      </c>
      <c r="G810" s="81">
        <v>58054</v>
      </c>
      <c r="H810" s="81">
        <v>42.48</v>
      </c>
      <c r="I810" s="81">
        <v>1</v>
      </c>
      <c r="J810" s="81">
        <v>-23.420722262100899</v>
      </c>
      <c r="K810" s="81">
        <v>3.0827398997849999E-2</v>
      </c>
      <c r="L810" s="81">
        <v>-24.271248742752999</v>
      </c>
      <c r="M810" s="81">
        <v>3.3107055572931601E-2</v>
      </c>
      <c r="N810" s="81">
        <v>0.85052648065212499</v>
      </c>
      <c r="O810" s="81">
        <v>-2.27965657508163E-3</v>
      </c>
      <c r="P810" s="81">
        <v>-0.25253985204277601</v>
      </c>
      <c r="Q810" s="81">
        <v>-0.25253985204277501</v>
      </c>
      <c r="R810" s="81">
        <v>0</v>
      </c>
      <c r="S810" s="81">
        <v>3.5842323800820001E-6</v>
      </c>
      <c r="T810" s="81" t="s">
        <v>160</v>
      </c>
      <c r="U810" s="115">
        <v>-1.1901146073008E-2</v>
      </c>
      <c r="V810" s="115">
        <v>-9.7982003078655906E-3</v>
      </c>
      <c r="W810" s="111">
        <v>-2.1029513145400902E-3</v>
      </c>
    </row>
    <row r="811" spans="2:23" x14ac:dyDescent="0.25">
      <c r="B811" s="58" t="s">
        <v>120</v>
      </c>
      <c r="C811" s="79" t="s">
        <v>144</v>
      </c>
      <c r="D811" s="58" t="s">
        <v>51</v>
      </c>
      <c r="E811" s="58" t="s">
        <v>202</v>
      </c>
      <c r="F811" s="80">
        <v>42.58</v>
      </c>
      <c r="G811" s="81">
        <v>58104</v>
      </c>
      <c r="H811" s="81">
        <v>42.43</v>
      </c>
      <c r="I811" s="81">
        <v>1</v>
      </c>
      <c r="J811" s="81">
        <v>-23.343566713513901</v>
      </c>
      <c r="K811" s="81">
        <v>4.87160363575996E-2</v>
      </c>
      <c r="L811" s="81">
        <v>-24.193867533000901</v>
      </c>
      <c r="M811" s="81">
        <v>5.2329684422672801E-2</v>
      </c>
      <c r="N811" s="81">
        <v>0.85030081948700198</v>
      </c>
      <c r="O811" s="81">
        <v>-3.61364806507321E-3</v>
      </c>
      <c r="P811" s="81">
        <v>-0.25227240184196698</v>
      </c>
      <c r="Q811" s="81">
        <v>-0.25227240184196598</v>
      </c>
      <c r="R811" s="81">
        <v>0</v>
      </c>
      <c r="S811" s="81">
        <v>5.6895380069620002E-6</v>
      </c>
      <c r="T811" s="81" t="s">
        <v>160</v>
      </c>
      <c r="U811" s="115">
        <v>-2.6052988082887699E-2</v>
      </c>
      <c r="V811" s="115">
        <v>-2.14493960740074E-2</v>
      </c>
      <c r="W811" s="111">
        <v>-4.6036041571547804E-3</v>
      </c>
    </row>
    <row r="812" spans="2:23" x14ac:dyDescent="0.25">
      <c r="B812" s="58" t="s">
        <v>120</v>
      </c>
      <c r="C812" s="79" t="s">
        <v>144</v>
      </c>
      <c r="D812" s="58" t="s">
        <v>51</v>
      </c>
      <c r="E812" s="58" t="s">
        <v>203</v>
      </c>
      <c r="F812" s="80">
        <v>42.48</v>
      </c>
      <c r="G812" s="81">
        <v>58104</v>
      </c>
      <c r="H812" s="81">
        <v>42.43</v>
      </c>
      <c r="I812" s="81">
        <v>1</v>
      </c>
      <c r="J812" s="81">
        <v>-23.279986590951601</v>
      </c>
      <c r="K812" s="81">
        <v>1.8101389707541299E-2</v>
      </c>
      <c r="L812" s="81">
        <v>-24.132327864274099</v>
      </c>
      <c r="M812" s="81">
        <v>1.9451132888170599E-2</v>
      </c>
      <c r="N812" s="81">
        <v>0.85234127332246801</v>
      </c>
      <c r="O812" s="81">
        <v>-1.3497431806293401E-3</v>
      </c>
      <c r="P812" s="81">
        <v>-0.25253985204259199</v>
      </c>
      <c r="Q812" s="81">
        <v>-0.252539852042591</v>
      </c>
      <c r="R812" s="81">
        <v>0</v>
      </c>
      <c r="S812" s="81">
        <v>2.130130987448E-6</v>
      </c>
      <c r="T812" s="81" t="s">
        <v>160</v>
      </c>
      <c r="U812" s="115">
        <v>-1.4686283067497599E-2</v>
      </c>
      <c r="V812" s="115">
        <v>-1.2091200493683601E-2</v>
      </c>
      <c r="W812" s="111">
        <v>-2.5950894218959701E-3</v>
      </c>
    </row>
    <row r="813" spans="2:23" x14ac:dyDescent="0.25">
      <c r="B813" s="58" t="s">
        <v>120</v>
      </c>
      <c r="C813" s="79" t="s">
        <v>144</v>
      </c>
      <c r="D813" s="58" t="s">
        <v>51</v>
      </c>
      <c r="E813" s="58" t="s">
        <v>204</v>
      </c>
      <c r="F813" s="80">
        <v>42.57</v>
      </c>
      <c r="G813" s="81">
        <v>58200</v>
      </c>
      <c r="H813" s="81">
        <v>42.66</v>
      </c>
      <c r="I813" s="81">
        <v>1</v>
      </c>
      <c r="J813" s="81">
        <v>26.525850489197701</v>
      </c>
      <c r="K813" s="81">
        <v>2.8813269473977401E-2</v>
      </c>
      <c r="L813" s="81">
        <v>-2.4374546310780301</v>
      </c>
      <c r="M813" s="81">
        <v>2.4329152896718499E-4</v>
      </c>
      <c r="N813" s="81">
        <v>28.963305120275798</v>
      </c>
      <c r="O813" s="81">
        <v>2.8569977945010198E-2</v>
      </c>
      <c r="P813" s="81">
        <v>18.1473841326615</v>
      </c>
      <c r="Q813" s="81">
        <v>18.147384132661401</v>
      </c>
      <c r="R813" s="81">
        <v>0</v>
      </c>
      <c r="S813" s="81">
        <v>1.34859632076504E-2</v>
      </c>
      <c r="T813" s="81" t="s">
        <v>160</v>
      </c>
      <c r="U813" s="115">
        <v>-1.3891878506980999</v>
      </c>
      <c r="V813" s="115">
        <v>-1.1437168103721</v>
      </c>
      <c r="W813" s="111">
        <v>-0.24547168809182701</v>
      </c>
    </row>
    <row r="814" spans="2:23" x14ac:dyDescent="0.25">
      <c r="B814" s="58" t="s">
        <v>120</v>
      </c>
      <c r="C814" s="79" t="s">
        <v>144</v>
      </c>
      <c r="D814" s="58" t="s">
        <v>51</v>
      </c>
      <c r="E814" s="58" t="s">
        <v>204</v>
      </c>
      <c r="F814" s="80">
        <v>42.57</v>
      </c>
      <c r="G814" s="81">
        <v>58300</v>
      </c>
      <c r="H814" s="81">
        <v>42.56</v>
      </c>
      <c r="I814" s="81">
        <v>1</v>
      </c>
      <c r="J814" s="81">
        <v>-2.6672956270361499</v>
      </c>
      <c r="K814" s="81">
        <v>2.7340892691989798E-4</v>
      </c>
      <c r="L814" s="81">
        <v>5.8220435016282996</v>
      </c>
      <c r="M814" s="81">
        <v>1.30263060225437E-3</v>
      </c>
      <c r="N814" s="81">
        <v>-8.4893391286644508</v>
      </c>
      <c r="O814" s="81">
        <v>-1.0292216753344701E-3</v>
      </c>
      <c r="P814" s="81">
        <v>-20.547416659976498</v>
      </c>
      <c r="Q814" s="81">
        <v>-20.547416659976498</v>
      </c>
      <c r="R814" s="81">
        <v>0</v>
      </c>
      <c r="S814" s="81">
        <v>1.62250050156513E-2</v>
      </c>
      <c r="T814" s="81" t="s">
        <v>160</v>
      </c>
      <c r="U814" s="115">
        <v>-0.12870221189723899</v>
      </c>
      <c r="V814" s="115">
        <v>-0.10596038772220299</v>
      </c>
      <c r="W814" s="111">
        <v>-2.2741884187722501E-2</v>
      </c>
    </row>
    <row r="815" spans="2:23" x14ac:dyDescent="0.25">
      <c r="B815" s="58" t="s">
        <v>120</v>
      </c>
      <c r="C815" s="79" t="s">
        <v>144</v>
      </c>
      <c r="D815" s="58" t="s">
        <v>51</v>
      </c>
      <c r="E815" s="58" t="s">
        <v>204</v>
      </c>
      <c r="F815" s="80">
        <v>42.57</v>
      </c>
      <c r="G815" s="81">
        <v>58500</v>
      </c>
      <c r="H815" s="81">
        <v>42.55</v>
      </c>
      <c r="I815" s="81">
        <v>1</v>
      </c>
      <c r="J815" s="81">
        <v>-41.565298792298599</v>
      </c>
      <c r="K815" s="81">
        <v>9.0011818718408292E-3</v>
      </c>
      <c r="L815" s="81">
        <v>-21.074218771240901</v>
      </c>
      <c r="M815" s="81">
        <v>2.3138792504224302E-3</v>
      </c>
      <c r="N815" s="81">
        <v>-20.491080021057599</v>
      </c>
      <c r="O815" s="81">
        <v>6.6873026214184002E-3</v>
      </c>
      <c r="P815" s="81">
        <v>2.40003252731485</v>
      </c>
      <c r="Q815" s="81">
        <v>2.40003252731485</v>
      </c>
      <c r="R815" s="81">
        <v>0</v>
      </c>
      <c r="S815" s="81">
        <v>3.0010413448602E-5</v>
      </c>
      <c r="T815" s="81" t="s">
        <v>160</v>
      </c>
      <c r="U815" s="115">
        <v>-0.125210000853649</v>
      </c>
      <c r="V815" s="115">
        <v>-0.103085254259213</v>
      </c>
      <c r="W815" s="111">
        <v>-2.2124804978735601E-2</v>
      </c>
    </row>
    <row r="816" spans="2:23" x14ac:dyDescent="0.25">
      <c r="B816" s="58" t="s">
        <v>120</v>
      </c>
      <c r="C816" s="79" t="s">
        <v>144</v>
      </c>
      <c r="D816" s="58" t="s">
        <v>51</v>
      </c>
      <c r="E816" s="58" t="s">
        <v>205</v>
      </c>
      <c r="F816" s="80">
        <v>42.56</v>
      </c>
      <c r="G816" s="81">
        <v>58304</v>
      </c>
      <c r="H816" s="81">
        <v>42.56</v>
      </c>
      <c r="I816" s="81">
        <v>1</v>
      </c>
      <c r="J816" s="81">
        <v>14.428257557436501</v>
      </c>
      <c r="K816" s="81">
        <v>0</v>
      </c>
      <c r="L816" s="81">
        <v>14.428257557436501</v>
      </c>
      <c r="M816" s="81">
        <v>0</v>
      </c>
      <c r="N816" s="81">
        <v>0</v>
      </c>
      <c r="O816" s="81">
        <v>0</v>
      </c>
      <c r="P816" s="81">
        <v>0</v>
      </c>
      <c r="Q816" s="81">
        <v>0</v>
      </c>
      <c r="R816" s="81">
        <v>0</v>
      </c>
      <c r="S816" s="81">
        <v>0</v>
      </c>
      <c r="T816" s="81" t="s">
        <v>141</v>
      </c>
      <c r="U816" s="115">
        <v>0</v>
      </c>
      <c r="V816" s="115">
        <v>0</v>
      </c>
      <c r="W816" s="111">
        <v>0</v>
      </c>
    </row>
    <row r="817" spans="2:23" x14ac:dyDescent="0.25">
      <c r="B817" s="58" t="s">
        <v>120</v>
      </c>
      <c r="C817" s="79" t="s">
        <v>144</v>
      </c>
      <c r="D817" s="58" t="s">
        <v>51</v>
      </c>
      <c r="E817" s="58" t="s">
        <v>205</v>
      </c>
      <c r="F817" s="80">
        <v>42.56</v>
      </c>
      <c r="G817" s="81">
        <v>58350</v>
      </c>
      <c r="H817" s="81">
        <v>42.4</v>
      </c>
      <c r="I817" s="81">
        <v>1</v>
      </c>
      <c r="J817" s="81">
        <v>-23.771206891567601</v>
      </c>
      <c r="K817" s="81">
        <v>4.0854581033007702E-2</v>
      </c>
      <c r="L817" s="81">
        <v>-10.8095308380872</v>
      </c>
      <c r="M817" s="81">
        <v>8.4479626867300806E-3</v>
      </c>
      <c r="N817" s="81">
        <v>-12.961676053480399</v>
      </c>
      <c r="O817" s="81">
        <v>3.2406618346277602E-2</v>
      </c>
      <c r="P817" s="81">
        <v>-36.720980300342298</v>
      </c>
      <c r="Q817" s="81">
        <v>-36.720980300342298</v>
      </c>
      <c r="R817" s="81">
        <v>0</v>
      </c>
      <c r="S817" s="81">
        <v>9.7491517501970701E-2</v>
      </c>
      <c r="T817" s="81" t="s">
        <v>160</v>
      </c>
      <c r="U817" s="115">
        <v>-0.69723502120703496</v>
      </c>
      <c r="V817" s="115">
        <v>-0.57403281646460003</v>
      </c>
      <c r="W817" s="111">
        <v>-0.123202529856868</v>
      </c>
    </row>
    <row r="818" spans="2:23" x14ac:dyDescent="0.25">
      <c r="B818" s="58" t="s">
        <v>120</v>
      </c>
      <c r="C818" s="79" t="s">
        <v>144</v>
      </c>
      <c r="D818" s="58" t="s">
        <v>51</v>
      </c>
      <c r="E818" s="58" t="s">
        <v>205</v>
      </c>
      <c r="F818" s="80">
        <v>42.56</v>
      </c>
      <c r="G818" s="81">
        <v>58600</v>
      </c>
      <c r="H818" s="81">
        <v>42.56</v>
      </c>
      <c r="I818" s="81">
        <v>1</v>
      </c>
      <c r="J818" s="81">
        <v>-2.2368623372716501</v>
      </c>
      <c r="K818" s="81">
        <v>1.9213643965072998E-5</v>
      </c>
      <c r="L818" s="81">
        <v>-6.6935869808133903</v>
      </c>
      <c r="M818" s="81">
        <v>1.72047769611704E-4</v>
      </c>
      <c r="N818" s="81">
        <v>4.4567246435417402</v>
      </c>
      <c r="O818" s="81">
        <v>-1.5283412564663101E-4</v>
      </c>
      <c r="P818" s="81">
        <v>16.173563640365501</v>
      </c>
      <c r="Q818" s="81">
        <v>16.173563640365401</v>
      </c>
      <c r="R818" s="81">
        <v>0</v>
      </c>
      <c r="S818" s="81">
        <v>1.00448317758317E-3</v>
      </c>
      <c r="T818" s="81" t="s">
        <v>141</v>
      </c>
      <c r="U818" s="115">
        <v>-6.5046203875206102E-3</v>
      </c>
      <c r="V818" s="115">
        <v>-5.3552467209945203E-3</v>
      </c>
      <c r="W818" s="111">
        <v>-1.14937669957221E-3</v>
      </c>
    </row>
    <row r="819" spans="2:23" x14ac:dyDescent="0.25">
      <c r="B819" s="58" t="s">
        <v>120</v>
      </c>
      <c r="C819" s="79" t="s">
        <v>144</v>
      </c>
      <c r="D819" s="58" t="s">
        <v>51</v>
      </c>
      <c r="E819" s="58" t="s">
        <v>206</v>
      </c>
      <c r="F819" s="80">
        <v>42.56</v>
      </c>
      <c r="G819" s="81">
        <v>58300</v>
      </c>
      <c r="H819" s="81">
        <v>42.56</v>
      </c>
      <c r="I819" s="81">
        <v>2</v>
      </c>
      <c r="J819" s="81">
        <v>-8.8919424425634794</v>
      </c>
      <c r="K819" s="81">
        <v>0</v>
      </c>
      <c r="L819" s="81">
        <v>-8.8919424425634794</v>
      </c>
      <c r="M819" s="81">
        <v>0</v>
      </c>
      <c r="N819" s="81">
        <v>0</v>
      </c>
      <c r="O819" s="81">
        <v>0</v>
      </c>
      <c r="P819" s="81">
        <v>0</v>
      </c>
      <c r="Q819" s="81">
        <v>0</v>
      </c>
      <c r="R819" s="81">
        <v>0</v>
      </c>
      <c r="S819" s="81">
        <v>0</v>
      </c>
      <c r="T819" s="81" t="s">
        <v>141</v>
      </c>
      <c r="U819" s="115">
        <v>0</v>
      </c>
      <c r="V819" s="115">
        <v>0</v>
      </c>
      <c r="W819" s="111">
        <v>0</v>
      </c>
    </row>
    <row r="820" spans="2:23" x14ac:dyDescent="0.25">
      <c r="B820" s="58" t="s">
        <v>120</v>
      </c>
      <c r="C820" s="79" t="s">
        <v>144</v>
      </c>
      <c r="D820" s="58" t="s">
        <v>51</v>
      </c>
      <c r="E820" s="58" t="s">
        <v>207</v>
      </c>
      <c r="F820" s="80">
        <v>42.66</v>
      </c>
      <c r="G820" s="81">
        <v>58500</v>
      </c>
      <c r="H820" s="81">
        <v>42.55</v>
      </c>
      <c r="I820" s="81">
        <v>1</v>
      </c>
      <c r="J820" s="81">
        <v>-87.585020115501905</v>
      </c>
      <c r="K820" s="81">
        <v>0.108163014055723</v>
      </c>
      <c r="L820" s="81">
        <v>-44.528924684586897</v>
      </c>
      <c r="M820" s="81">
        <v>2.79578343832751E-2</v>
      </c>
      <c r="N820" s="81">
        <v>-43.056095430915001</v>
      </c>
      <c r="O820" s="81">
        <v>8.0205179672448404E-2</v>
      </c>
      <c r="P820" s="81">
        <v>-18.5735961676803</v>
      </c>
      <c r="Q820" s="81">
        <v>-18.573596167680201</v>
      </c>
      <c r="R820" s="81">
        <v>0</v>
      </c>
      <c r="S820" s="81">
        <v>4.8641964918609499E-3</v>
      </c>
      <c r="T820" s="81" t="s">
        <v>160</v>
      </c>
      <c r="U820" s="115">
        <v>-1.3190288174559599</v>
      </c>
      <c r="V820" s="115">
        <v>-1.0859549564383999</v>
      </c>
      <c r="W820" s="111">
        <v>-0.23307447606885701</v>
      </c>
    </row>
    <row r="821" spans="2:23" x14ac:dyDescent="0.25">
      <c r="B821" s="58" t="s">
        <v>120</v>
      </c>
      <c r="C821" s="79" t="s">
        <v>144</v>
      </c>
      <c r="D821" s="58" t="s">
        <v>51</v>
      </c>
      <c r="E821" s="58" t="s">
        <v>95</v>
      </c>
      <c r="F821" s="80">
        <v>42.55</v>
      </c>
      <c r="G821" s="81">
        <v>58600</v>
      </c>
      <c r="H821" s="81">
        <v>42.56</v>
      </c>
      <c r="I821" s="81">
        <v>1</v>
      </c>
      <c r="J821" s="81">
        <v>2.2369862379070198</v>
      </c>
      <c r="K821" s="81">
        <v>2.2858762733778199E-4</v>
      </c>
      <c r="L821" s="81">
        <v>6.6946966698247197</v>
      </c>
      <c r="M821" s="81">
        <v>2.0473302527239498E-3</v>
      </c>
      <c r="N821" s="81">
        <v>-4.4577104319177003</v>
      </c>
      <c r="O821" s="81">
        <v>-1.8187426253861701E-3</v>
      </c>
      <c r="P821" s="81">
        <v>-16.1735636403656</v>
      </c>
      <c r="Q821" s="81">
        <v>-16.173563640365501</v>
      </c>
      <c r="R821" s="81">
        <v>0</v>
      </c>
      <c r="S821" s="81">
        <v>1.19491644666667E-2</v>
      </c>
      <c r="T821" s="81" t="s">
        <v>141</v>
      </c>
      <c r="U821" s="115">
        <v>-3.2819488104108702E-2</v>
      </c>
      <c r="V821" s="115">
        <v>-2.7020248005778E-2</v>
      </c>
      <c r="W821" s="111">
        <v>-5.7992554017634998E-3</v>
      </c>
    </row>
    <row r="822" spans="2:23" x14ac:dyDescent="0.25">
      <c r="B822" s="58" t="s">
        <v>120</v>
      </c>
      <c r="C822" s="79" t="s">
        <v>121</v>
      </c>
      <c r="D822" s="58" t="s">
        <v>52</v>
      </c>
      <c r="E822" s="58" t="s">
        <v>122</v>
      </c>
      <c r="F822" s="80">
        <v>45.86</v>
      </c>
      <c r="G822" s="81">
        <v>50050</v>
      </c>
      <c r="H822" s="81">
        <v>44.53</v>
      </c>
      <c r="I822" s="81">
        <v>1</v>
      </c>
      <c r="J822" s="81">
        <v>-76.287015475219604</v>
      </c>
      <c r="K822" s="81">
        <v>1.0650066976113</v>
      </c>
      <c r="L822" s="81">
        <v>-2.34535293053528</v>
      </c>
      <c r="M822" s="81">
        <v>1.00662450748499E-3</v>
      </c>
      <c r="N822" s="81">
        <v>-73.941662544684306</v>
      </c>
      <c r="O822" s="81">
        <v>1.0640000731038199</v>
      </c>
      <c r="P822" s="81">
        <v>-30.229120681769899</v>
      </c>
      <c r="Q822" s="81">
        <v>-30.2291206817698</v>
      </c>
      <c r="R822" s="81">
        <v>0</v>
      </c>
      <c r="S822" s="81">
        <v>0.16722535190632001</v>
      </c>
      <c r="T822" s="81" t="s">
        <v>137</v>
      </c>
      <c r="U822" s="115">
        <v>-439.06925713211803</v>
      </c>
      <c r="V822" s="115">
        <v>-375.949906652918</v>
      </c>
      <c r="W822" s="111">
        <v>-63.119347729584298</v>
      </c>
    </row>
    <row r="823" spans="2:23" x14ac:dyDescent="0.25">
      <c r="B823" s="58" t="s">
        <v>120</v>
      </c>
      <c r="C823" s="79" t="s">
        <v>121</v>
      </c>
      <c r="D823" s="58" t="s">
        <v>52</v>
      </c>
      <c r="E823" s="58" t="s">
        <v>138</v>
      </c>
      <c r="F823" s="80">
        <v>45.41</v>
      </c>
      <c r="G823" s="81">
        <v>56050</v>
      </c>
      <c r="H823" s="81">
        <v>45.35</v>
      </c>
      <c r="I823" s="81">
        <v>1</v>
      </c>
      <c r="J823" s="81">
        <v>-12.671009829327501</v>
      </c>
      <c r="K823" s="81">
        <v>5.1377436830372901E-3</v>
      </c>
      <c r="L823" s="81">
        <v>-23.239163857726201</v>
      </c>
      <c r="M823" s="81">
        <v>1.7281879577799999E-2</v>
      </c>
      <c r="N823" s="81">
        <v>10.5681540283987</v>
      </c>
      <c r="O823" s="81">
        <v>-1.21441358947627E-2</v>
      </c>
      <c r="P823" s="81">
        <v>17.474654515286002</v>
      </c>
      <c r="Q823" s="81">
        <v>17.474654515286002</v>
      </c>
      <c r="R823" s="81">
        <v>0</v>
      </c>
      <c r="S823" s="81">
        <v>9.7716336137153893E-3</v>
      </c>
      <c r="T823" s="81" t="s">
        <v>137</v>
      </c>
      <c r="U823" s="115">
        <v>1.7746889380680399E-2</v>
      </c>
      <c r="V823" s="115">
        <v>-1.51956469228244E-2</v>
      </c>
      <c r="W823" s="111">
        <v>3.2942537738552997E-2</v>
      </c>
    </row>
    <row r="824" spans="2:23" x14ac:dyDescent="0.25">
      <c r="B824" s="58" t="s">
        <v>120</v>
      </c>
      <c r="C824" s="79" t="s">
        <v>121</v>
      </c>
      <c r="D824" s="58" t="s">
        <v>52</v>
      </c>
      <c r="E824" s="58" t="s">
        <v>124</v>
      </c>
      <c r="F824" s="80">
        <v>44.53</v>
      </c>
      <c r="G824" s="81">
        <v>51450</v>
      </c>
      <c r="H824" s="81">
        <v>45.18</v>
      </c>
      <c r="I824" s="81">
        <v>10</v>
      </c>
      <c r="J824" s="81">
        <v>34.776339884720201</v>
      </c>
      <c r="K824" s="81">
        <v>0.21086990571897901</v>
      </c>
      <c r="L824" s="81">
        <v>56.031834879749198</v>
      </c>
      <c r="M824" s="81">
        <v>0.54741481842571504</v>
      </c>
      <c r="N824" s="81">
        <v>-21.255494995029</v>
      </c>
      <c r="O824" s="81">
        <v>-0.33654491270673598</v>
      </c>
      <c r="P824" s="81">
        <v>-15.6048197640499</v>
      </c>
      <c r="Q824" s="81">
        <v>-15.6048197640499</v>
      </c>
      <c r="R824" s="81">
        <v>0</v>
      </c>
      <c r="S824" s="81">
        <v>4.24584733210688E-2</v>
      </c>
      <c r="T824" s="81" t="s">
        <v>139</v>
      </c>
      <c r="U824" s="115">
        <v>-1.2796503126918</v>
      </c>
      <c r="V824" s="115">
        <v>-1.0956914149425401</v>
      </c>
      <c r="W824" s="111">
        <v>-0.183958889735614</v>
      </c>
    </row>
    <row r="825" spans="2:23" x14ac:dyDescent="0.25">
      <c r="B825" s="58" t="s">
        <v>120</v>
      </c>
      <c r="C825" s="79" t="s">
        <v>121</v>
      </c>
      <c r="D825" s="58" t="s">
        <v>52</v>
      </c>
      <c r="E825" s="58" t="s">
        <v>140</v>
      </c>
      <c r="F825" s="80">
        <v>45.18</v>
      </c>
      <c r="G825" s="81">
        <v>54000</v>
      </c>
      <c r="H825" s="81">
        <v>45.27</v>
      </c>
      <c r="I825" s="81">
        <v>10</v>
      </c>
      <c r="J825" s="81">
        <v>13.619068273691999</v>
      </c>
      <c r="K825" s="81">
        <v>8.8733163475842904E-3</v>
      </c>
      <c r="L825" s="81">
        <v>34.681955584543999</v>
      </c>
      <c r="M825" s="81">
        <v>5.7543771985170598E-2</v>
      </c>
      <c r="N825" s="81">
        <v>-21.062887310851998</v>
      </c>
      <c r="O825" s="81">
        <v>-4.8670455637586298E-2</v>
      </c>
      <c r="P825" s="81">
        <v>-15.604819764049999</v>
      </c>
      <c r="Q825" s="81">
        <v>-15.6048197640499</v>
      </c>
      <c r="R825" s="81">
        <v>0</v>
      </c>
      <c r="S825" s="81">
        <v>1.16495375297083E-2</v>
      </c>
      <c r="T825" s="81" t="s">
        <v>141</v>
      </c>
      <c r="U825" s="115">
        <v>-0.30546149823309099</v>
      </c>
      <c r="V825" s="115">
        <v>-0.26154922004078202</v>
      </c>
      <c r="W825" s="111">
        <v>-4.3912276279394903E-2</v>
      </c>
    </row>
    <row r="826" spans="2:23" x14ac:dyDescent="0.25">
      <c r="B826" s="58" t="s">
        <v>120</v>
      </c>
      <c r="C826" s="79" t="s">
        <v>121</v>
      </c>
      <c r="D826" s="58" t="s">
        <v>52</v>
      </c>
      <c r="E826" s="58" t="s">
        <v>142</v>
      </c>
      <c r="F826" s="80">
        <v>45.27</v>
      </c>
      <c r="G826" s="81">
        <v>56100</v>
      </c>
      <c r="H826" s="81">
        <v>45.35</v>
      </c>
      <c r="I826" s="81">
        <v>10</v>
      </c>
      <c r="J826" s="81">
        <v>3.5314822640622299</v>
      </c>
      <c r="K826" s="81">
        <v>2.2797658841973798E-3</v>
      </c>
      <c r="L826" s="81">
        <v>22.329939288889602</v>
      </c>
      <c r="M826" s="81">
        <v>9.1148867284396501E-2</v>
      </c>
      <c r="N826" s="81">
        <v>-18.7984570248274</v>
      </c>
      <c r="O826" s="81">
        <v>-8.8869101400199102E-2</v>
      </c>
      <c r="P826" s="81">
        <v>-25.3946169702166</v>
      </c>
      <c r="Q826" s="81">
        <v>-25.3946169702165</v>
      </c>
      <c r="R826" s="81">
        <v>0</v>
      </c>
      <c r="S826" s="81">
        <v>0.11788526519050101</v>
      </c>
      <c r="T826" s="81" t="s">
        <v>139</v>
      </c>
      <c r="U826" s="115">
        <v>-2.52278242245686</v>
      </c>
      <c r="V826" s="115">
        <v>-2.1601143801850999</v>
      </c>
      <c r="W826" s="111">
        <v>-0.362668026473151</v>
      </c>
    </row>
    <row r="827" spans="2:23" x14ac:dyDescent="0.25">
      <c r="B827" s="58" t="s">
        <v>120</v>
      </c>
      <c r="C827" s="79" t="s">
        <v>121</v>
      </c>
      <c r="D827" s="58" t="s">
        <v>52</v>
      </c>
      <c r="E827" s="58" t="s">
        <v>143</v>
      </c>
      <c r="F827" s="80">
        <v>45.35</v>
      </c>
      <c r="G827" s="81">
        <v>56100</v>
      </c>
      <c r="H827" s="81">
        <v>45.35</v>
      </c>
      <c r="I827" s="81">
        <v>10</v>
      </c>
      <c r="J827" s="81">
        <v>0.52929897422432004</v>
      </c>
      <c r="K827" s="81">
        <v>2.0087285875039999E-5</v>
      </c>
      <c r="L827" s="81">
        <v>-13.9068063528668</v>
      </c>
      <c r="M827" s="81">
        <v>1.3866727152520899E-2</v>
      </c>
      <c r="N827" s="81">
        <v>14.4361053270911</v>
      </c>
      <c r="O827" s="81">
        <v>-1.38466398666459E-2</v>
      </c>
      <c r="P827" s="81">
        <v>24.313135634968599</v>
      </c>
      <c r="Q827" s="81">
        <v>24.3131356349685</v>
      </c>
      <c r="R827" s="81">
        <v>0</v>
      </c>
      <c r="S827" s="81">
        <v>4.2383918067793902E-2</v>
      </c>
      <c r="T827" s="81" t="s">
        <v>139</v>
      </c>
      <c r="U827" s="115">
        <v>-0.62794511795239105</v>
      </c>
      <c r="V827" s="115">
        <v>-0.53767350968578698</v>
      </c>
      <c r="W827" s="111">
        <v>-9.0271604334177399E-2</v>
      </c>
    </row>
    <row r="828" spans="2:23" x14ac:dyDescent="0.25">
      <c r="B828" s="58" t="s">
        <v>120</v>
      </c>
      <c r="C828" s="79" t="s">
        <v>144</v>
      </c>
      <c r="D828" s="58" t="s">
        <v>52</v>
      </c>
      <c r="E828" s="58" t="s">
        <v>145</v>
      </c>
      <c r="F828" s="80">
        <v>45.69</v>
      </c>
      <c r="G828" s="81">
        <v>50000</v>
      </c>
      <c r="H828" s="81">
        <v>44.47</v>
      </c>
      <c r="I828" s="81">
        <v>1</v>
      </c>
      <c r="J828" s="81">
        <v>-146.06725256251599</v>
      </c>
      <c r="K828" s="81">
        <v>2.0332867084417301</v>
      </c>
      <c r="L828" s="81">
        <v>2.5133693650431002</v>
      </c>
      <c r="M828" s="81">
        <v>6.0201253635757204E-4</v>
      </c>
      <c r="N828" s="81">
        <v>-148.58062192755901</v>
      </c>
      <c r="O828" s="81">
        <v>2.0326846959053699</v>
      </c>
      <c r="P828" s="81">
        <v>-55.904879318187497</v>
      </c>
      <c r="Q828" s="81">
        <v>-55.904879318187497</v>
      </c>
      <c r="R828" s="81">
        <v>0</v>
      </c>
      <c r="S828" s="81">
        <v>0.29784638215968001</v>
      </c>
      <c r="T828" s="81" t="s">
        <v>146</v>
      </c>
      <c r="U828" s="115">
        <v>-1281.4489338001299</v>
      </c>
      <c r="V828" s="115">
        <v>-1097.2314713841999</v>
      </c>
      <c r="W828" s="111">
        <v>-184.21745439102099</v>
      </c>
    </row>
    <row r="829" spans="2:23" x14ac:dyDescent="0.25">
      <c r="B829" s="58" t="s">
        <v>120</v>
      </c>
      <c r="C829" s="79" t="s">
        <v>144</v>
      </c>
      <c r="D829" s="58" t="s">
        <v>52</v>
      </c>
      <c r="E829" s="58" t="s">
        <v>147</v>
      </c>
      <c r="F829" s="80">
        <v>45.16</v>
      </c>
      <c r="G829" s="81">
        <v>56050</v>
      </c>
      <c r="H829" s="81">
        <v>45.35</v>
      </c>
      <c r="I829" s="81">
        <v>1</v>
      </c>
      <c r="J829" s="81">
        <v>34.534454341073598</v>
      </c>
      <c r="K829" s="81">
        <v>6.8218352295562001E-2</v>
      </c>
      <c r="L829" s="81">
        <v>15.757241996138299</v>
      </c>
      <c r="M829" s="81">
        <v>1.42022266285822E-2</v>
      </c>
      <c r="N829" s="81">
        <v>18.7772123449354</v>
      </c>
      <c r="O829" s="81">
        <v>5.4016125666979803E-2</v>
      </c>
      <c r="P829" s="81">
        <v>31.939217775885599</v>
      </c>
      <c r="Q829" s="81">
        <v>31.939217775885599</v>
      </c>
      <c r="R829" s="81">
        <v>0</v>
      </c>
      <c r="S829" s="81">
        <v>5.83504997581476E-2</v>
      </c>
      <c r="T829" s="81" t="s">
        <v>146</v>
      </c>
      <c r="U829" s="115">
        <v>-1.09381882574677</v>
      </c>
      <c r="V829" s="115">
        <v>-0.93657453523548495</v>
      </c>
      <c r="W829" s="111">
        <v>-0.15724428366138399</v>
      </c>
    </row>
    <row r="830" spans="2:23" x14ac:dyDescent="0.25">
      <c r="B830" s="58" t="s">
        <v>120</v>
      </c>
      <c r="C830" s="79" t="s">
        <v>144</v>
      </c>
      <c r="D830" s="58" t="s">
        <v>52</v>
      </c>
      <c r="E830" s="58" t="s">
        <v>158</v>
      </c>
      <c r="F830" s="80">
        <v>44.35</v>
      </c>
      <c r="G830" s="81">
        <v>58350</v>
      </c>
      <c r="H830" s="81">
        <v>44.49</v>
      </c>
      <c r="I830" s="81">
        <v>1</v>
      </c>
      <c r="J830" s="81">
        <v>20.5433794368818</v>
      </c>
      <c r="K830" s="81">
        <v>3.00485672345642E-2</v>
      </c>
      <c r="L830" s="81">
        <v>7.5238713355658096</v>
      </c>
      <c r="M830" s="81">
        <v>4.0305351590393997E-3</v>
      </c>
      <c r="N830" s="81">
        <v>13.019508101315999</v>
      </c>
      <c r="O830" s="81">
        <v>2.6018032075524802E-2</v>
      </c>
      <c r="P830" s="81">
        <v>36.720127708786897</v>
      </c>
      <c r="Q830" s="81">
        <v>36.720127708786798</v>
      </c>
      <c r="R830" s="81">
        <v>0</v>
      </c>
      <c r="S830" s="81">
        <v>9.6003785861212804E-2</v>
      </c>
      <c r="T830" s="81" t="s">
        <v>146</v>
      </c>
      <c r="U830" s="115">
        <v>-0.73780604658386695</v>
      </c>
      <c r="V830" s="115">
        <v>-0.631741142964375</v>
      </c>
      <c r="W830" s="111">
        <v>-0.10606489899907399</v>
      </c>
    </row>
    <row r="831" spans="2:23" x14ac:dyDescent="0.25">
      <c r="B831" s="58" t="s">
        <v>120</v>
      </c>
      <c r="C831" s="79" t="s">
        <v>144</v>
      </c>
      <c r="D831" s="58" t="s">
        <v>52</v>
      </c>
      <c r="E831" s="58" t="s">
        <v>159</v>
      </c>
      <c r="F831" s="80">
        <v>44.47</v>
      </c>
      <c r="G831" s="81">
        <v>50050</v>
      </c>
      <c r="H831" s="81">
        <v>44.53</v>
      </c>
      <c r="I831" s="81">
        <v>1</v>
      </c>
      <c r="J831" s="81">
        <v>17.8497390203379</v>
      </c>
      <c r="K831" s="81">
        <v>1.8447703301152599E-2</v>
      </c>
      <c r="L831" s="81">
        <v>109.700442499074</v>
      </c>
      <c r="M831" s="81">
        <v>0.69677943219213001</v>
      </c>
      <c r="N831" s="81">
        <v>-91.850703478736605</v>
      </c>
      <c r="O831" s="81">
        <v>-0.67833172889097804</v>
      </c>
      <c r="P831" s="81">
        <v>-34.138783177111101</v>
      </c>
      <c r="Q831" s="81">
        <v>-34.138783177111101</v>
      </c>
      <c r="R831" s="81">
        <v>0</v>
      </c>
      <c r="S831" s="81">
        <v>6.7479932323519398E-2</v>
      </c>
      <c r="T831" s="81" t="s">
        <v>141</v>
      </c>
      <c r="U831" s="115">
        <v>-24.674719726924</v>
      </c>
      <c r="V831" s="115">
        <v>-21.1275520372693</v>
      </c>
      <c r="W831" s="111">
        <v>-3.5471675351324099</v>
      </c>
    </row>
    <row r="832" spans="2:23" x14ac:dyDescent="0.25">
      <c r="B832" s="58" t="s">
        <v>120</v>
      </c>
      <c r="C832" s="79" t="s">
        <v>144</v>
      </c>
      <c r="D832" s="58" t="s">
        <v>52</v>
      </c>
      <c r="E832" s="58" t="s">
        <v>159</v>
      </c>
      <c r="F832" s="80">
        <v>44.47</v>
      </c>
      <c r="G832" s="81">
        <v>51150</v>
      </c>
      <c r="H832" s="81">
        <v>43.86</v>
      </c>
      <c r="I832" s="81">
        <v>1</v>
      </c>
      <c r="J832" s="81">
        <v>-202.617803337759</v>
      </c>
      <c r="K832" s="81">
        <v>1.43688909802966</v>
      </c>
      <c r="L832" s="81">
        <v>-144.85948860658499</v>
      </c>
      <c r="M832" s="81">
        <v>0.734449500377644</v>
      </c>
      <c r="N832" s="81">
        <v>-57.758314731174103</v>
      </c>
      <c r="O832" s="81">
        <v>0.70243959765201203</v>
      </c>
      <c r="P832" s="81">
        <v>-21.766096141076499</v>
      </c>
      <c r="Q832" s="81">
        <v>-21.766096141076499</v>
      </c>
      <c r="R832" s="81">
        <v>0</v>
      </c>
      <c r="S832" s="81">
        <v>1.6581702942790499E-2</v>
      </c>
      <c r="T832" s="81" t="s">
        <v>160</v>
      </c>
      <c r="U832" s="115">
        <v>-4.20932715571508</v>
      </c>
      <c r="V832" s="115">
        <v>-3.6042062284185299</v>
      </c>
      <c r="W832" s="111">
        <v>-0.60512090093616999</v>
      </c>
    </row>
    <row r="833" spans="2:23" x14ac:dyDescent="0.25">
      <c r="B833" s="58" t="s">
        <v>120</v>
      </c>
      <c r="C833" s="79" t="s">
        <v>144</v>
      </c>
      <c r="D833" s="58" t="s">
        <v>52</v>
      </c>
      <c r="E833" s="58" t="s">
        <v>159</v>
      </c>
      <c r="F833" s="80">
        <v>44.47</v>
      </c>
      <c r="G833" s="81">
        <v>51200</v>
      </c>
      <c r="H833" s="81">
        <v>44.47</v>
      </c>
      <c r="I833" s="81">
        <v>1</v>
      </c>
      <c r="J833" s="81">
        <v>0</v>
      </c>
      <c r="K833" s="81">
        <v>0</v>
      </c>
      <c r="L833" s="81">
        <v>0</v>
      </c>
      <c r="M833" s="81">
        <v>0</v>
      </c>
      <c r="N833" s="81">
        <v>0</v>
      </c>
      <c r="O833" s="81">
        <v>0</v>
      </c>
      <c r="P833" s="81">
        <v>0</v>
      </c>
      <c r="Q833" s="81">
        <v>0</v>
      </c>
      <c r="R833" s="81">
        <v>0</v>
      </c>
      <c r="S833" s="81">
        <v>0</v>
      </c>
      <c r="T833" s="81" t="s">
        <v>141</v>
      </c>
      <c r="U833" s="115">
        <v>0</v>
      </c>
      <c r="V833" s="115">
        <v>0</v>
      </c>
      <c r="W833" s="111">
        <v>0</v>
      </c>
    </row>
    <row r="834" spans="2:23" x14ac:dyDescent="0.25">
      <c r="B834" s="58" t="s">
        <v>120</v>
      </c>
      <c r="C834" s="79" t="s">
        <v>144</v>
      </c>
      <c r="D834" s="58" t="s">
        <v>52</v>
      </c>
      <c r="E834" s="58" t="s">
        <v>124</v>
      </c>
      <c r="F834" s="80">
        <v>44.53</v>
      </c>
      <c r="G834" s="81">
        <v>50054</v>
      </c>
      <c r="H834" s="81">
        <v>44.53</v>
      </c>
      <c r="I834" s="81">
        <v>1</v>
      </c>
      <c r="J834" s="81">
        <v>32.410900824988403</v>
      </c>
      <c r="K834" s="81">
        <v>0</v>
      </c>
      <c r="L834" s="81">
        <v>32.410900869373897</v>
      </c>
      <c r="M834" s="81">
        <v>0</v>
      </c>
      <c r="N834" s="81">
        <v>-4.4385539688000003E-8</v>
      </c>
      <c r="O834" s="81">
        <v>0</v>
      </c>
      <c r="P834" s="81">
        <v>-5.9972000000000002E-14</v>
      </c>
      <c r="Q834" s="81">
        <v>-5.9968999999999999E-14</v>
      </c>
      <c r="R834" s="81">
        <v>0</v>
      </c>
      <c r="S834" s="81">
        <v>0</v>
      </c>
      <c r="T834" s="81" t="s">
        <v>141</v>
      </c>
      <c r="U834" s="115">
        <v>0</v>
      </c>
      <c r="V834" s="115">
        <v>0</v>
      </c>
      <c r="W834" s="111">
        <v>0</v>
      </c>
    </row>
    <row r="835" spans="2:23" x14ac:dyDescent="0.25">
      <c r="B835" s="58" t="s">
        <v>120</v>
      </c>
      <c r="C835" s="79" t="s">
        <v>144</v>
      </c>
      <c r="D835" s="58" t="s">
        <v>52</v>
      </c>
      <c r="E835" s="58" t="s">
        <v>124</v>
      </c>
      <c r="F835" s="80">
        <v>44.53</v>
      </c>
      <c r="G835" s="81">
        <v>50100</v>
      </c>
      <c r="H835" s="81">
        <v>44.37</v>
      </c>
      <c r="I835" s="81">
        <v>1</v>
      </c>
      <c r="J835" s="81">
        <v>-210.30460430889599</v>
      </c>
      <c r="K835" s="81">
        <v>0.35249737195036401</v>
      </c>
      <c r="L835" s="81">
        <v>-106.149139372055</v>
      </c>
      <c r="M835" s="81">
        <v>8.9803089121741397E-2</v>
      </c>
      <c r="N835" s="81">
        <v>-104.15546493684</v>
      </c>
      <c r="O835" s="81">
        <v>0.26269428282862201</v>
      </c>
      <c r="P835" s="81">
        <v>-25.2989010929853</v>
      </c>
      <c r="Q835" s="81">
        <v>-25.2989010929853</v>
      </c>
      <c r="R835" s="81">
        <v>0</v>
      </c>
      <c r="S835" s="81">
        <v>5.1010741402058501E-3</v>
      </c>
      <c r="T835" s="81" t="s">
        <v>160</v>
      </c>
      <c r="U835" s="115">
        <v>-4.9881135181625602</v>
      </c>
      <c r="V835" s="115">
        <v>-4.2710364733258803</v>
      </c>
      <c r="W835" s="111">
        <v>-0.71707701359925602</v>
      </c>
    </row>
    <row r="836" spans="2:23" x14ac:dyDescent="0.25">
      <c r="B836" s="58" t="s">
        <v>120</v>
      </c>
      <c r="C836" s="79" t="s">
        <v>144</v>
      </c>
      <c r="D836" s="58" t="s">
        <v>52</v>
      </c>
      <c r="E836" s="58" t="s">
        <v>124</v>
      </c>
      <c r="F836" s="80">
        <v>44.53</v>
      </c>
      <c r="G836" s="81">
        <v>50900</v>
      </c>
      <c r="H836" s="81">
        <v>44.98</v>
      </c>
      <c r="I836" s="81">
        <v>1</v>
      </c>
      <c r="J836" s="81">
        <v>69.555736786682402</v>
      </c>
      <c r="K836" s="81">
        <v>0.34107903665564598</v>
      </c>
      <c r="L836" s="81">
        <v>109.838319123088</v>
      </c>
      <c r="M836" s="81">
        <v>0.85054417251886805</v>
      </c>
      <c r="N836" s="81">
        <v>-40.282582336405802</v>
      </c>
      <c r="O836" s="81">
        <v>-0.50946513586322195</v>
      </c>
      <c r="P836" s="81">
        <v>-23.464183001845999</v>
      </c>
      <c r="Q836" s="81">
        <v>-23.4641830018459</v>
      </c>
      <c r="R836" s="81">
        <v>0</v>
      </c>
      <c r="S836" s="81">
        <v>3.8815035818060298E-2</v>
      </c>
      <c r="T836" s="81" t="s">
        <v>160</v>
      </c>
      <c r="U836" s="115">
        <v>-4.6739501041760496</v>
      </c>
      <c r="V836" s="115">
        <v>-4.0020363002473696</v>
      </c>
      <c r="W836" s="111">
        <v>-0.67191377465865898</v>
      </c>
    </row>
    <row r="837" spans="2:23" x14ac:dyDescent="0.25">
      <c r="B837" s="58" t="s">
        <v>120</v>
      </c>
      <c r="C837" s="79" t="s">
        <v>144</v>
      </c>
      <c r="D837" s="58" t="s">
        <v>52</v>
      </c>
      <c r="E837" s="58" t="s">
        <v>161</v>
      </c>
      <c r="F837" s="80">
        <v>44.53</v>
      </c>
      <c r="G837" s="81">
        <v>50454</v>
      </c>
      <c r="H837" s="81">
        <v>44.53</v>
      </c>
      <c r="I837" s="81">
        <v>1</v>
      </c>
      <c r="J837" s="81">
        <v>-4.7305E-14</v>
      </c>
      <c r="K837" s="81">
        <v>0</v>
      </c>
      <c r="L837" s="81">
        <v>6.0349999999999997E-15</v>
      </c>
      <c r="M837" s="81">
        <v>0</v>
      </c>
      <c r="N837" s="81">
        <v>-5.3339E-14</v>
      </c>
      <c r="O837" s="81">
        <v>0</v>
      </c>
      <c r="P837" s="81">
        <v>-1.4993E-14</v>
      </c>
      <c r="Q837" s="81">
        <v>-1.4995E-14</v>
      </c>
      <c r="R837" s="81">
        <v>0</v>
      </c>
      <c r="S837" s="81">
        <v>0</v>
      </c>
      <c r="T837" s="81" t="s">
        <v>141</v>
      </c>
      <c r="U837" s="115">
        <v>0</v>
      </c>
      <c r="V837" s="115">
        <v>0</v>
      </c>
      <c r="W837" s="111">
        <v>0</v>
      </c>
    </row>
    <row r="838" spans="2:23" x14ac:dyDescent="0.25">
      <c r="B838" s="58" t="s">
        <v>120</v>
      </c>
      <c r="C838" s="79" t="s">
        <v>144</v>
      </c>
      <c r="D838" s="58" t="s">
        <v>52</v>
      </c>
      <c r="E838" s="58" t="s">
        <v>161</v>
      </c>
      <c r="F838" s="80">
        <v>44.53</v>
      </c>
      <c r="G838" s="81">
        <v>50604</v>
      </c>
      <c r="H838" s="81">
        <v>44.53</v>
      </c>
      <c r="I838" s="81">
        <v>1</v>
      </c>
      <c r="J838" s="81">
        <v>-9.4609000000000004E-14</v>
      </c>
      <c r="K838" s="81">
        <v>0</v>
      </c>
      <c r="L838" s="81">
        <v>1.2068999999999999E-14</v>
      </c>
      <c r="M838" s="81">
        <v>0</v>
      </c>
      <c r="N838" s="81">
        <v>-1.06678E-13</v>
      </c>
      <c r="O838" s="81">
        <v>0</v>
      </c>
      <c r="P838" s="81">
        <v>-2.9986000000000001E-14</v>
      </c>
      <c r="Q838" s="81">
        <v>-2.9990999999999997E-14</v>
      </c>
      <c r="R838" s="81">
        <v>0</v>
      </c>
      <c r="S838" s="81">
        <v>0</v>
      </c>
      <c r="T838" s="81" t="s">
        <v>141</v>
      </c>
      <c r="U838" s="115">
        <v>0</v>
      </c>
      <c r="V838" s="115">
        <v>0</v>
      </c>
      <c r="W838" s="111">
        <v>0</v>
      </c>
    </row>
    <row r="839" spans="2:23" x14ac:dyDescent="0.25">
      <c r="B839" s="58" t="s">
        <v>120</v>
      </c>
      <c r="C839" s="79" t="s">
        <v>144</v>
      </c>
      <c r="D839" s="58" t="s">
        <v>52</v>
      </c>
      <c r="E839" s="58" t="s">
        <v>162</v>
      </c>
      <c r="F839" s="80">
        <v>44.37</v>
      </c>
      <c r="G839" s="81">
        <v>50103</v>
      </c>
      <c r="H839" s="81">
        <v>44.37</v>
      </c>
      <c r="I839" s="81">
        <v>1</v>
      </c>
      <c r="J839" s="81">
        <v>-8.5098183287369</v>
      </c>
      <c r="K839" s="81">
        <v>3.6208503994053298E-4</v>
      </c>
      <c r="L839" s="81">
        <v>-8.5098182949130798</v>
      </c>
      <c r="M839" s="81">
        <v>3.6208503706218698E-4</v>
      </c>
      <c r="N839" s="81">
        <v>-3.3823824297000002E-8</v>
      </c>
      <c r="O839" s="81">
        <v>2.8783459999999999E-12</v>
      </c>
      <c r="P839" s="81">
        <v>4.8980900000000004E-13</v>
      </c>
      <c r="Q839" s="81">
        <v>4.8980600000000002E-13</v>
      </c>
      <c r="R839" s="81">
        <v>0</v>
      </c>
      <c r="S839" s="81">
        <v>0</v>
      </c>
      <c r="T839" s="81" t="s">
        <v>141</v>
      </c>
      <c r="U839" s="115">
        <v>1.2771221100000001E-10</v>
      </c>
      <c r="V839" s="115">
        <v>0</v>
      </c>
      <c r="W839" s="111">
        <v>1.2771221656000001E-10</v>
      </c>
    </row>
    <row r="840" spans="2:23" x14ac:dyDescent="0.25">
      <c r="B840" s="58" t="s">
        <v>120</v>
      </c>
      <c r="C840" s="79" t="s">
        <v>144</v>
      </c>
      <c r="D840" s="58" t="s">
        <v>52</v>
      </c>
      <c r="E840" s="58" t="s">
        <v>162</v>
      </c>
      <c r="F840" s="80">
        <v>44.37</v>
      </c>
      <c r="G840" s="81">
        <v>50200</v>
      </c>
      <c r="H840" s="81">
        <v>44.28</v>
      </c>
      <c r="I840" s="81">
        <v>1</v>
      </c>
      <c r="J840" s="81">
        <v>-48.1164431717376</v>
      </c>
      <c r="K840" s="81">
        <v>3.8432188918084198E-2</v>
      </c>
      <c r="L840" s="81">
        <v>-13.811993595139301</v>
      </c>
      <c r="M840" s="81">
        <v>3.1668013733979899E-3</v>
      </c>
      <c r="N840" s="81">
        <v>-34.304449576598302</v>
      </c>
      <c r="O840" s="81">
        <v>3.5265387544686201E-2</v>
      </c>
      <c r="P840" s="81">
        <v>-25.298901092985599</v>
      </c>
      <c r="Q840" s="81">
        <v>-25.298901092985599</v>
      </c>
      <c r="R840" s="81">
        <v>0</v>
      </c>
      <c r="S840" s="81">
        <v>1.0624570982110299E-2</v>
      </c>
      <c r="T840" s="81" t="s">
        <v>160</v>
      </c>
      <c r="U840" s="115">
        <v>-1.5242621589755001</v>
      </c>
      <c r="V840" s="115">
        <v>-1.30513855632799</v>
      </c>
      <c r="W840" s="111">
        <v>-0.21912359310201299</v>
      </c>
    </row>
    <row r="841" spans="2:23" x14ac:dyDescent="0.25">
      <c r="B841" s="58" t="s">
        <v>120</v>
      </c>
      <c r="C841" s="79" t="s">
        <v>144</v>
      </c>
      <c r="D841" s="58" t="s">
        <v>52</v>
      </c>
      <c r="E841" s="58" t="s">
        <v>163</v>
      </c>
      <c r="F841" s="80">
        <v>44.29</v>
      </c>
      <c r="G841" s="81">
        <v>50800</v>
      </c>
      <c r="H841" s="81">
        <v>44.68</v>
      </c>
      <c r="I841" s="81">
        <v>1</v>
      </c>
      <c r="J841" s="81">
        <v>66.905034878759494</v>
      </c>
      <c r="K841" s="81">
        <v>0.227216160212419</v>
      </c>
      <c r="L841" s="81">
        <v>97.699440881750206</v>
      </c>
      <c r="M841" s="81">
        <v>0.48451337479927098</v>
      </c>
      <c r="N841" s="81">
        <v>-30.794406002990701</v>
      </c>
      <c r="O841" s="81">
        <v>-0.25729721458685201</v>
      </c>
      <c r="P841" s="81">
        <v>-22.4086865288978</v>
      </c>
      <c r="Q841" s="81">
        <v>-22.4086865288978</v>
      </c>
      <c r="R841" s="81">
        <v>0</v>
      </c>
      <c r="S841" s="81">
        <v>2.5489095013802698E-2</v>
      </c>
      <c r="T841" s="81" t="s">
        <v>160</v>
      </c>
      <c r="U841" s="115">
        <v>0.56395175027025102</v>
      </c>
      <c r="V841" s="115">
        <v>-0.48287964695067198</v>
      </c>
      <c r="W841" s="111">
        <v>1.04683144282316</v>
      </c>
    </row>
    <row r="842" spans="2:23" x14ac:dyDescent="0.25">
      <c r="B842" s="58" t="s">
        <v>120</v>
      </c>
      <c r="C842" s="79" t="s">
        <v>144</v>
      </c>
      <c r="D842" s="58" t="s">
        <v>52</v>
      </c>
      <c r="E842" s="58" t="s">
        <v>164</v>
      </c>
      <c r="F842" s="80">
        <v>44.28</v>
      </c>
      <c r="G842" s="81">
        <v>50150</v>
      </c>
      <c r="H842" s="81">
        <v>44.29</v>
      </c>
      <c r="I842" s="81">
        <v>1</v>
      </c>
      <c r="J842" s="81">
        <v>-6.7632322051081797</v>
      </c>
      <c r="K842" s="81">
        <v>2.3876963747030899E-4</v>
      </c>
      <c r="L842" s="81">
        <v>24.1612269399971</v>
      </c>
      <c r="M842" s="81">
        <v>3.0472527114243299E-3</v>
      </c>
      <c r="N842" s="81">
        <v>-30.9244591451052</v>
      </c>
      <c r="O842" s="81">
        <v>-2.8084830739540201E-3</v>
      </c>
      <c r="P842" s="81">
        <v>-22.4086865288977</v>
      </c>
      <c r="Q842" s="81">
        <v>-22.408686528897601</v>
      </c>
      <c r="R842" s="81">
        <v>0</v>
      </c>
      <c r="S842" s="81">
        <v>2.6212189907810898E-3</v>
      </c>
      <c r="T842" s="81" t="s">
        <v>160</v>
      </c>
      <c r="U842" s="115">
        <v>0.18487091852093701</v>
      </c>
      <c r="V842" s="115">
        <v>-0.158294399873849</v>
      </c>
      <c r="W842" s="111">
        <v>0.343165333343809</v>
      </c>
    </row>
    <row r="843" spans="2:23" x14ac:dyDescent="0.25">
      <c r="B843" s="58" t="s">
        <v>120</v>
      </c>
      <c r="C843" s="79" t="s">
        <v>144</v>
      </c>
      <c r="D843" s="58" t="s">
        <v>52</v>
      </c>
      <c r="E843" s="58" t="s">
        <v>164</v>
      </c>
      <c r="F843" s="80">
        <v>44.28</v>
      </c>
      <c r="G843" s="81">
        <v>50250</v>
      </c>
      <c r="H843" s="81">
        <v>43.8</v>
      </c>
      <c r="I843" s="81">
        <v>1</v>
      </c>
      <c r="J843" s="81">
        <v>-101.459978822322</v>
      </c>
      <c r="K843" s="81">
        <v>0.508221064930651</v>
      </c>
      <c r="L843" s="81">
        <v>-159.17779000408001</v>
      </c>
      <c r="M843" s="81">
        <v>1.25091577316588</v>
      </c>
      <c r="N843" s="81">
        <v>57.717811181757298</v>
      </c>
      <c r="O843" s="81">
        <v>-0.74269470823522699</v>
      </c>
      <c r="P843" s="81">
        <v>21.766096141077199</v>
      </c>
      <c r="Q843" s="81">
        <v>21.766096141077099</v>
      </c>
      <c r="R843" s="81">
        <v>0</v>
      </c>
      <c r="S843" s="81">
        <v>2.33896764081605E-2</v>
      </c>
      <c r="T843" s="81" t="s">
        <v>160</v>
      </c>
      <c r="U843" s="115">
        <v>-5.00372558343566</v>
      </c>
      <c r="V843" s="115">
        <v>-4.2844041923969396</v>
      </c>
      <c r="W843" s="111">
        <v>-0.71932135970352695</v>
      </c>
    </row>
    <row r="844" spans="2:23" x14ac:dyDescent="0.25">
      <c r="B844" s="58" t="s">
        <v>120</v>
      </c>
      <c r="C844" s="79" t="s">
        <v>144</v>
      </c>
      <c r="D844" s="58" t="s">
        <v>52</v>
      </c>
      <c r="E844" s="58" t="s">
        <v>164</v>
      </c>
      <c r="F844" s="80">
        <v>44.28</v>
      </c>
      <c r="G844" s="81">
        <v>50900</v>
      </c>
      <c r="H844" s="81">
        <v>44.98</v>
      </c>
      <c r="I844" s="81">
        <v>1</v>
      </c>
      <c r="J844" s="81">
        <v>91.868743107760395</v>
      </c>
      <c r="K844" s="81">
        <v>0.80600719919906805</v>
      </c>
      <c r="L844" s="81">
        <v>103.367449133785</v>
      </c>
      <c r="M844" s="81">
        <v>1.0204012211106499</v>
      </c>
      <c r="N844" s="81">
        <v>-11.4987060260246</v>
      </c>
      <c r="O844" s="81">
        <v>-0.214394021911579</v>
      </c>
      <c r="P844" s="81">
        <v>-10.5650012663318</v>
      </c>
      <c r="Q844" s="81">
        <v>-10.5650012663317</v>
      </c>
      <c r="R844" s="81">
        <v>0</v>
      </c>
      <c r="S844" s="81">
        <v>1.065963854285E-2</v>
      </c>
      <c r="T844" s="81" t="s">
        <v>141</v>
      </c>
      <c r="U844" s="115">
        <v>-1.51931097969658</v>
      </c>
      <c r="V844" s="115">
        <v>-1.30089914453248</v>
      </c>
      <c r="W844" s="111">
        <v>-0.21841182564961001</v>
      </c>
    </row>
    <row r="845" spans="2:23" x14ac:dyDescent="0.25">
      <c r="B845" s="58" t="s">
        <v>120</v>
      </c>
      <c r="C845" s="79" t="s">
        <v>144</v>
      </c>
      <c r="D845" s="58" t="s">
        <v>52</v>
      </c>
      <c r="E845" s="58" t="s">
        <v>164</v>
      </c>
      <c r="F845" s="80">
        <v>44.28</v>
      </c>
      <c r="G845" s="81">
        <v>53050</v>
      </c>
      <c r="H845" s="81">
        <v>45.52</v>
      </c>
      <c r="I845" s="81">
        <v>1</v>
      </c>
      <c r="J845" s="81">
        <v>78.399959232680203</v>
      </c>
      <c r="K845" s="81">
        <v>1.2336133090625601</v>
      </c>
      <c r="L845" s="81">
        <v>97.205352241071495</v>
      </c>
      <c r="M845" s="81">
        <v>1.8963903172151699</v>
      </c>
      <c r="N845" s="81">
        <v>-18.805393008391299</v>
      </c>
      <c r="O845" s="81">
        <v>-0.66277700815260998</v>
      </c>
      <c r="P845" s="81">
        <v>-14.091309438833999</v>
      </c>
      <c r="Q845" s="81">
        <v>-14.091309438833999</v>
      </c>
      <c r="R845" s="81">
        <v>0</v>
      </c>
      <c r="S845" s="81">
        <v>3.9851995841385199E-2</v>
      </c>
      <c r="T845" s="81" t="s">
        <v>160</v>
      </c>
      <c r="U845" s="115">
        <v>-6.4400003356469799</v>
      </c>
      <c r="V845" s="115">
        <v>-5.5142041618794497</v>
      </c>
      <c r="W845" s="111">
        <v>-0.92579613343784395</v>
      </c>
    </row>
    <row r="846" spans="2:23" x14ac:dyDescent="0.25">
      <c r="B846" s="58" t="s">
        <v>120</v>
      </c>
      <c r="C846" s="79" t="s">
        <v>144</v>
      </c>
      <c r="D846" s="58" t="s">
        <v>52</v>
      </c>
      <c r="E846" s="58" t="s">
        <v>165</v>
      </c>
      <c r="F846" s="80">
        <v>43.8</v>
      </c>
      <c r="G846" s="81">
        <v>50253</v>
      </c>
      <c r="H846" s="81">
        <v>43.8</v>
      </c>
      <c r="I846" s="81">
        <v>1</v>
      </c>
      <c r="J846" s="81">
        <v>0</v>
      </c>
      <c r="K846" s="81">
        <v>0</v>
      </c>
      <c r="L846" s="81">
        <v>0</v>
      </c>
      <c r="M846" s="81">
        <v>0</v>
      </c>
      <c r="N846" s="81">
        <v>0</v>
      </c>
      <c r="O846" s="81">
        <v>0</v>
      </c>
      <c r="P846" s="81">
        <v>0</v>
      </c>
      <c r="Q846" s="81">
        <v>0</v>
      </c>
      <c r="R846" s="81">
        <v>0</v>
      </c>
      <c r="S846" s="81">
        <v>0</v>
      </c>
      <c r="T846" s="81" t="s">
        <v>141</v>
      </c>
      <c r="U846" s="115">
        <v>0</v>
      </c>
      <c r="V846" s="115">
        <v>0</v>
      </c>
      <c r="W846" s="111">
        <v>0</v>
      </c>
    </row>
    <row r="847" spans="2:23" x14ac:dyDescent="0.25">
      <c r="B847" s="58" t="s">
        <v>120</v>
      </c>
      <c r="C847" s="79" t="s">
        <v>144</v>
      </c>
      <c r="D847" s="58" t="s">
        <v>52</v>
      </c>
      <c r="E847" s="58" t="s">
        <v>165</v>
      </c>
      <c r="F847" s="80">
        <v>43.8</v>
      </c>
      <c r="G847" s="81">
        <v>50300</v>
      </c>
      <c r="H847" s="81">
        <v>43.77</v>
      </c>
      <c r="I847" s="81">
        <v>1</v>
      </c>
      <c r="J847" s="81">
        <v>-20.417693554227299</v>
      </c>
      <c r="K847" s="81">
        <v>5.7946627200332499E-3</v>
      </c>
      <c r="L847" s="81">
        <v>-78.546833883798101</v>
      </c>
      <c r="M847" s="81">
        <v>8.5757511073048798E-2</v>
      </c>
      <c r="N847" s="81">
        <v>58.129140329570902</v>
      </c>
      <c r="O847" s="81">
        <v>-7.9962848353015606E-2</v>
      </c>
      <c r="P847" s="81">
        <v>21.7660961410769</v>
      </c>
      <c r="Q847" s="81">
        <v>21.766096141076801</v>
      </c>
      <c r="R847" s="81">
        <v>0</v>
      </c>
      <c r="S847" s="81">
        <v>6.5853048829941502E-3</v>
      </c>
      <c r="T847" s="81" t="s">
        <v>160</v>
      </c>
      <c r="U847" s="115">
        <v>-1.75729910525</v>
      </c>
      <c r="V847" s="115">
        <v>-1.5046747724840199</v>
      </c>
      <c r="W847" s="111">
        <v>-0.25262432176112498</v>
      </c>
    </row>
    <row r="848" spans="2:23" x14ac:dyDescent="0.25">
      <c r="B848" s="58" t="s">
        <v>120</v>
      </c>
      <c r="C848" s="79" t="s">
        <v>144</v>
      </c>
      <c r="D848" s="58" t="s">
        <v>52</v>
      </c>
      <c r="E848" s="58" t="s">
        <v>166</v>
      </c>
      <c r="F848" s="80">
        <v>43.77</v>
      </c>
      <c r="G848" s="81">
        <v>51150</v>
      </c>
      <c r="H848" s="81">
        <v>43.86</v>
      </c>
      <c r="I848" s="81">
        <v>1</v>
      </c>
      <c r="J848" s="81">
        <v>46.987831786159298</v>
      </c>
      <c r="K848" s="81">
        <v>6.3144691208581905E-2</v>
      </c>
      <c r="L848" s="81">
        <v>-11.1514961789519</v>
      </c>
      <c r="M848" s="81">
        <v>3.5565777970344901E-3</v>
      </c>
      <c r="N848" s="81">
        <v>58.1393279651112</v>
      </c>
      <c r="O848" s="81">
        <v>5.9588113411547398E-2</v>
      </c>
      <c r="P848" s="81">
        <v>21.766096141076702</v>
      </c>
      <c r="Q848" s="81">
        <v>21.766096141076702</v>
      </c>
      <c r="R848" s="81">
        <v>0</v>
      </c>
      <c r="S848" s="81">
        <v>1.35496201189662E-2</v>
      </c>
      <c r="T848" s="81" t="s">
        <v>160</v>
      </c>
      <c r="U848" s="115">
        <v>-2.6216863277328399</v>
      </c>
      <c r="V848" s="115">
        <v>-2.2448001406935498</v>
      </c>
      <c r="W848" s="111">
        <v>-0.37688617062130703</v>
      </c>
    </row>
    <row r="849" spans="2:23" x14ac:dyDescent="0.25">
      <c r="B849" s="58" t="s">
        <v>120</v>
      </c>
      <c r="C849" s="79" t="s">
        <v>144</v>
      </c>
      <c r="D849" s="58" t="s">
        <v>52</v>
      </c>
      <c r="E849" s="58" t="s">
        <v>167</v>
      </c>
      <c r="F849" s="80">
        <v>45.05</v>
      </c>
      <c r="G849" s="81">
        <v>50354</v>
      </c>
      <c r="H849" s="81">
        <v>45.05</v>
      </c>
      <c r="I849" s="81">
        <v>1</v>
      </c>
      <c r="J849" s="81">
        <v>0</v>
      </c>
      <c r="K849" s="81">
        <v>0</v>
      </c>
      <c r="L849" s="81">
        <v>0</v>
      </c>
      <c r="M849" s="81">
        <v>0</v>
      </c>
      <c r="N849" s="81">
        <v>0</v>
      </c>
      <c r="O849" s="81">
        <v>0</v>
      </c>
      <c r="P849" s="81">
        <v>0</v>
      </c>
      <c r="Q849" s="81">
        <v>0</v>
      </c>
      <c r="R849" s="81">
        <v>0</v>
      </c>
      <c r="S849" s="81">
        <v>0</v>
      </c>
      <c r="T849" s="81" t="s">
        <v>141</v>
      </c>
      <c r="U849" s="115">
        <v>0</v>
      </c>
      <c r="V849" s="115">
        <v>0</v>
      </c>
      <c r="W849" s="111">
        <v>0</v>
      </c>
    </row>
    <row r="850" spans="2:23" x14ac:dyDescent="0.25">
      <c r="B850" s="58" t="s">
        <v>120</v>
      </c>
      <c r="C850" s="79" t="s">
        <v>144</v>
      </c>
      <c r="D850" s="58" t="s">
        <v>52</v>
      </c>
      <c r="E850" s="58" t="s">
        <v>167</v>
      </c>
      <c r="F850" s="80">
        <v>45.05</v>
      </c>
      <c r="G850" s="81">
        <v>50900</v>
      </c>
      <c r="H850" s="81">
        <v>44.98</v>
      </c>
      <c r="I850" s="81">
        <v>1</v>
      </c>
      <c r="J850" s="81">
        <v>-100.21569230553</v>
      </c>
      <c r="K850" s="81">
        <v>7.9341161375786104E-2</v>
      </c>
      <c r="L850" s="81">
        <v>-131.37483559225299</v>
      </c>
      <c r="M850" s="81">
        <v>0.13634884467244299</v>
      </c>
      <c r="N850" s="81">
        <v>31.159143286723001</v>
      </c>
      <c r="O850" s="81">
        <v>-5.7007683296657397E-2</v>
      </c>
      <c r="P850" s="81">
        <v>20.528786277225599</v>
      </c>
      <c r="Q850" s="81">
        <v>20.528786277225599</v>
      </c>
      <c r="R850" s="81">
        <v>0</v>
      </c>
      <c r="S850" s="81">
        <v>3.3293054215264499E-3</v>
      </c>
      <c r="T850" s="81" t="s">
        <v>160</v>
      </c>
      <c r="U850" s="115">
        <v>-0.38506083352841303</v>
      </c>
      <c r="V850" s="115">
        <v>-0.32970558076932599</v>
      </c>
      <c r="W850" s="111">
        <v>-5.5355250347691801E-2</v>
      </c>
    </row>
    <row r="851" spans="2:23" x14ac:dyDescent="0.25">
      <c r="B851" s="58" t="s">
        <v>120</v>
      </c>
      <c r="C851" s="79" t="s">
        <v>144</v>
      </c>
      <c r="D851" s="58" t="s">
        <v>52</v>
      </c>
      <c r="E851" s="58" t="s">
        <v>167</v>
      </c>
      <c r="F851" s="80">
        <v>45.05</v>
      </c>
      <c r="G851" s="81">
        <v>53200</v>
      </c>
      <c r="H851" s="81">
        <v>45.29</v>
      </c>
      <c r="I851" s="81">
        <v>1</v>
      </c>
      <c r="J851" s="81">
        <v>57.704307366653602</v>
      </c>
      <c r="K851" s="81">
        <v>0.16082871638253099</v>
      </c>
      <c r="L851" s="81">
        <v>88.725248272122201</v>
      </c>
      <c r="M851" s="81">
        <v>0.38022579558987202</v>
      </c>
      <c r="N851" s="81">
        <v>-31.020940905468599</v>
      </c>
      <c r="O851" s="81">
        <v>-0.219397079207341</v>
      </c>
      <c r="P851" s="81">
        <v>-20.528786277225599</v>
      </c>
      <c r="Q851" s="81">
        <v>-20.5287862772255</v>
      </c>
      <c r="R851" s="81">
        <v>0</v>
      </c>
      <c r="S851" s="81">
        <v>2.0355120488572999E-2</v>
      </c>
      <c r="T851" s="81" t="s">
        <v>160</v>
      </c>
      <c r="U851" s="115">
        <v>-2.46514025048306</v>
      </c>
      <c r="V851" s="115">
        <v>-2.1107586832857899</v>
      </c>
      <c r="W851" s="111">
        <v>-0.35438155175964597</v>
      </c>
    </row>
    <row r="852" spans="2:23" x14ac:dyDescent="0.25">
      <c r="B852" s="58" t="s">
        <v>120</v>
      </c>
      <c r="C852" s="79" t="s">
        <v>144</v>
      </c>
      <c r="D852" s="58" t="s">
        <v>52</v>
      </c>
      <c r="E852" s="58" t="s">
        <v>168</v>
      </c>
      <c r="F852" s="80">
        <v>45.05</v>
      </c>
      <c r="G852" s="81">
        <v>50404</v>
      </c>
      <c r="H852" s="81">
        <v>45.05</v>
      </c>
      <c r="I852" s="81">
        <v>1</v>
      </c>
      <c r="J852" s="81">
        <v>0</v>
      </c>
      <c r="K852" s="81">
        <v>0</v>
      </c>
      <c r="L852" s="81">
        <v>0</v>
      </c>
      <c r="M852" s="81">
        <v>0</v>
      </c>
      <c r="N852" s="81">
        <v>0</v>
      </c>
      <c r="O852" s="81">
        <v>0</v>
      </c>
      <c r="P852" s="81">
        <v>0</v>
      </c>
      <c r="Q852" s="81">
        <v>0</v>
      </c>
      <c r="R852" s="81">
        <v>0</v>
      </c>
      <c r="S852" s="81">
        <v>0</v>
      </c>
      <c r="T852" s="81" t="s">
        <v>141</v>
      </c>
      <c r="U852" s="115">
        <v>0</v>
      </c>
      <c r="V852" s="115">
        <v>0</v>
      </c>
      <c r="W852" s="111">
        <v>0</v>
      </c>
    </row>
    <row r="853" spans="2:23" x14ac:dyDescent="0.25">
      <c r="B853" s="58" t="s">
        <v>120</v>
      </c>
      <c r="C853" s="79" t="s">
        <v>144</v>
      </c>
      <c r="D853" s="58" t="s">
        <v>52</v>
      </c>
      <c r="E853" s="58" t="s">
        <v>169</v>
      </c>
      <c r="F853" s="80">
        <v>44.53</v>
      </c>
      <c r="G853" s="81">
        <v>50499</v>
      </c>
      <c r="H853" s="81">
        <v>44.53</v>
      </c>
      <c r="I853" s="81">
        <v>1</v>
      </c>
      <c r="J853" s="81">
        <v>3.7843600000000001E-13</v>
      </c>
      <c r="K853" s="81">
        <v>0</v>
      </c>
      <c r="L853" s="81">
        <v>-4.8277999999999998E-14</v>
      </c>
      <c r="M853" s="81">
        <v>0</v>
      </c>
      <c r="N853" s="81">
        <v>4.2671399999999999E-13</v>
      </c>
      <c r="O853" s="81">
        <v>0</v>
      </c>
      <c r="P853" s="81">
        <v>1.19944E-13</v>
      </c>
      <c r="Q853" s="81">
        <v>1.19945E-13</v>
      </c>
      <c r="R853" s="81">
        <v>0</v>
      </c>
      <c r="S853" s="81">
        <v>0</v>
      </c>
      <c r="T853" s="81" t="s">
        <v>141</v>
      </c>
      <c r="U853" s="115">
        <v>0</v>
      </c>
      <c r="V853" s="115">
        <v>0</v>
      </c>
      <c r="W853" s="111">
        <v>0</v>
      </c>
    </row>
    <row r="854" spans="2:23" x14ac:dyDescent="0.25">
      <c r="B854" s="58" t="s">
        <v>120</v>
      </c>
      <c r="C854" s="79" t="s">
        <v>144</v>
      </c>
      <c r="D854" s="58" t="s">
        <v>52</v>
      </c>
      <c r="E854" s="58" t="s">
        <v>169</v>
      </c>
      <c r="F854" s="80">
        <v>44.53</v>
      </c>
      <c r="G854" s="81">
        <v>50554</v>
      </c>
      <c r="H854" s="81">
        <v>44.53</v>
      </c>
      <c r="I854" s="81">
        <v>1</v>
      </c>
      <c r="J854" s="81">
        <v>4.7305E-14</v>
      </c>
      <c r="K854" s="81">
        <v>0</v>
      </c>
      <c r="L854" s="81">
        <v>-6.0349999999999997E-15</v>
      </c>
      <c r="M854" s="81">
        <v>0</v>
      </c>
      <c r="N854" s="81">
        <v>5.3339E-14</v>
      </c>
      <c r="O854" s="81">
        <v>0</v>
      </c>
      <c r="P854" s="81">
        <v>1.4993E-14</v>
      </c>
      <c r="Q854" s="81">
        <v>1.4995E-14</v>
      </c>
      <c r="R854" s="81">
        <v>0</v>
      </c>
      <c r="S854" s="81">
        <v>0</v>
      </c>
      <c r="T854" s="81" t="s">
        <v>141</v>
      </c>
      <c r="U854" s="115">
        <v>0</v>
      </c>
      <c r="V854" s="115">
        <v>0</v>
      </c>
      <c r="W854" s="111">
        <v>0</v>
      </c>
    </row>
    <row r="855" spans="2:23" x14ac:dyDescent="0.25">
      <c r="B855" s="58" t="s">
        <v>120</v>
      </c>
      <c r="C855" s="79" t="s">
        <v>144</v>
      </c>
      <c r="D855" s="58" t="s">
        <v>52</v>
      </c>
      <c r="E855" s="58" t="s">
        <v>170</v>
      </c>
      <c r="F855" s="80">
        <v>44.53</v>
      </c>
      <c r="G855" s="81">
        <v>50604</v>
      </c>
      <c r="H855" s="81">
        <v>44.53</v>
      </c>
      <c r="I855" s="81">
        <v>1</v>
      </c>
      <c r="J855" s="81">
        <v>4.7305E-14</v>
      </c>
      <c r="K855" s="81">
        <v>0</v>
      </c>
      <c r="L855" s="81">
        <v>-6.0349999999999997E-15</v>
      </c>
      <c r="M855" s="81">
        <v>0</v>
      </c>
      <c r="N855" s="81">
        <v>5.3339E-14</v>
      </c>
      <c r="O855" s="81">
        <v>0</v>
      </c>
      <c r="P855" s="81">
        <v>1.4993E-14</v>
      </c>
      <c r="Q855" s="81">
        <v>1.4995E-14</v>
      </c>
      <c r="R855" s="81">
        <v>0</v>
      </c>
      <c r="S855" s="81">
        <v>0</v>
      </c>
      <c r="T855" s="81" t="s">
        <v>141</v>
      </c>
      <c r="U855" s="115">
        <v>0</v>
      </c>
      <c r="V855" s="115">
        <v>0</v>
      </c>
      <c r="W855" s="111">
        <v>0</v>
      </c>
    </row>
    <row r="856" spans="2:23" x14ac:dyDescent="0.25">
      <c r="B856" s="58" t="s">
        <v>120</v>
      </c>
      <c r="C856" s="79" t="s">
        <v>144</v>
      </c>
      <c r="D856" s="58" t="s">
        <v>52</v>
      </c>
      <c r="E856" s="58" t="s">
        <v>171</v>
      </c>
      <c r="F856" s="80">
        <v>44.71</v>
      </c>
      <c r="G856" s="81">
        <v>50750</v>
      </c>
      <c r="H856" s="81">
        <v>44.79</v>
      </c>
      <c r="I856" s="81">
        <v>1</v>
      </c>
      <c r="J856" s="81">
        <v>34.336967268768298</v>
      </c>
      <c r="K856" s="81">
        <v>2.81787529770735E-2</v>
      </c>
      <c r="L856" s="81">
        <v>60.565256118296197</v>
      </c>
      <c r="M856" s="81">
        <v>8.7668790943328107E-2</v>
      </c>
      <c r="N856" s="81">
        <v>-26.2282888495279</v>
      </c>
      <c r="O856" s="81">
        <v>-5.94900379662546E-2</v>
      </c>
      <c r="P856" s="81">
        <v>-18.1781487170805</v>
      </c>
      <c r="Q856" s="81">
        <v>-18.178148717080401</v>
      </c>
      <c r="R856" s="81">
        <v>0</v>
      </c>
      <c r="S856" s="81">
        <v>7.8976376696490193E-3</v>
      </c>
      <c r="T856" s="81" t="s">
        <v>160</v>
      </c>
      <c r="U856" s="115">
        <v>-0.56391609102770501</v>
      </c>
      <c r="V856" s="115">
        <v>-0.48284911397964497</v>
      </c>
      <c r="W856" s="111">
        <v>-8.10669735166068E-2</v>
      </c>
    </row>
    <row r="857" spans="2:23" x14ac:dyDescent="0.25">
      <c r="B857" s="58" t="s">
        <v>120</v>
      </c>
      <c r="C857" s="79" t="s">
        <v>144</v>
      </c>
      <c r="D857" s="58" t="s">
        <v>52</v>
      </c>
      <c r="E857" s="58" t="s">
        <v>171</v>
      </c>
      <c r="F857" s="80">
        <v>44.71</v>
      </c>
      <c r="G857" s="81">
        <v>50800</v>
      </c>
      <c r="H857" s="81">
        <v>44.68</v>
      </c>
      <c r="I857" s="81">
        <v>1</v>
      </c>
      <c r="J857" s="81">
        <v>-8.3841173112505292</v>
      </c>
      <c r="K857" s="81">
        <v>1.3144870117607599E-3</v>
      </c>
      <c r="L857" s="81">
        <v>-34.652721704376397</v>
      </c>
      <c r="M857" s="81">
        <v>2.2455167972441899E-2</v>
      </c>
      <c r="N857" s="81">
        <v>26.268604393125901</v>
      </c>
      <c r="O857" s="81">
        <v>-2.11406809606812E-2</v>
      </c>
      <c r="P857" s="81">
        <v>18.1781487170806</v>
      </c>
      <c r="Q857" s="81">
        <v>18.1781487170805</v>
      </c>
      <c r="R857" s="81">
        <v>0</v>
      </c>
      <c r="S857" s="81">
        <v>6.1793231975915599E-3</v>
      </c>
      <c r="T857" s="81" t="s">
        <v>160</v>
      </c>
      <c r="U857" s="115">
        <v>-0.156824603743839</v>
      </c>
      <c r="V857" s="115">
        <v>-0.13427994372340299</v>
      </c>
      <c r="W857" s="111">
        <v>-2.25446590383418E-2</v>
      </c>
    </row>
    <row r="858" spans="2:23" x14ac:dyDescent="0.25">
      <c r="B858" s="58" t="s">
        <v>120</v>
      </c>
      <c r="C858" s="79" t="s">
        <v>144</v>
      </c>
      <c r="D858" s="58" t="s">
        <v>52</v>
      </c>
      <c r="E858" s="58" t="s">
        <v>172</v>
      </c>
      <c r="F858" s="80">
        <v>44.83</v>
      </c>
      <c r="G858" s="81">
        <v>50750</v>
      </c>
      <c r="H858" s="81">
        <v>44.79</v>
      </c>
      <c r="I858" s="81">
        <v>1</v>
      </c>
      <c r="J858" s="81">
        <v>-45.794906646002197</v>
      </c>
      <c r="K858" s="81">
        <v>1.5938518407841998E-2</v>
      </c>
      <c r="L858" s="81">
        <v>-71.981730424686901</v>
      </c>
      <c r="M858" s="81">
        <v>3.9378408313485401E-2</v>
      </c>
      <c r="N858" s="81">
        <v>26.186823778684701</v>
      </c>
      <c r="O858" s="81">
        <v>-2.3439889905643399E-2</v>
      </c>
      <c r="P858" s="81">
        <v>18.1781487170805</v>
      </c>
      <c r="Q858" s="81">
        <v>18.178148717080401</v>
      </c>
      <c r="R858" s="81">
        <v>0</v>
      </c>
      <c r="S858" s="81">
        <v>2.5113826899302301E-3</v>
      </c>
      <c r="T858" s="81" t="s">
        <v>141</v>
      </c>
      <c r="U858" s="115">
        <v>-2.8685155245159201E-3</v>
      </c>
      <c r="V858" s="115">
        <v>-2.45614587256267E-3</v>
      </c>
      <c r="W858" s="111">
        <v>-4.1236963398954201E-4</v>
      </c>
    </row>
    <row r="859" spans="2:23" x14ac:dyDescent="0.25">
      <c r="B859" s="58" t="s">
        <v>120</v>
      </c>
      <c r="C859" s="79" t="s">
        <v>144</v>
      </c>
      <c r="D859" s="58" t="s">
        <v>52</v>
      </c>
      <c r="E859" s="58" t="s">
        <v>172</v>
      </c>
      <c r="F859" s="80">
        <v>44.83</v>
      </c>
      <c r="G859" s="81">
        <v>50950</v>
      </c>
      <c r="H859" s="81">
        <v>44.89</v>
      </c>
      <c r="I859" s="81">
        <v>1</v>
      </c>
      <c r="J859" s="81">
        <v>73.472782879700006</v>
      </c>
      <c r="K859" s="81">
        <v>4.7504598451970401E-2</v>
      </c>
      <c r="L859" s="81">
        <v>99.627965675075799</v>
      </c>
      <c r="M859" s="81">
        <v>8.7346437592075901E-2</v>
      </c>
      <c r="N859" s="81">
        <v>-26.155182795375801</v>
      </c>
      <c r="O859" s="81">
        <v>-3.9841839140105598E-2</v>
      </c>
      <c r="P859" s="81">
        <v>-18.1781487170806</v>
      </c>
      <c r="Q859" s="81">
        <v>-18.1781487170805</v>
      </c>
      <c r="R859" s="81">
        <v>0</v>
      </c>
      <c r="S859" s="81">
        <v>2.9079167988666299E-3</v>
      </c>
      <c r="T859" s="81" t="s">
        <v>160</v>
      </c>
      <c r="U859" s="115">
        <v>-0.21799393610252901</v>
      </c>
      <c r="V859" s="115">
        <v>-0.186655746439536</v>
      </c>
      <c r="W859" s="111">
        <v>-3.1338188297833802E-2</v>
      </c>
    </row>
    <row r="860" spans="2:23" x14ac:dyDescent="0.25">
      <c r="B860" s="58" t="s">
        <v>120</v>
      </c>
      <c r="C860" s="79" t="s">
        <v>144</v>
      </c>
      <c r="D860" s="58" t="s">
        <v>52</v>
      </c>
      <c r="E860" s="58" t="s">
        <v>173</v>
      </c>
      <c r="F860" s="80">
        <v>44.68</v>
      </c>
      <c r="G860" s="81">
        <v>51300</v>
      </c>
      <c r="H860" s="81">
        <v>44.81</v>
      </c>
      <c r="I860" s="81">
        <v>1</v>
      </c>
      <c r="J860" s="81">
        <v>84.430181632056701</v>
      </c>
      <c r="K860" s="81">
        <v>0.10913665478316199</v>
      </c>
      <c r="L860" s="81">
        <v>88.810954561478496</v>
      </c>
      <c r="M860" s="81">
        <v>0.120755874303352</v>
      </c>
      <c r="N860" s="81">
        <v>-4.3807729294218198</v>
      </c>
      <c r="O860" s="81">
        <v>-1.16192195201904E-2</v>
      </c>
      <c r="P860" s="81">
        <v>-4.2305378118176202</v>
      </c>
      <c r="Q860" s="81">
        <v>-4.2305378118176202</v>
      </c>
      <c r="R860" s="81">
        <v>0</v>
      </c>
      <c r="S860" s="81">
        <v>2.7400996221321798E-4</v>
      </c>
      <c r="T860" s="81" t="s">
        <v>160</v>
      </c>
      <c r="U860" s="115">
        <v>4.9598503393927303E-2</v>
      </c>
      <c r="V860" s="115">
        <v>-4.2468363289349102E-2</v>
      </c>
      <c r="W860" s="111">
        <v>9.2066870693908107E-2</v>
      </c>
    </row>
    <row r="861" spans="2:23" x14ac:dyDescent="0.25">
      <c r="B861" s="58" t="s">
        <v>120</v>
      </c>
      <c r="C861" s="79" t="s">
        <v>144</v>
      </c>
      <c r="D861" s="58" t="s">
        <v>52</v>
      </c>
      <c r="E861" s="58" t="s">
        <v>174</v>
      </c>
      <c r="F861" s="80">
        <v>44.98</v>
      </c>
      <c r="G861" s="81">
        <v>54750</v>
      </c>
      <c r="H861" s="81">
        <v>45.56</v>
      </c>
      <c r="I861" s="81">
        <v>1</v>
      </c>
      <c r="J861" s="81">
        <v>67.029892566978305</v>
      </c>
      <c r="K861" s="81">
        <v>0.47756166062359601</v>
      </c>
      <c r="L861" s="81">
        <v>87.097230901978804</v>
      </c>
      <c r="M861" s="81">
        <v>0.80630824787694699</v>
      </c>
      <c r="N861" s="81">
        <v>-20.0673383350005</v>
      </c>
      <c r="O861" s="81">
        <v>-0.32874658725335099</v>
      </c>
      <c r="P861" s="81">
        <v>-13.5003979909522</v>
      </c>
      <c r="Q861" s="81">
        <v>-13.5003979909522</v>
      </c>
      <c r="R861" s="81">
        <v>0</v>
      </c>
      <c r="S861" s="81">
        <v>1.9372494683210499E-2</v>
      </c>
      <c r="T861" s="81" t="s">
        <v>141</v>
      </c>
      <c r="U861" s="115">
        <v>-3.2433017706587801</v>
      </c>
      <c r="V861" s="115">
        <v>-2.77705391147328</v>
      </c>
      <c r="W861" s="111">
        <v>-0.46624783887474203</v>
      </c>
    </row>
    <row r="862" spans="2:23" x14ac:dyDescent="0.25">
      <c r="B862" s="58" t="s">
        <v>120</v>
      </c>
      <c r="C862" s="79" t="s">
        <v>144</v>
      </c>
      <c r="D862" s="58" t="s">
        <v>52</v>
      </c>
      <c r="E862" s="58" t="s">
        <v>175</v>
      </c>
      <c r="F862" s="80">
        <v>44.89</v>
      </c>
      <c r="G862" s="81">
        <v>53150</v>
      </c>
      <c r="H862" s="81">
        <v>45.45</v>
      </c>
      <c r="I862" s="81">
        <v>1</v>
      </c>
      <c r="J862" s="81">
        <v>134.712578541532</v>
      </c>
      <c r="K862" s="81">
        <v>0.79848906796156505</v>
      </c>
      <c r="L862" s="81">
        <v>131.915082643955</v>
      </c>
      <c r="M862" s="81">
        <v>0.765669917274311</v>
      </c>
      <c r="N862" s="81">
        <v>2.79749589757605</v>
      </c>
      <c r="O862" s="81">
        <v>3.2819150687254599E-2</v>
      </c>
      <c r="P862" s="81">
        <v>-3.1185825618370099E-2</v>
      </c>
      <c r="Q862" s="81">
        <v>-3.1185825618370099E-2</v>
      </c>
      <c r="R862" s="81">
        <v>0</v>
      </c>
      <c r="S862" s="81">
        <v>4.2792451658000001E-8</v>
      </c>
      <c r="T862" s="81" t="s">
        <v>160</v>
      </c>
      <c r="U862" s="115">
        <v>-8.4156666099305694E-2</v>
      </c>
      <c r="V862" s="115">
        <v>0</v>
      </c>
      <c r="W862" s="111">
        <v>-8.4156662433259394E-2</v>
      </c>
    </row>
    <row r="863" spans="2:23" x14ac:dyDescent="0.25">
      <c r="B863" s="58" t="s">
        <v>120</v>
      </c>
      <c r="C863" s="79" t="s">
        <v>144</v>
      </c>
      <c r="D863" s="58" t="s">
        <v>52</v>
      </c>
      <c r="E863" s="58" t="s">
        <v>175</v>
      </c>
      <c r="F863" s="80">
        <v>44.89</v>
      </c>
      <c r="G863" s="81">
        <v>54500</v>
      </c>
      <c r="H863" s="81">
        <v>44.72</v>
      </c>
      <c r="I863" s="81">
        <v>1</v>
      </c>
      <c r="J863" s="81">
        <v>-35.132967391446499</v>
      </c>
      <c r="K863" s="81">
        <v>6.8344597272223806E-2</v>
      </c>
      <c r="L863" s="81">
        <v>-6.1506752297077503</v>
      </c>
      <c r="M863" s="81">
        <v>2.0946917161128202E-3</v>
      </c>
      <c r="N863" s="81">
        <v>-28.982292161738702</v>
      </c>
      <c r="O863" s="81">
        <v>6.6249905556111002E-2</v>
      </c>
      <c r="P863" s="81">
        <v>-18.146962891461801</v>
      </c>
      <c r="Q863" s="81">
        <v>-18.146962891461801</v>
      </c>
      <c r="R863" s="81">
        <v>0</v>
      </c>
      <c r="S863" s="81">
        <v>1.82340199571332E-2</v>
      </c>
      <c r="T863" s="81" t="s">
        <v>160</v>
      </c>
      <c r="U863" s="115">
        <v>-1.9586626490540799</v>
      </c>
      <c r="V863" s="115">
        <v>-1.6770908646306399</v>
      </c>
      <c r="W863" s="111">
        <v>-0.28157177215755802</v>
      </c>
    </row>
    <row r="864" spans="2:23" x14ac:dyDescent="0.25">
      <c r="B864" s="58" t="s">
        <v>120</v>
      </c>
      <c r="C864" s="79" t="s">
        <v>144</v>
      </c>
      <c r="D864" s="58" t="s">
        <v>52</v>
      </c>
      <c r="E864" s="58" t="s">
        <v>176</v>
      </c>
      <c r="F864" s="80">
        <v>44.47</v>
      </c>
      <c r="G864" s="81">
        <v>51250</v>
      </c>
      <c r="H864" s="81">
        <v>44.47</v>
      </c>
      <c r="I864" s="81">
        <v>1</v>
      </c>
      <c r="J864" s="81">
        <v>0</v>
      </c>
      <c r="K864" s="81">
        <v>0</v>
      </c>
      <c r="L864" s="81">
        <v>0</v>
      </c>
      <c r="M864" s="81">
        <v>0</v>
      </c>
      <c r="N864" s="81">
        <v>0</v>
      </c>
      <c r="O864" s="81">
        <v>0</v>
      </c>
      <c r="P864" s="81">
        <v>0</v>
      </c>
      <c r="Q864" s="81">
        <v>0</v>
      </c>
      <c r="R864" s="81">
        <v>0</v>
      </c>
      <c r="S864" s="81">
        <v>0</v>
      </c>
      <c r="T864" s="81" t="s">
        <v>141</v>
      </c>
      <c r="U864" s="115">
        <v>0</v>
      </c>
      <c r="V864" s="115">
        <v>0</v>
      </c>
      <c r="W864" s="111">
        <v>0</v>
      </c>
    </row>
    <row r="865" spans="2:23" x14ac:dyDescent="0.25">
      <c r="B865" s="58" t="s">
        <v>120</v>
      </c>
      <c r="C865" s="79" t="s">
        <v>144</v>
      </c>
      <c r="D865" s="58" t="s">
        <v>52</v>
      </c>
      <c r="E865" s="58" t="s">
        <v>177</v>
      </c>
      <c r="F865" s="80">
        <v>44.81</v>
      </c>
      <c r="G865" s="81">
        <v>53200</v>
      </c>
      <c r="H865" s="81">
        <v>45.29</v>
      </c>
      <c r="I865" s="81">
        <v>1</v>
      </c>
      <c r="J865" s="81">
        <v>94.699971209455398</v>
      </c>
      <c r="K865" s="81">
        <v>0.45728263105518502</v>
      </c>
      <c r="L865" s="81">
        <v>99.053429522152101</v>
      </c>
      <c r="M865" s="81">
        <v>0.50029256108609699</v>
      </c>
      <c r="N865" s="81">
        <v>-4.3534583126967901</v>
      </c>
      <c r="O865" s="81">
        <v>-4.3009930030912497E-2</v>
      </c>
      <c r="P865" s="81">
        <v>-4.2305378118176398</v>
      </c>
      <c r="Q865" s="81">
        <v>-4.2305378118176398</v>
      </c>
      <c r="R865" s="81">
        <v>0</v>
      </c>
      <c r="S865" s="81">
        <v>9.12590984536387E-4</v>
      </c>
      <c r="T865" s="81" t="s">
        <v>141</v>
      </c>
      <c r="U865" s="115">
        <v>0.15206264220183899</v>
      </c>
      <c r="V865" s="115">
        <v>-0.130202548259887</v>
      </c>
      <c r="W865" s="111">
        <v>0.28226520275780798</v>
      </c>
    </row>
    <row r="866" spans="2:23" x14ac:dyDescent="0.25">
      <c r="B866" s="58" t="s">
        <v>120</v>
      </c>
      <c r="C866" s="79" t="s">
        <v>144</v>
      </c>
      <c r="D866" s="58" t="s">
        <v>52</v>
      </c>
      <c r="E866" s="58" t="s">
        <v>178</v>
      </c>
      <c r="F866" s="80">
        <v>45.62</v>
      </c>
      <c r="G866" s="81">
        <v>53050</v>
      </c>
      <c r="H866" s="81">
        <v>45.52</v>
      </c>
      <c r="I866" s="81">
        <v>1</v>
      </c>
      <c r="J866" s="81">
        <v>-119.950817533425</v>
      </c>
      <c r="K866" s="81">
        <v>0.135249067093208</v>
      </c>
      <c r="L866" s="81">
        <v>-118.183727785941</v>
      </c>
      <c r="M866" s="81">
        <v>0.13129349902578399</v>
      </c>
      <c r="N866" s="81">
        <v>-1.76708974748452</v>
      </c>
      <c r="O866" s="81">
        <v>3.9555680674239297E-3</v>
      </c>
      <c r="P866" s="81">
        <v>-2.7224268744956799</v>
      </c>
      <c r="Q866" s="81">
        <v>-2.7224268744956799</v>
      </c>
      <c r="R866" s="81">
        <v>0</v>
      </c>
      <c r="S866" s="81">
        <v>6.9669116017578004E-5</v>
      </c>
      <c r="T866" s="81" t="s">
        <v>160</v>
      </c>
      <c r="U866" s="115">
        <v>3.5462620840668998E-3</v>
      </c>
      <c r="V866" s="115">
        <v>-3.0364615099220298E-3</v>
      </c>
      <c r="W866" s="111">
        <v>6.5827238807466002E-3</v>
      </c>
    </row>
    <row r="867" spans="2:23" x14ac:dyDescent="0.25">
      <c r="B867" s="58" t="s">
        <v>120</v>
      </c>
      <c r="C867" s="79" t="s">
        <v>144</v>
      </c>
      <c r="D867" s="58" t="s">
        <v>52</v>
      </c>
      <c r="E867" s="58" t="s">
        <v>178</v>
      </c>
      <c r="F867" s="80">
        <v>45.62</v>
      </c>
      <c r="G867" s="81">
        <v>53050</v>
      </c>
      <c r="H867" s="81">
        <v>45.52</v>
      </c>
      <c r="I867" s="81">
        <v>2</v>
      </c>
      <c r="J867" s="81">
        <v>-106.506242538436</v>
      </c>
      <c r="K867" s="81">
        <v>9.6420427447076601E-2</v>
      </c>
      <c r="L867" s="81">
        <v>-104.937215389618</v>
      </c>
      <c r="M867" s="81">
        <v>9.3600462976679996E-2</v>
      </c>
      <c r="N867" s="81">
        <v>-1.5690271488177501</v>
      </c>
      <c r="O867" s="81">
        <v>2.8199644703966599E-3</v>
      </c>
      <c r="P867" s="81">
        <v>-2.4172862090532301</v>
      </c>
      <c r="Q867" s="81">
        <v>-2.4172862090532301</v>
      </c>
      <c r="R867" s="81">
        <v>0</v>
      </c>
      <c r="S867" s="81">
        <v>4.9667817240071003E-5</v>
      </c>
      <c r="T867" s="81" t="s">
        <v>141</v>
      </c>
      <c r="U867" s="115">
        <v>-2.83969339657902E-2</v>
      </c>
      <c r="V867" s="115">
        <v>-2.4314671319507802E-2</v>
      </c>
      <c r="W867" s="111">
        <v>-4.0822624684502002E-3</v>
      </c>
    </row>
    <row r="868" spans="2:23" x14ac:dyDescent="0.25">
      <c r="B868" s="58" t="s">
        <v>120</v>
      </c>
      <c r="C868" s="79" t="s">
        <v>144</v>
      </c>
      <c r="D868" s="58" t="s">
        <v>52</v>
      </c>
      <c r="E868" s="58" t="s">
        <v>178</v>
      </c>
      <c r="F868" s="80">
        <v>45.62</v>
      </c>
      <c r="G868" s="81">
        <v>53100</v>
      </c>
      <c r="H868" s="81">
        <v>45.62</v>
      </c>
      <c r="I868" s="81">
        <v>1</v>
      </c>
      <c r="J868" s="81">
        <v>0</v>
      </c>
      <c r="K868" s="81">
        <v>0</v>
      </c>
      <c r="L868" s="81">
        <v>0</v>
      </c>
      <c r="M868" s="81">
        <v>0</v>
      </c>
      <c r="N868" s="81">
        <v>0</v>
      </c>
      <c r="O868" s="81">
        <v>0</v>
      </c>
      <c r="P868" s="81">
        <v>0</v>
      </c>
      <c r="Q868" s="81">
        <v>0</v>
      </c>
      <c r="R868" s="81">
        <v>0</v>
      </c>
      <c r="S868" s="81">
        <v>0</v>
      </c>
      <c r="T868" s="81" t="s">
        <v>141</v>
      </c>
      <c r="U868" s="115">
        <v>0</v>
      </c>
      <c r="V868" s="115">
        <v>0</v>
      </c>
      <c r="W868" s="111">
        <v>0</v>
      </c>
    </row>
    <row r="869" spans="2:23" x14ac:dyDescent="0.25">
      <c r="B869" s="58" t="s">
        <v>120</v>
      </c>
      <c r="C869" s="79" t="s">
        <v>144</v>
      </c>
      <c r="D869" s="58" t="s">
        <v>52</v>
      </c>
      <c r="E869" s="58" t="s">
        <v>178</v>
      </c>
      <c r="F869" s="80">
        <v>45.62</v>
      </c>
      <c r="G869" s="81">
        <v>53100</v>
      </c>
      <c r="H869" s="81">
        <v>45.62</v>
      </c>
      <c r="I869" s="81">
        <v>2</v>
      </c>
      <c r="J869" s="81">
        <v>0</v>
      </c>
      <c r="K869" s="81">
        <v>0</v>
      </c>
      <c r="L869" s="81">
        <v>0</v>
      </c>
      <c r="M869" s="81">
        <v>0</v>
      </c>
      <c r="N869" s="81">
        <v>0</v>
      </c>
      <c r="O869" s="81">
        <v>0</v>
      </c>
      <c r="P869" s="81">
        <v>0</v>
      </c>
      <c r="Q869" s="81">
        <v>0</v>
      </c>
      <c r="R869" s="81">
        <v>0</v>
      </c>
      <c r="S869" s="81">
        <v>0</v>
      </c>
      <c r="T869" s="81" t="s">
        <v>141</v>
      </c>
      <c r="U869" s="115">
        <v>0</v>
      </c>
      <c r="V869" s="115">
        <v>0</v>
      </c>
      <c r="W869" s="111">
        <v>0</v>
      </c>
    </row>
    <row r="870" spans="2:23" x14ac:dyDescent="0.25">
      <c r="B870" s="58" t="s">
        <v>120</v>
      </c>
      <c r="C870" s="79" t="s">
        <v>144</v>
      </c>
      <c r="D870" s="58" t="s">
        <v>52</v>
      </c>
      <c r="E870" s="58" t="s">
        <v>179</v>
      </c>
      <c r="F870" s="80">
        <v>45.64</v>
      </c>
      <c r="G870" s="81">
        <v>53000</v>
      </c>
      <c r="H870" s="81">
        <v>45.62</v>
      </c>
      <c r="I870" s="81">
        <v>1</v>
      </c>
      <c r="J870" s="81">
        <v>-31.891791569422899</v>
      </c>
      <c r="K870" s="81">
        <v>0</v>
      </c>
      <c r="L870" s="81">
        <v>-36.315133220218001</v>
      </c>
      <c r="M870" s="81">
        <v>0</v>
      </c>
      <c r="N870" s="81">
        <v>4.42334165079507</v>
      </c>
      <c r="O870" s="81">
        <v>0</v>
      </c>
      <c r="P870" s="81">
        <v>2.2377635591568801</v>
      </c>
      <c r="Q870" s="81">
        <v>2.2377635591568699</v>
      </c>
      <c r="R870" s="81">
        <v>0</v>
      </c>
      <c r="S870" s="81">
        <v>0</v>
      </c>
      <c r="T870" s="81" t="s">
        <v>160</v>
      </c>
      <c r="U870" s="115">
        <v>8.8466833015915194E-2</v>
      </c>
      <c r="V870" s="115">
        <v>-7.5749092139705002E-2</v>
      </c>
      <c r="W870" s="111">
        <v>0.16421593230921999</v>
      </c>
    </row>
    <row r="871" spans="2:23" x14ac:dyDescent="0.25">
      <c r="B871" s="58" t="s">
        <v>120</v>
      </c>
      <c r="C871" s="79" t="s">
        <v>144</v>
      </c>
      <c r="D871" s="58" t="s">
        <v>52</v>
      </c>
      <c r="E871" s="58" t="s">
        <v>179</v>
      </c>
      <c r="F871" s="80">
        <v>45.64</v>
      </c>
      <c r="G871" s="81">
        <v>53000</v>
      </c>
      <c r="H871" s="81">
        <v>45.62</v>
      </c>
      <c r="I871" s="81">
        <v>2</v>
      </c>
      <c r="J871" s="81">
        <v>-28.171082552990299</v>
      </c>
      <c r="K871" s="81">
        <v>0</v>
      </c>
      <c r="L871" s="81">
        <v>-32.078367677859298</v>
      </c>
      <c r="M871" s="81">
        <v>0</v>
      </c>
      <c r="N871" s="81">
        <v>3.9072851248689502</v>
      </c>
      <c r="O871" s="81">
        <v>0</v>
      </c>
      <c r="P871" s="81">
        <v>1.9766911439218999</v>
      </c>
      <c r="Q871" s="81">
        <v>1.9766911439218999</v>
      </c>
      <c r="R871" s="81">
        <v>0</v>
      </c>
      <c r="S871" s="81">
        <v>0</v>
      </c>
      <c r="T871" s="81" t="s">
        <v>160</v>
      </c>
      <c r="U871" s="115">
        <v>7.8145702497391098E-2</v>
      </c>
      <c r="V871" s="115">
        <v>-6.6911698056738897E-2</v>
      </c>
      <c r="W871" s="111">
        <v>0.145057406873144</v>
      </c>
    </row>
    <row r="872" spans="2:23" x14ac:dyDescent="0.25">
      <c r="B872" s="58" t="s">
        <v>120</v>
      </c>
      <c r="C872" s="79" t="s">
        <v>144</v>
      </c>
      <c r="D872" s="58" t="s">
        <v>52</v>
      </c>
      <c r="E872" s="58" t="s">
        <v>179</v>
      </c>
      <c r="F872" s="80">
        <v>45.64</v>
      </c>
      <c r="G872" s="81">
        <v>53000</v>
      </c>
      <c r="H872" s="81">
        <v>45.62</v>
      </c>
      <c r="I872" s="81">
        <v>3</v>
      </c>
      <c r="J872" s="81">
        <v>-28.171082552990299</v>
      </c>
      <c r="K872" s="81">
        <v>0</v>
      </c>
      <c r="L872" s="81">
        <v>-32.078367677859298</v>
      </c>
      <c r="M872" s="81">
        <v>0</v>
      </c>
      <c r="N872" s="81">
        <v>3.9072851248689502</v>
      </c>
      <c r="O872" s="81">
        <v>0</v>
      </c>
      <c r="P872" s="81">
        <v>1.9766911439218999</v>
      </c>
      <c r="Q872" s="81">
        <v>1.9766911439218999</v>
      </c>
      <c r="R872" s="81">
        <v>0</v>
      </c>
      <c r="S872" s="81">
        <v>0</v>
      </c>
      <c r="T872" s="81" t="s">
        <v>160</v>
      </c>
      <c r="U872" s="115">
        <v>7.8145702497391098E-2</v>
      </c>
      <c r="V872" s="115">
        <v>-6.6911698056738897E-2</v>
      </c>
      <c r="W872" s="111">
        <v>0.145057406873144</v>
      </c>
    </row>
    <row r="873" spans="2:23" x14ac:dyDescent="0.25">
      <c r="B873" s="58" t="s">
        <v>120</v>
      </c>
      <c r="C873" s="79" t="s">
        <v>144</v>
      </c>
      <c r="D873" s="58" t="s">
        <v>52</v>
      </c>
      <c r="E873" s="58" t="s">
        <v>179</v>
      </c>
      <c r="F873" s="80">
        <v>45.64</v>
      </c>
      <c r="G873" s="81">
        <v>53000</v>
      </c>
      <c r="H873" s="81">
        <v>45.62</v>
      </c>
      <c r="I873" s="81">
        <v>4</v>
      </c>
      <c r="J873" s="81">
        <v>-30.919480850843101</v>
      </c>
      <c r="K873" s="81">
        <v>0</v>
      </c>
      <c r="L873" s="81">
        <v>-35.2079645244796</v>
      </c>
      <c r="M873" s="81">
        <v>0</v>
      </c>
      <c r="N873" s="81">
        <v>4.2884836736365699</v>
      </c>
      <c r="O873" s="81">
        <v>0</v>
      </c>
      <c r="P873" s="81">
        <v>2.1695390604020601</v>
      </c>
      <c r="Q873" s="81">
        <v>2.1695390604020601</v>
      </c>
      <c r="R873" s="81">
        <v>0</v>
      </c>
      <c r="S873" s="81">
        <v>0</v>
      </c>
      <c r="T873" s="81" t="s">
        <v>160</v>
      </c>
      <c r="U873" s="115">
        <v>8.5769673472744806E-2</v>
      </c>
      <c r="V873" s="115">
        <v>-7.3439668598858407E-2</v>
      </c>
      <c r="W873" s="111">
        <v>0.15920934900710601</v>
      </c>
    </row>
    <row r="874" spans="2:23" x14ac:dyDescent="0.25">
      <c r="B874" s="58" t="s">
        <v>120</v>
      </c>
      <c r="C874" s="79" t="s">
        <v>144</v>
      </c>
      <c r="D874" s="58" t="s">
        <v>52</v>
      </c>
      <c r="E874" s="58" t="s">
        <v>179</v>
      </c>
      <c r="F874" s="80">
        <v>45.64</v>
      </c>
      <c r="G874" s="81">
        <v>53204</v>
      </c>
      <c r="H874" s="81">
        <v>45.43</v>
      </c>
      <c r="I874" s="81">
        <v>1</v>
      </c>
      <c r="J874" s="81">
        <v>-13.7412610266651</v>
      </c>
      <c r="K874" s="81">
        <v>2.4131484138256502E-2</v>
      </c>
      <c r="L874" s="81">
        <v>-17.4676669778116</v>
      </c>
      <c r="M874" s="81">
        <v>3.8994257996980003E-2</v>
      </c>
      <c r="N874" s="81">
        <v>3.7264059511465102</v>
      </c>
      <c r="O874" s="81">
        <v>-1.48627738587236E-2</v>
      </c>
      <c r="P874" s="81">
        <v>2.3329812377271399</v>
      </c>
      <c r="Q874" s="81">
        <v>2.3329812377271399</v>
      </c>
      <c r="R874" s="81">
        <v>0</v>
      </c>
      <c r="S874" s="81">
        <v>6.9559002602400299E-4</v>
      </c>
      <c r="T874" s="81" t="s">
        <v>160</v>
      </c>
      <c r="U874" s="115">
        <v>0.105768842083793</v>
      </c>
      <c r="V874" s="115">
        <v>-9.0563813481080002E-2</v>
      </c>
      <c r="W874" s="111">
        <v>0.19633266411754799</v>
      </c>
    </row>
    <row r="875" spans="2:23" x14ac:dyDescent="0.25">
      <c r="B875" s="58" t="s">
        <v>120</v>
      </c>
      <c r="C875" s="79" t="s">
        <v>144</v>
      </c>
      <c r="D875" s="58" t="s">
        <v>52</v>
      </c>
      <c r="E875" s="58" t="s">
        <v>179</v>
      </c>
      <c r="F875" s="80">
        <v>45.64</v>
      </c>
      <c r="G875" s="81">
        <v>53304</v>
      </c>
      <c r="H875" s="81">
        <v>45.72</v>
      </c>
      <c r="I875" s="81">
        <v>1</v>
      </c>
      <c r="J875" s="81">
        <v>12.3320521483883</v>
      </c>
      <c r="K875" s="81">
        <v>1.40977705946658E-2</v>
      </c>
      <c r="L875" s="81">
        <v>9.9540701476923896</v>
      </c>
      <c r="M875" s="81">
        <v>9.1850416092302597E-3</v>
      </c>
      <c r="N875" s="81">
        <v>2.3779820006959498</v>
      </c>
      <c r="O875" s="81">
        <v>4.9127289854355299E-3</v>
      </c>
      <c r="P875" s="81">
        <v>1.4904316581868799</v>
      </c>
      <c r="Q875" s="81">
        <v>1.4904316581868799</v>
      </c>
      <c r="R875" s="81">
        <v>0</v>
      </c>
      <c r="S875" s="81">
        <v>2.05922531120172E-4</v>
      </c>
      <c r="T875" s="81" t="s">
        <v>160</v>
      </c>
      <c r="U875" s="115">
        <v>3.4174899999022998E-2</v>
      </c>
      <c r="V875" s="115">
        <v>-2.9262013351664701E-2</v>
      </c>
      <c r="W875" s="111">
        <v>6.3436916114136793E-2</v>
      </c>
    </row>
    <row r="876" spans="2:23" x14ac:dyDescent="0.25">
      <c r="B876" s="58" t="s">
        <v>120</v>
      </c>
      <c r="C876" s="79" t="s">
        <v>144</v>
      </c>
      <c r="D876" s="58" t="s">
        <v>52</v>
      </c>
      <c r="E876" s="58" t="s">
        <v>179</v>
      </c>
      <c r="F876" s="80">
        <v>45.64</v>
      </c>
      <c r="G876" s="81">
        <v>53354</v>
      </c>
      <c r="H876" s="81">
        <v>45.74</v>
      </c>
      <c r="I876" s="81">
        <v>1</v>
      </c>
      <c r="J876" s="81">
        <v>50.528323547512301</v>
      </c>
      <c r="K876" s="81">
        <v>5.3615341090963803E-2</v>
      </c>
      <c r="L876" s="81">
        <v>57.259521277080502</v>
      </c>
      <c r="M876" s="81">
        <v>6.8851708314489099E-2</v>
      </c>
      <c r="N876" s="81">
        <v>-6.73119772956818</v>
      </c>
      <c r="O876" s="81">
        <v>-1.52363672235253E-2</v>
      </c>
      <c r="P876" s="81">
        <v>-3.7740111927339699</v>
      </c>
      <c r="Q876" s="81">
        <v>-3.7740111927339601</v>
      </c>
      <c r="R876" s="81">
        <v>0</v>
      </c>
      <c r="S876" s="81">
        <v>2.99106370140507E-4</v>
      </c>
      <c r="T876" s="81" t="s">
        <v>141</v>
      </c>
      <c r="U876" s="115">
        <v>-2.3029845486041499E-2</v>
      </c>
      <c r="V876" s="115">
        <v>-1.9719140249674E-2</v>
      </c>
      <c r="W876" s="111">
        <v>-3.3107050921459698E-3</v>
      </c>
    </row>
    <row r="877" spans="2:23" x14ac:dyDescent="0.25">
      <c r="B877" s="58" t="s">
        <v>120</v>
      </c>
      <c r="C877" s="79" t="s">
        <v>144</v>
      </c>
      <c r="D877" s="58" t="s">
        <v>52</v>
      </c>
      <c r="E877" s="58" t="s">
        <v>179</v>
      </c>
      <c r="F877" s="80">
        <v>45.64</v>
      </c>
      <c r="G877" s="81">
        <v>53454</v>
      </c>
      <c r="H877" s="81">
        <v>45.9</v>
      </c>
      <c r="I877" s="81">
        <v>1</v>
      </c>
      <c r="J877" s="81">
        <v>43.800537726552498</v>
      </c>
      <c r="K877" s="81">
        <v>0.13084082057021701</v>
      </c>
      <c r="L877" s="81">
        <v>50.727824100568299</v>
      </c>
      <c r="M877" s="81">
        <v>0.175499887810113</v>
      </c>
      <c r="N877" s="81">
        <v>-6.9272863740158401</v>
      </c>
      <c r="O877" s="81">
        <v>-4.4659067239896197E-2</v>
      </c>
      <c r="P877" s="81">
        <v>-3.6633662125051298</v>
      </c>
      <c r="Q877" s="81">
        <v>-3.6633662125051298</v>
      </c>
      <c r="R877" s="81">
        <v>0</v>
      </c>
      <c r="S877" s="81">
        <v>9.1526118687223102E-4</v>
      </c>
      <c r="T877" s="81" t="s">
        <v>141</v>
      </c>
      <c r="U877" s="115">
        <v>-0.242951050325944</v>
      </c>
      <c r="V877" s="115">
        <v>-0.20802509674181799</v>
      </c>
      <c r="W877" s="111">
        <v>-3.4925952062675701E-2</v>
      </c>
    </row>
    <row r="878" spans="2:23" x14ac:dyDescent="0.25">
      <c r="B878" s="58" t="s">
        <v>120</v>
      </c>
      <c r="C878" s="79" t="s">
        <v>144</v>
      </c>
      <c r="D878" s="58" t="s">
        <v>52</v>
      </c>
      <c r="E878" s="58" t="s">
        <v>179</v>
      </c>
      <c r="F878" s="80">
        <v>45.64</v>
      </c>
      <c r="G878" s="81">
        <v>53604</v>
      </c>
      <c r="H878" s="81">
        <v>45.79</v>
      </c>
      <c r="I878" s="81">
        <v>1</v>
      </c>
      <c r="J878" s="81">
        <v>34.038592280042501</v>
      </c>
      <c r="K878" s="81">
        <v>5.0400220751703299E-2</v>
      </c>
      <c r="L878" s="81">
        <v>37.529507488340499</v>
      </c>
      <c r="M878" s="81">
        <v>6.1268181055807301E-2</v>
      </c>
      <c r="N878" s="81">
        <v>-3.4909152082980102</v>
      </c>
      <c r="O878" s="81">
        <v>-1.0867960304104E-2</v>
      </c>
      <c r="P878" s="81">
        <v>-1.85500323457281</v>
      </c>
      <c r="Q878" s="81">
        <v>-1.8550032345728</v>
      </c>
      <c r="R878" s="81">
        <v>0</v>
      </c>
      <c r="S878" s="81">
        <v>1.4968510951198801E-4</v>
      </c>
      <c r="T878" s="81" t="s">
        <v>141</v>
      </c>
      <c r="U878" s="115">
        <v>2.68084759425802E-2</v>
      </c>
      <c r="V878" s="115">
        <v>-2.2954565514222099E-2</v>
      </c>
      <c r="W878" s="111">
        <v>4.9763043624587999E-2</v>
      </c>
    </row>
    <row r="879" spans="2:23" x14ac:dyDescent="0.25">
      <c r="B879" s="58" t="s">
        <v>120</v>
      </c>
      <c r="C879" s="79" t="s">
        <v>144</v>
      </c>
      <c r="D879" s="58" t="s">
        <v>52</v>
      </c>
      <c r="E879" s="58" t="s">
        <v>179</v>
      </c>
      <c r="F879" s="80">
        <v>45.64</v>
      </c>
      <c r="G879" s="81">
        <v>53654</v>
      </c>
      <c r="H879" s="81">
        <v>45.64</v>
      </c>
      <c r="I879" s="81">
        <v>1</v>
      </c>
      <c r="J879" s="81">
        <v>-7.9428884050349096</v>
      </c>
      <c r="K879" s="81">
        <v>3.0768737549976498E-3</v>
      </c>
      <c r="L879" s="81">
        <v>-2.50047493800911</v>
      </c>
      <c r="M879" s="81">
        <v>3.04928324634381E-4</v>
      </c>
      <c r="N879" s="81">
        <v>-5.4424134670258004</v>
      </c>
      <c r="O879" s="81">
        <v>2.7719454303632698E-3</v>
      </c>
      <c r="P879" s="81">
        <v>-2.8917171635051599</v>
      </c>
      <c r="Q879" s="81">
        <v>-2.8917171635051502</v>
      </c>
      <c r="R879" s="81">
        <v>0</v>
      </c>
      <c r="S879" s="81">
        <v>4.0781611305645198E-4</v>
      </c>
      <c r="T879" s="81" t="s">
        <v>141</v>
      </c>
      <c r="U879" s="115">
        <v>0.12651158944177901</v>
      </c>
      <c r="V879" s="115">
        <v>-0.108324642339597</v>
      </c>
      <c r="W879" s="111">
        <v>0.23483624201135</v>
      </c>
    </row>
    <row r="880" spans="2:23" x14ac:dyDescent="0.25">
      <c r="B880" s="58" t="s">
        <v>120</v>
      </c>
      <c r="C880" s="79" t="s">
        <v>144</v>
      </c>
      <c r="D880" s="58" t="s">
        <v>52</v>
      </c>
      <c r="E880" s="58" t="s">
        <v>180</v>
      </c>
      <c r="F880" s="80">
        <v>45.52</v>
      </c>
      <c r="G880" s="81">
        <v>53150</v>
      </c>
      <c r="H880" s="81">
        <v>45.45</v>
      </c>
      <c r="I880" s="81">
        <v>1</v>
      </c>
      <c r="J880" s="81">
        <v>-18.059823317538299</v>
      </c>
      <c r="K880" s="81">
        <v>8.9236614916127308E-3</v>
      </c>
      <c r="L880" s="81">
        <v>-0.68497310344205498</v>
      </c>
      <c r="M880" s="81">
        <v>1.2836987850732E-5</v>
      </c>
      <c r="N880" s="81">
        <v>-17.374850214096199</v>
      </c>
      <c r="O880" s="81">
        <v>8.9108245037619899E-3</v>
      </c>
      <c r="P880" s="81">
        <v>-11.701602065166499</v>
      </c>
      <c r="Q880" s="81">
        <v>-11.701602065166499</v>
      </c>
      <c r="R880" s="81">
        <v>0</v>
      </c>
      <c r="S880" s="81">
        <v>3.7463361507916902E-3</v>
      </c>
      <c r="T880" s="81" t="s">
        <v>160</v>
      </c>
      <c r="U880" s="115">
        <v>-0.81093066243312495</v>
      </c>
      <c r="V880" s="115">
        <v>-0.69435357154141597</v>
      </c>
      <c r="W880" s="111">
        <v>-0.116577085813358</v>
      </c>
    </row>
    <row r="881" spans="2:23" x14ac:dyDescent="0.25">
      <c r="B881" s="58" t="s">
        <v>120</v>
      </c>
      <c r="C881" s="79" t="s">
        <v>144</v>
      </c>
      <c r="D881" s="58" t="s">
        <v>52</v>
      </c>
      <c r="E881" s="58" t="s">
        <v>180</v>
      </c>
      <c r="F881" s="80">
        <v>45.52</v>
      </c>
      <c r="G881" s="81">
        <v>53150</v>
      </c>
      <c r="H881" s="81">
        <v>45.45</v>
      </c>
      <c r="I881" s="81">
        <v>2</v>
      </c>
      <c r="J881" s="81">
        <v>-18.006797411171501</v>
      </c>
      <c r="K881" s="81">
        <v>8.8810637848610093E-3</v>
      </c>
      <c r="L881" s="81">
        <v>-0.68296193649921599</v>
      </c>
      <c r="M881" s="81">
        <v>1.2775709613698E-5</v>
      </c>
      <c r="N881" s="81">
        <v>-17.3238354746723</v>
      </c>
      <c r="O881" s="81">
        <v>8.8682880752473103E-3</v>
      </c>
      <c r="P881" s="81">
        <v>-11.6672446938601</v>
      </c>
      <c r="Q881" s="81">
        <v>-11.667244693860001</v>
      </c>
      <c r="R881" s="81">
        <v>0</v>
      </c>
      <c r="S881" s="81">
        <v>3.7284527596640701E-3</v>
      </c>
      <c r="T881" s="81" t="s">
        <v>160</v>
      </c>
      <c r="U881" s="115">
        <v>-0.80929440012444198</v>
      </c>
      <c r="V881" s="115">
        <v>-0.69295253365908505</v>
      </c>
      <c r="W881" s="111">
        <v>-0.116341861397253</v>
      </c>
    </row>
    <row r="882" spans="2:23" x14ac:dyDescent="0.25">
      <c r="B882" s="58" t="s">
        <v>120</v>
      </c>
      <c r="C882" s="79" t="s">
        <v>144</v>
      </c>
      <c r="D882" s="58" t="s">
        <v>52</v>
      </c>
      <c r="E882" s="58" t="s">
        <v>180</v>
      </c>
      <c r="F882" s="80">
        <v>45.52</v>
      </c>
      <c r="G882" s="81">
        <v>53900</v>
      </c>
      <c r="H882" s="81">
        <v>45.44</v>
      </c>
      <c r="I882" s="81">
        <v>1</v>
      </c>
      <c r="J882" s="81">
        <v>-12.8861261254937</v>
      </c>
      <c r="K882" s="81">
        <v>7.78785036188795E-3</v>
      </c>
      <c r="L882" s="81">
        <v>-4.8521555344351803</v>
      </c>
      <c r="M882" s="81">
        <v>1.1041860851934099E-3</v>
      </c>
      <c r="N882" s="81">
        <v>-8.0339705910585106</v>
      </c>
      <c r="O882" s="81">
        <v>6.6836642766945299E-3</v>
      </c>
      <c r="P882" s="81">
        <v>-8.3945106567673502</v>
      </c>
      <c r="Q882" s="81">
        <v>-8.3945106567673502</v>
      </c>
      <c r="R882" s="81">
        <v>0</v>
      </c>
      <c r="S882" s="81">
        <v>3.3049402499126298E-3</v>
      </c>
      <c r="T882" s="81" t="s">
        <v>160</v>
      </c>
      <c r="U882" s="115">
        <v>-0.33874459598065598</v>
      </c>
      <c r="V882" s="115">
        <v>-0.29004763410203399</v>
      </c>
      <c r="W882" s="111">
        <v>-4.8696959757277801E-2</v>
      </c>
    </row>
    <row r="883" spans="2:23" x14ac:dyDescent="0.25">
      <c r="B883" s="58" t="s">
        <v>120</v>
      </c>
      <c r="C883" s="79" t="s">
        <v>144</v>
      </c>
      <c r="D883" s="58" t="s">
        <v>52</v>
      </c>
      <c r="E883" s="58" t="s">
        <v>180</v>
      </c>
      <c r="F883" s="80">
        <v>45.52</v>
      </c>
      <c r="G883" s="81">
        <v>53900</v>
      </c>
      <c r="H883" s="81">
        <v>45.44</v>
      </c>
      <c r="I883" s="81">
        <v>2</v>
      </c>
      <c r="J883" s="81">
        <v>-12.9000424838451</v>
      </c>
      <c r="K883" s="81">
        <v>7.7980239625435E-3</v>
      </c>
      <c r="L883" s="81">
        <v>-4.8573956146994597</v>
      </c>
      <c r="M883" s="81">
        <v>1.1056285305098899E-3</v>
      </c>
      <c r="N883" s="81">
        <v>-8.0426468691456492</v>
      </c>
      <c r="O883" s="81">
        <v>6.6923954320336097E-3</v>
      </c>
      <c r="P883" s="81">
        <v>-8.4035762997190204</v>
      </c>
      <c r="Q883" s="81">
        <v>-8.4035762997190204</v>
      </c>
      <c r="R883" s="81">
        <v>0</v>
      </c>
      <c r="S883" s="81">
        <v>3.3092576341368402E-3</v>
      </c>
      <c r="T883" s="81" t="s">
        <v>160</v>
      </c>
      <c r="U883" s="115">
        <v>-0.33904160528280602</v>
      </c>
      <c r="V883" s="115">
        <v>-0.290301946189716</v>
      </c>
      <c r="W883" s="111">
        <v>-4.8739656969885602E-2</v>
      </c>
    </row>
    <row r="884" spans="2:23" x14ac:dyDescent="0.25">
      <c r="B884" s="58" t="s">
        <v>120</v>
      </c>
      <c r="C884" s="79" t="s">
        <v>144</v>
      </c>
      <c r="D884" s="58" t="s">
        <v>52</v>
      </c>
      <c r="E884" s="58" t="s">
        <v>181</v>
      </c>
      <c r="F884" s="80">
        <v>45.45</v>
      </c>
      <c r="G884" s="81">
        <v>53550</v>
      </c>
      <c r="H884" s="81">
        <v>45.4</v>
      </c>
      <c r="I884" s="81">
        <v>1</v>
      </c>
      <c r="J884" s="81">
        <v>-13.8997116428295</v>
      </c>
      <c r="K884" s="81">
        <v>4.7469727408311303E-3</v>
      </c>
      <c r="L884" s="81">
        <v>-1.4880557111611199</v>
      </c>
      <c r="M884" s="81">
        <v>5.4405591774188E-5</v>
      </c>
      <c r="N884" s="81">
        <v>-12.411655931668401</v>
      </c>
      <c r="O884" s="81">
        <v>4.6925671490569403E-3</v>
      </c>
      <c r="P884" s="81">
        <v>-11.2181742603524</v>
      </c>
      <c r="Q884" s="81">
        <v>-11.218174260352299</v>
      </c>
      <c r="R884" s="81">
        <v>0</v>
      </c>
      <c r="S884" s="81">
        <v>3.0920714468844999E-3</v>
      </c>
      <c r="T884" s="81" t="s">
        <v>141</v>
      </c>
      <c r="U884" s="115">
        <v>-0.40742293383756101</v>
      </c>
      <c r="V884" s="115">
        <v>-0.348852968993908</v>
      </c>
      <c r="W884" s="111">
        <v>-5.8569962292218301E-2</v>
      </c>
    </row>
    <row r="885" spans="2:23" x14ac:dyDescent="0.25">
      <c r="B885" s="58" t="s">
        <v>120</v>
      </c>
      <c r="C885" s="79" t="s">
        <v>144</v>
      </c>
      <c r="D885" s="58" t="s">
        <v>52</v>
      </c>
      <c r="E885" s="58" t="s">
        <v>181</v>
      </c>
      <c r="F885" s="80">
        <v>45.45</v>
      </c>
      <c r="G885" s="81">
        <v>54200</v>
      </c>
      <c r="H885" s="81">
        <v>45.44</v>
      </c>
      <c r="I885" s="81">
        <v>1</v>
      </c>
      <c r="J885" s="81">
        <v>-7.4400108319384701</v>
      </c>
      <c r="K885" s="81">
        <v>3.6533482378378699E-4</v>
      </c>
      <c r="L885" s="81">
        <v>5.1846751779664704</v>
      </c>
      <c r="M885" s="81">
        <v>1.77413654226743E-4</v>
      </c>
      <c r="N885" s="81">
        <v>-12.624686009904901</v>
      </c>
      <c r="O885" s="81">
        <v>1.8792116955704399E-4</v>
      </c>
      <c r="P885" s="81">
        <v>-11.412301030458501</v>
      </c>
      <c r="Q885" s="81">
        <v>-11.412301030458501</v>
      </c>
      <c r="R885" s="81">
        <v>0</v>
      </c>
      <c r="S885" s="81">
        <v>8.5958805774471298E-4</v>
      </c>
      <c r="T885" s="81" t="s">
        <v>141</v>
      </c>
      <c r="U885" s="115">
        <v>-0.117706782548594</v>
      </c>
      <c r="V885" s="115">
        <v>-0.100785589500391</v>
      </c>
      <c r="W885" s="111">
        <v>-1.6921192311079199E-2</v>
      </c>
    </row>
    <row r="886" spans="2:23" x14ac:dyDescent="0.25">
      <c r="B886" s="58" t="s">
        <v>120</v>
      </c>
      <c r="C886" s="79" t="s">
        <v>144</v>
      </c>
      <c r="D886" s="58" t="s">
        <v>52</v>
      </c>
      <c r="E886" s="58" t="s">
        <v>182</v>
      </c>
      <c r="F886" s="80">
        <v>45.46</v>
      </c>
      <c r="G886" s="81">
        <v>53150</v>
      </c>
      <c r="H886" s="81">
        <v>45.45</v>
      </c>
      <c r="I886" s="81">
        <v>1</v>
      </c>
      <c r="J886" s="81">
        <v>-31.265081915286899</v>
      </c>
      <c r="K886" s="81">
        <v>0</v>
      </c>
      <c r="L886" s="81">
        <v>-33.669266015977598</v>
      </c>
      <c r="M886" s="81">
        <v>0</v>
      </c>
      <c r="N886" s="81">
        <v>2.4041841006906801</v>
      </c>
      <c r="O886" s="81">
        <v>0</v>
      </c>
      <c r="P886" s="81">
        <v>0.268427130465967</v>
      </c>
      <c r="Q886" s="81">
        <v>0.268427130465967</v>
      </c>
      <c r="R886" s="81">
        <v>0</v>
      </c>
      <c r="S886" s="81">
        <v>0</v>
      </c>
      <c r="T886" s="81" t="s">
        <v>141</v>
      </c>
      <c r="U886" s="115">
        <v>2.4041841006902001E-2</v>
      </c>
      <c r="V886" s="115">
        <v>-2.0585654166147601E-2</v>
      </c>
      <c r="W886" s="111">
        <v>4.4627497117119802E-2</v>
      </c>
    </row>
    <row r="887" spans="2:23" x14ac:dyDescent="0.25">
      <c r="B887" s="58" t="s">
        <v>120</v>
      </c>
      <c r="C887" s="79" t="s">
        <v>144</v>
      </c>
      <c r="D887" s="58" t="s">
        <v>52</v>
      </c>
      <c r="E887" s="58" t="s">
        <v>182</v>
      </c>
      <c r="F887" s="80">
        <v>45.46</v>
      </c>
      <c r="G887" s="81">
        <v>53150</v>
      </c>
      <c r="H887" s="81">
        <v>45.45</v>
      </c>
      <c r="I887" s="81">
        <v>2</v>
      </c>
      <c r="J887" s="81">
        <v>-26.250459292890898</v>
      </c>
      <c r="K887" s="81">
        <v>0</v>
      </c>
      <c r="L887" s="81">
        <v>-28.269035065018802</v>
      </c>
      <c r="M887" s="81">
        <v>0</v>
      </c>
      <c r="N887" s="81">
        <v>2.0185757721279498</v>
      </c>
      <c r="O887" s="81">
        <v>0</v>
      </c>
      <c r="P887" s="81">
        <v>0.225373964491631</v>
      </c>
      <c r="Q887" s="81">
        <v>0.22537396449163</v>
      </c>
      <c r="R887" s="81">
        <v>0</v>
      </c>
      <c r="S887" s="81">
        <v>0</v>
      </c>
      <c r="T887" s="81" t="s">
        <v>141</v>
      </c>
      <c r="U887" s="115">
        <v>2.0185757721275399E-2</v>
      </c>
      <c r="V887" s="115">
        <v>-1.7283910471437101E-2</v>
      </c>
      <c r="W887" s="111">
        <v>3.7469669824972303E-2</v>
      </c>
    </row>
    <row r="888" spans="2:23" x14ac:dyDescent="0.25">
      <c r="B888" s="58" t="s">
        <v>120</v>
      </c>
      <c r="C888" s="79" t="s">
        <v>144</v>
      </c>
      <c r="D888" s="58" t="s">
        <v>52</v>
      </c>
      <c r="E888" s="58" t="s">
        <v>182</v>
      </c>
      <c r="F888" s="80">
        <v>45.46</v>
      </c>
      <c r="G888" s="81">
        <v>53150</v>
      </c>
      <c r="H888" s="81">
        <v>45.45</v>
      </c>
      <c r="I888" s="81">
        <v>3</v>
      </c>
      <c r="J888" s="81">
        <v>-32.118736029014897</v>
      </c>
      <c r="K888" s="81">
        <v>0</v>
      </c>
      <c r="L888" s="81">
        <v>-34.588563381601602</v>
      </c>
      <c r="M888" s="81">
        <v>0</v>
      </c>
      <c r="N888" s="81">
        <v>2.46982735258671</v>
      </c>
      <c r="O888" s="81">
        <v>0</v>
      </c>
      <c r="P888" s="81">
        <v>0.27575619887460501</v>
      </c>
      <c r="Q888" s="81">
        <v>0.27575619887460401</v>
      </c>
      <c r="R888" s="81">
        <v>0</v>
      </c>
      <c r="S888" s="81">
        <v>0</v>
      </c>
      <c r="T888" s="81" t="s">
        <v>141</v>
      </c>
      <c r="U888" s="115">
        <v>2.4698273525862201E-2</v>
      </c>
      <c r="V888" s="115">
        <v>-2.1147719808909601E-2</v>
      </c>
      <c r="W888" s="111">
        <v>4.58459953319224E-2</v>
      </c>
    </row>
    <row r="889" spans="2:23" x14ac:dyDescent="0.25">
      <c r="B889" s="58" t="s">
        <v>120</v>
      </c>
      <c r="C889" s="79" t="s">
        <v>144</v>
      </c>
      <c r="D889" s="58" t="s">
        <v>52</v>
      </c>
      <c r="E889" s="58" t="s">
        <v>182</v>
      </c>
      <c r="F889" s="80">
        <v>45.46</v>
      </c>
      <c r="G889" s="81">
        <v>53654</v>
      </c>
      <c r="H889" s="81">
        <v>45.64</v>
      </c>
      <c r="I889" s="81">
        <v>1</v>
      </c>
      <c r="J889" s="81">
        <v>67.612878137528199</v>
      </c>
      <c r="K889" s="81">
        <v>0.143545140507263</v>
      </c>
      <c r="L889" s="81">
        <v>63.1329308201109</v>
      </c>
      <c r="M889" s="81">
        <v>0.12515308235361899</v>
      </c>
      <c r="N889" s="81">
        <v>4.4799473174172801</v>
      </c>
      <c r="O889" s="81">
        <v>1.8392058153644499E-2</v>
      </c>
      <c r="P889" s="81">
        <v>2.3733601990390998</v>
      </c>
      <c r="Q889" s="81">
        <v>2.3733601990390998</v>
      </c>
      <c r="R889" s="81">
        <v>0</v>
      </c>
      <c r="S889" s="81">
        <v>1.7687113311962399E-4</v>
      </c>
      <c r="T889" s="81" t="s">
        <v>141</v>
      </c>
      <c r="U889" s="115">
        <v>3.1367731763396599E-2</v>
      </c>
      <c r="V889" s="115">
        <v>-2.6858395655823E-2</v>
      </c>
      <c r="W889" s="111">
        <v>5.8226129955675603E-2</v>
      </c>
    </row>
    <row r="890" spans="2:23" x14ac:dyDescent="0.25">
      <c r="B890" s="58" t="s">
        <v>120</v>
      </c>
      <c r="C890" s="79" t="s">
        <v>144</v>
      </c>
      <c r="D890" s="58" t="s">
        <v>52</v>
      </c>
      <c r="E890" s="58" t="s">
        <v>182</v>
      </c>
      <c r="F890" s="80">
        <v>45.46</v>
      </c>
      <c r="G890" s="81">
        <v>53654</v>
      </c>
      <c r="H890" s="81">
        <v>45.64</v>
      </c>
      <c r="I890" s="81">
        <v>2</v>
      </c>
      <c r="J890" s="81">
        <v>67.612878137528199</v>
      </c>
      <c r="K890" s="81">
        <v>0.143545140507263</v>
      </c>
      <c r="L890" s="81">
        <v>63.1329308201109</v>
      </c>
      <c r="M890" s="81">
        <v>0.12515308235361899</v>
      </c>
      <c r="N890" s="81">
        <v>4.4799473174172801</v>
      </c>
      <c r="O890" s="81">
        <v>1.8392058153644499E-2</v>
      </c>
      <c r="P890" s="81">
        <v>2.3733601990390998</v>
      </c>
      <c r="Q890" s="81">
        <v>2.3733601990390998</v>
      </c>
      <c r="R890" s="81">
        <v>0</v>
      </c>
      <c r="S890" s="81">
        <v>1.7687113311962399E-4</v>
      </c>
      <c r="T890" s="81" t="s">
        <v>141</v>
      </c>
      <c r="U890" s="115">
        <v>3.1367731763396599E-2</v>
      </c>
      <c r="V890" s="115">
        <v>-2.6858395655823E-2</v>
      </c>
      <c r="W890" s="111">
        <v>5.8226129955675603E-2</v>
      </c>
    </row>
    <row r="891" spans="2:23" x14ac:dyDescent="0.25">
      <c r="B891" s="58" t="s">
        <v>120</v>
      </c>
      <c r="C891" s="79" t="s">
        <v>144</v>
      </c>
      <c r="D891" s="58" t="s">
        <v>52</v>
      </c>
      <c r="E891" s="58" t="s">
        <v>182</v>
      </c>
      <c r="F891" s="80">
        <v>45.46</v>
      </c>
      <c r="G891" s="81">
        <v>53704</v>
      </c>
      <c r="H891" s="81">
        <v>45.49</v>
      </c>
      <c r="I891" s="81">
        <v>1</v>
      </c>
      <c r="J891" s="81">
        <v>1.06776856786603</v>
      </c>
      <c r="K891" s="81">
        <v>4.7657422067048E-5</v>
      </c>
      <c r="L891" s="81">
        <v>8.3873130394189701</v>
      </c>
      <c r="M891" s="81">
        <v>2.9405054368864701E-3</v>
      </c>
      <c r="N891" s="81">
        <v>-7.3195444715529501</v>
      </c>
      <c r="O891" s="81">
        <v>-2.8928480148194299E-3</v>
      </c>
      <c r="P891" s="81">
        <v>-2.5422178420592201</v>
      </c>
      <c r="Q891" s="81">
        <v>-2.5422178420592099</v>
      </c>
      <c r="R891" s="81">
        <v>0</v>
      </c>
      <c r="S891" s="81">
        <v>2.70148031061041E-4</v>
      </c>
      <c r="T891" s="81" t="s">
        <v>141</v>
      </c>
      <c r="U891" s="115">
        <v>8.8034070672683207E-2</v>
      </c>
      <c r="V891" s="115">
        <v>-7.5378542482906694E-2</v>
      </c>
      <c r="W891" s="111">
        <v>0.16341262027419601</v>
      </c>
    </row>
    <row r="892" spans="2:23" x14ac:dyDescent="0.25">
      <c r="B892" s="58" t="s">
        <v>120</v>
      </c>
      <c r="C892" s="79" t="s">
        <v>144</v>
      </c>
      <c r="D892" s="58" t="s">
        <v>52</v>
      </c>
      <c r="E892" s="58" t="s">
        <v>182</v>
      </c>
      <c r="F892" s="80">
        <v>45.46</v>
      </c>
      <c r="G892" s="81">
        <v>58004</v>
      </c>
      <c r="H892" s="81">
        <v>44.71</v>
      </c>
      <c r="I892" s="81">
        <v>1</v>
      </c>
      <c r="J892" s="81">
        <v>-47.037119328934303</v>
      </c>
      <c r="K892" s="81">
        <v>0.46860550797110001</v>
      </c>
      <c r="L892" s="81">
        <v>-38.409163996894101</v>
      </c>
      <c r="M892" s="81">
        <v>0.31246088955955698</v>
      </c>
      <c r="N892" s="81">
        <v>-8.6279553320401394</v>
      </c>
      <c r="O892" s="81">
        <v>0.15614461841154301</v>
      </c>
      <c r="P892" s="81">
        <v>-2.97405984985165</v>
      </c>
      <c r="Q892" s="81">
        <v>-2.97405984985165</v>
      </c>
      <c r="R892" s="81">
        <v>0</v>
      </c>
      <c r="S892" s="81">
        <v>1.8733777755878299E-3</v>
      </c>
      <c r="T892" s="81" t="s">
        <v>141</v>
      </c>
      <c r="U892" s="115">
        <v>0.56881362205430896</v>
      </c>
      <c r="V892" s="115">
        <v>-0.48704258984335702</v>
      </c>
      <c r="W892" s="111">
        <v>1.0558562578930399</v>
      </c>
    </row>
    <row r="893" spans="2:23" x14ac:dyDescent="0.25">
      <c r="B893" s="58" t="s">
        <v>120</v>
      </c>
      <c r="C893" s="79" t="s">
        <v>144</v>
      </c>
      <c r="D893" s="58" t="s">
        <v>52</v>
      </c>
      <c r="E893" s="58" t="s">
        <v>183</v>
      </c>
      <c r="F893" s="80">
        <v>45.29</v>
      </c>
      <c r="G893" s="81">
        <v>53050</v>
      </c>
      <c r="H893" s="81">
        <v>45.52</v>
      </c>
      <c r="I893" s="81">
        <v>1</v>
      </c>
      <c r="J893" s="81">
        <v>109.13727699789</v>
      </c>
      <c r="K893" s="81">
        <v>0.28705378005539001</v>
      </c>
      <c r="L893" s="81">
        <v>138.170012582456</v>
      </c>
      <c r="M893" s="81">
        <v>0.46009195228656902</v>
      </c>
      <c r="N893" s="81">
        <v>-29.0327355845663</v>
      </c>
      <c r="O893" s="81">
        <v>-0.17303817223117901</v>
      </c>
      <c r="P893" s="81">
        <v>-20.935911193129702</v>
      </c>
      <c r="Q893" s="81">
        <v>-20.935911193129702</v>
      </c>
      <c r="R893" s="81">
        <v>0</v>
      </c>
      <c r="S893" s="81">
        <v>1.0563328297427401E-2</v>
      </c>
      <c r="T893" s="81" t="s">
        <v>141</v>
      </c>
      <c r="U893" s="115">
        <v>-1.1792690257063101</v>
      </c>
      <c r="V893" s="115">
        <v>-1.0097406569268399</v>
      </c>
      <c r="W893" s="111">
        <v>-0.16952836139444599</v>
      </c>
    </row>
    <row r="894" spans="2:23" x14ac:dyDescent="0.25">
      <c r="B894" s="58" t="s">
        <v>120</v>
      </c>
      <c r="C894" s="79" t="s">
        <v>144</v>
      </c>
      <c r="D894" s="58" t="s">
        <v>52</v>
      </c>
      <c r="E894" s="58" t="s">
        <v>183</v>
      </c>
      <c r="F894" s="80">
        <v>45.29</v>
      </c>
      <c r="G894" s="81">
        <v>53204</v>
      </c>
      <c r="H894" s="81">
        <v>45.43</v>
      </c>
      <c r="I894" s="81">
        <v>1</v>
      </c>
      <c r="J894" s="81">
        <v>21.407209507238001</v>
      </c>
      <c r="K894" s="81">
        <v>0</v>
      </c>
      <c r="L894" s="81">
        <v>24.469180028668799</v>
      </c>
      <c r="M894" s="81">
        <v>0</v>
      </c>
      <c r="N894" s="81">
        <v>-3.06197052143076</v>
      </c>
      <c r="O894" s="81">
        <v>0</v>
      </c>
      <c r="P894" s="81">
        <v>-1.9117064479568799</v>
      </c>
      <c r="Q894" s="81">
        <v>-1.9117064479568799</v>
      </c>
      <c r="R894" s="81">
        <v>0</v>
      </c>
      <c r="S894" s="81">
        <v>0</v>
      </c>
      <c r="T894" s="81" t="s">
        <v>141</v>
      </c>
      <c r="U894" s="115">
        <v>0.42867587300030802</v>
      </c>
      <c r="V894" s="115">
        <v>-0.367050645931082</v>
      </c>
      <c r="W894" s="111">
        <v>0.79572655359495703</v>
      </c>
    </row>
    <row r="895" spans="2:23" x14ac:dyDescent="0.25">
      <c r="B895" s="58" t="s">
        <v>120</v>
      </c>
      <c r="C895" s="79" t="s">
        <v>144</v>
      </c>
      <c r="D895" s="58" t="s">
        <v>52</v>
      </c>
      <c r="E895" s="58" t="s">
        <v>183</v>
      </c>
      <c r="F895" s="80">
        <v>45.29</v>
      </c>
      <c r="G895" s="81">
        <v>53204</v>
      </c>
      <c r="H895" s="81">
        <v>45.43</v>
      </c>
      <c r="I895" s="81">
        <v>2</v>
      </c>
      <c r="J895" s="81">
        <v>21.407209507238001</v>
      </c>
      <c r="K895" s="81">
        <v>0</v>
      </c>
      <c r="L895" s="81">
        <v>24.469180028668799</v>
      </c>
      <c r="M895" s="81">
        <v>0</v>
      </c>
      <c r="N895" s="81">
        <v>-3.06197052143076</v>
      </c>
      <c r="O895" s="81">
        <v>0</v>
      </c>
      <c r="P895" s="81">
        <v>-1.9117064479568799</v>
      </c>
      <c r="Q895" s="81">
        <v>-1.9117064479568799</v>
      </c>
      <c r="R895" s="81">
        <v>0</v>
      </c>
      <c r="S895" s="81">
        <v>0</v>
      </c>
      <c r="T895" s="81" t="s">
        <v>141</v>
      </c>
      <c r="U895" s="115">
        <v>0.42867587300030802</v>
      </c>
      <c r="V895" s="115">
        <v>-0.367050645931082</v>
      </c>
      <c r="W895" s="111">
        <v>0.79572655359495703</v>
      </c>
    </row>
    <row r="896" spans="2:23" x14ac:dyDescent="0.25">
      <c r="B896" s="58" t="s">
        <v>120</v>
      </c>
      <c r="C896" s="79" t="s">
        <v>144</v>
      </c>
      <c r="D896" s="58" t="s">
        <v>52</v>
      </c>
      <c r="E896" s="58" t="s">
        <v>184</v>
      </c>
      <c r="F896" s="80">
        <v>45.43</v>
      </c>
      <c r="G896" s="81">
        <v>53254</v>
      </c>
      <c r="H896" s="81">
        <v>45.71</v>
      </c>
      <c r="I896" s="81">
        <v>1</v>
      </c>
      <c r="J896" s="81">
        <v>29.803017500315999</v>
      </c>
      <c r="K896" s="81">
        <v>9.3618372413884599E-2</v>
      </c>
      <c r="L896" s="81">
        <v>29.8030175095403</v>
      </c>
      <c r="M896" s="81">
        <v>9.3618372471835895E-2</v>
      </c>
      <c r="N896" s="81">
        <v>-9.2242768980000007E-9</v>
      </c>
      <c r="O896" s="81">
        <v>-5.7951299999999998E-11</v>
      </c>
      <c r="P896" s="81">
        <v>1.8408000000000001E-14</v>
      </c>
      <c r="Q896" s="81">
        <v>1.8409000000000001E-14</v>
      </c>
      <c r="R896" s="81">
        <v>0</v>
      </c>
      <c r="S896" s="81">
        <v>0</v>
      </c>
      <c r="T896" s="81" t="s">
        <v>141</v>
      </c>
      <c r="U896" s="115">
        <v>-5.8043209999999999E-11</v>
      </c>
      <c r="V896" s="115">
        <v>0</v>
      </c>
      <c r="W896" s="111">
        <v>-5.8043207470000002E-11</v>
      </c>
    </row>
    <row r="897" spans="2:23" x14ac:dyDescent="0.25">
      <c r="B897" s="58" t="s">
        <v>120</v>
      </c>
      <c r="C897" s="79" t="s">
        <v>144</v>
      </c>
      <c r="D897" s="58" t="s">
        <v>52</v>
      </c>
      <c r="E897" s="58" t="s">
        <v>184</v>
      </c>
      <c r="F897" s="80">
        <v>45.43</v>
      </c>
      <c r="G897" s="81">
        <v>53304</v>
      </c>
      <c r="H897" s="81">
        <v>45.72</v>
      </c>
      <c r="I897" s="81">
        <v>1</v>
      </c>
      <c r="J897" s="81">
        <v>26.267629291109401</v>
      </c>
      <c r="K897" s="81">
        <v>7.6864702031271395E-2</v>
      </c>
      <c r="L897" s="81">
        <v>28.650443816980101</v>
      </c>
      <c r="M897" s="81">
        <v>9.1442459503366394E-2</v>
      </c>
      <c r="N897" s="81">
        <v>-2.3828145258707001</v>
      </c>
      <c r="O897" s="81">
        <v>-1.4577757472095E-2</v>
      </c>
      <c r="P897" s="81">
        <v>-1.49043165818682</v>
      </c>
      <c r="Q897" s="81">
        <v>-1.49043165818681</v>
      </c>
      <c r="R897" s="81">
        <v>0</v>
      </c>
      <c r="S897" s="81">
        <v>2.4746245918862202E-4</v>
      </c>
      <c r="T897" s="81" t="s">
        <v>141</v>
      </c>
      <c r="U897" s="115">
        <v>2.66349157117702E-2</v>
      </c>
      <c r="V897" s="115">
        <v>-2.28059558096897E-2</v>
      </c>
      <c r="W897" s="111">
        <v>4.9440873675211099E-2</v>
      </c>
    </row>
    <row r="898" spans="2:23" x14ac:dyDescent="0.25">
      <c r="B898" s="58" t="s">
        <v>120</v>
      </c>
      <c r="C898" s="79" t="s">
        <v>144</v>
      </c>
      <c r="D898" s="58" t="s">
        <v>52</v>
      </c>
      <c r="E898" s="58" t="s">
        <v>184</v>
      </c>
      <c r="F898" s="80">
        <v>45.43</v>
      </c>
      <c r="G898" s="81">
        <v>54104</v>
      </c>
      <c r="H898" s="81">
        <v>45.68</v>
      </c>
      <c r="I898" s="81">
        <v>1</v>
      </c>
      <c r="J898" s="81">
        <v>27.811962233986399</v>
      </c>
      <c r="K898" s="81">
        <v>7.7273173806138296E-2</v>
      </c>
      <c r="L898" s="81">
        <v>27.811962250684498</v>
      </c>
      <c r="M898" s="81">
        <v>7.7273173898926698E-2</v>
      </c>
      <c r="N898" s="81">
        <v>-1.6698076254999999E-8</v>
      </c>
      <c r="O898" s="81">
        <v>-9.2788385000000002E-11</v>
      </c>
      <c r="P898" s="81">
        <v>0</v>
      </c>
      <c r="Q898" s="81">
        <v>0</v>
      </c>
      <c r="R898" s="81">
        <v>0</v>
      </c>
      <c r="S898" s="81">
        <v>0</v>
      </c>
      <c r="T898" s="81" t="s">
        <v>141</v>
      </c>
      <c r="U898" s="115">
        <v>-5.2455837E-11</v>
      </c>
      <c r="V898" s="115">
        <v>0</v>
      </c>
      <c r="W898" s="111">
        <v>-5.2455834710000001E-11</v>
      </c>
    </row>
    <row r="899" spans="2:23" x14ac:dyDescent="0.25">
      <c r="B899" s="58" t="s">
        <v>120</v>
      </c>
      <c r="C899" s="79" t="s">
        <v>144</v>
      </c>
      <c r="D899" s="58" t="s">
        <v>52</v>
      </c>
      <c r="E899" s="58" t="s">
        <v>185</v>
      </c>
      <c r="F899" s="80">
        <v>45.71</v>
      </c>
      <c r="G899" s="81">
        <v>54104</v>
      </c>
      <c r="H899" s="81">
        <v>45.68</v>
      </c>
      <c r="I899" s="81">
        <v>1</v>
      </c>
      <c r="J899" s="81">
        <v>-4.9350584476393697</v>
      </c>
      <c r="K899" s="81">
        <v>2.1334806448296199E-3</v>
      </c>
      <c r="L899" s="81">
        <v>-4.9350584395932096</v>
      </c>
      <c r="M899" s="81">
        <v>2.13348063787273E-3</v>
      </c>
      <c r="N899" s="81">
        <v>-8.0461609600000004E-9</v>
      </c>
      <c r="O899" s="81">
        <v>6.9568899999999999E-12</v>
      </c>
      <c r="P899" s="81">
        <v>-1.8408000000000001E-14</v>
      </c>
      <c r="Q899" s="81">
        <v>-1.8409000000000001E-14</v>
      </c>
      <c r="R899" s="81">
        <v>0</v>
      </c>
      <c r="S899" s="81">
        <v>0</v>
      </c>
      <c r="T899" s="81" t="s">
        <v>141</v>
      </c>
      <c r="U899" s="115">
        <v>7.6510257999999996E-11</v>
      </c>
      <c r="V899" s="115">
        <v>0</v>
      </c>
      <c r="W899" s="111">
        <v>7.6510261330000001E-11</v>
      </c>
    </row>
    <row r="900" spans="2:23" x14ac:dyDescent="0.25">
      <c r="B900" s="58" t="s">
        <v>120</v>
      </c>
      <c r="C900" s="79" t="s">
        <v>144</v>
      </c>
      <c r="D900" s="58" t="s">
        <v>52</v>
      </c>
      <c r="E900" s="58" t="s">
        <v>186</v>
      </c>
      <c r="F900" s="80">
        <v>45.74</v>
      </c>
      <c r="G900" s="81">
        <v>53404</v>
      </c>
      <c r="H900" s="81">
        <v>45.9</v>
      </c>
      <c r="I900" s="81">
        <v>1</v>
      </c>
      <c r="J900" s="81">
        <v>14.0320464136931</v>
      </c>
      <c r="K900" s="81">
        <v>1.91385173412469E-2</v>
      </c>
      <c r="L900" s="81">
        <v>20.7442814020628</v>
      </c>
      <c r="M900" s="81">
        <v>4.1827610498310498E-2</v>
      </c>
      <c r="N900" s="81">
        <v>-6.7122349883696799</v>
      </c>
      <c r="O900" s="81">
        <v>-2.2689093157063599E-2</v>
      </c>
      <c r="P900" s="81">
        <v>-3.7740111927338198</v>
      </c>
      <c r="Q900" s="81">
        <v>-3.7740111927338198</v>
      </c>
      <c r="R900" s="81">
        <v>0</v>
      </c>
      <c r="S900" s="81">
        <v>1.38443519893595E-3</v>
      </c>
      <c r="T900" s="81" t="s">
        <v>141</v>
      </c>
      <c r="U900" s="115">
        <v>3.4343349682470103E-2</v>
      </c>
      <c r="V900" s="115">
        <v>-2.94062471866211E-2</v>
      </c>
      <c r="W900" s="111">
        <v>6.37495996461616E-2</v>
      </c>
    </row>
    <row r="901" spans="2:23" x14ac:dyDescent="0.25">
      <c r="B901" s="58" t="s">
        <v>120</v>
      </c>
      <c r="C901" s="79" t="s">
        <v>144</v>
      </c>
      <c r="D901" s="58" t="s">
        <v>52</v>
      </c>
      <c r="E901" s="58" t="s">
        <v>187</v>
      </c>
      <c r="F901" s="80">
        <v>45.9</v>
      </c>
      <c r="G901" s="81">
        <v>53854</v>
      </c>
      <c r="H901" s="81">
        <v>44.91</v>
      </c>
      <c r="I901" s="81">
        <v>1</v>
      </c>
      <c r="J901" s="81">
        <v>-58.549117785359201</v>
      </c>
      <c r="K901" s="81">
        <v>0.67678988076162205</v>
      </c>
      <c r="L901" s="81">
        <v>-51.774447178758699</v>
      </c>
      <c r="M901" s="81">
        <v>0.529229551144904</v>
      </c>
      <c r="N901" s="81">
        <v>-6.7746706066004503</v>
      </c>
      <c r="O901" s="81">
        <v>0.147560329616718</v>
      </c>
      <c r="P901" s="81">
        <v>-3.7740111927339202</v>
      </c>
      <c r="Q901" s="81">
        <v>-3.7740111927339202</v>
      </c>
      <c r="R901" s="81">
        <v>0</v>
      </c>
      <c r="S901" s="81">
        <v>2.8120271741351802E-3</v>
      </c>
      <c r="T901" s="81" t="s">
        <v>141</v>
      </c>
      <c r="U901" s="115">
        <v>-6.9471342873772502E-3</v>
      </c>
      <c r="V901" s="115">
        <v>-5.9484339757790699E-3</v>
      </c>
      <c r="W901" s="111">
        <v>-9.9870026809264004E-4</v>
      </c>
    </row>
    <row r="902" spans="2:23" x14ac:dyDescent="0.25">
      <c r="B902" s="58" t="s">
        <v>120</v>
      </c>
      <c r="C902" s="79" t="s">
        <v>144</v>
      </c>
      <c r="D902" s="58" t="s">
        <v>52</v>
      </c>
      <c r="E902" s="58" t="s">
        <v>188</v>
      </c>
      <c r="F902" s="80">
        <v>45.9</v>
      </c>
      <c r="G902" s="81">
        <v>53754</v>
      </c>
      <c r="H902" s="81">
        <v>45.16</v>
      </c>
      <c r="I902" s="81">
        <v>1</v>
      </c>
      <c r="J902" s="81">
        <v>-46.857951326295201</v>
      </c>
      <c r="K902" s="81">
        <v>0.35613728512508602</v>
      </c>
      <c r="L902" s="81">
        <v>-39.904064158012901</v>
      </c>
      <c r="M902" s="81">
        <v>0.25827662935220902</v>
      </c>
      <c r="N902" s="81">
        <v>-6.9538871682822903</v>
      </c>
      <c r="O902" s="81">
        <v>9.7860655772877794E-2</v>
      </c>
      <c r="P902" s="81">
        <v>-3.6633662125050801</v>
      </c>
      <c r="Q902" s="81">
        <v>-3.6633662125050699</v>
      </c>
      <c r="R902" s="81">
        <v>0</v>
      </c>
      <c r="S902" s="81">
        <v>2.1767648755230398E-3</v>
      </c>
      <c r="T902" s="81" t="s">
        <v>141</v>
      </c>
      <c r="U902" s="115">
        <v>-0.690280847189785</v>
      </c>
      <c r="V902" s="115">
        <v>-0.59104803137517004</v>
      </c>
      <c r="W902" s="111">
        <v>-9.9232811491818104E-2</v>
      </c>
    </row>
    <row r="903" spans="2:23" x14ac:dyDescent="0.25">
      <c r="B903" s="58" t="s">
        <v>120</v>
      </c>
      <c r="C903" s="79" t="s">
        <v>144</v>
      </c>
      <c r="D903" s="58" t="s">
        <v>52</v>
      </c>
      <c r="E903" s="58" t="s">
        <v>189</v>
      </c>
      <c r="F903" s="80">
        <v>45.4</v>
      </c>
      <c r="G903" s="81">
        <v>54050</v>
      </c>
      <c r="H903" s="81">
        <v>45.27</v>
      </c>
      <c r="I903" s="81">
        <v>1</v>
      </c>
      <c r="J903" s="81">
        <v>-61.807317724782997</v>
      </c>
      <c r="K903" s="81">
        <v>5.3252814669191899E-2</v>
      </c>
      <c r="L903" s="81">
        <v>-27.463351661757201</v>
      </c>
      <c r="M903" s="81">
        <v>1.05140454418929E-2</v>
      </c>
      <c r="N903" s="81">
        <v>-34.343966063025803</v>
      </c>
      <c r="O903" s="81">
        <v>4.2738769227299002E-2</v>
      </c>
      <c r="P903" s="81">
        <v>-27.799923931864299</v>
      </c>
      <c r="Q903" s="81">
        <v>-27.7999239318642</v>
      </c>
      <c r="R903" s="81">
        <v>0</v>
      </c>
      <c r="S903" s="81">
        <v>1.0773330642407101E-2</v>
      </c>
      <c r="T903" s="81" t="s">
        <v>141</v>
      </c>
      <c r="U903" s="115">
        <v>-2.5271534852736002</v>
      </c>
      <c r="V903" s="115">
        <v>-2.1638570714148702</v>
      </c>
      <c r="W903" s="111">
        <v>-0.36329639803275299</v>
      </c>
    </row>
    <row r="904" spans="2:23" x14ac:dyDescent="0.25">
      <c r="B904" s="58" t="s">
        <v>120</v>
      </c>
      <c r="C904" s="79" t="s">
        <v>144</v>
      </c>
      <c r="D904" s="58" t="s">
        <v>52</v>
      </c>
      <c r="E904" s="58" t="s">
        <v>189</v>
      </c>
      <c r="F904" s="80">
        <v>45.4</v>
      </c>
      <c r="G904" s="81">
        <v>54850</v>
      </c>
      <c r="H904" s="81">
        <v>45.43</v>
      </c>
      <c r="I904" s="81">
        <v>1</v>
      </c>
      <c r="J904" s="81">
        <v>6.0457412730148103</v>
      </c>
      <c r="K904" s="81">
        <v>9.4996016617070005E-4</v>
      </c>
      <c r="L904" s="81">
        <v>-3.2331215861618099</v>
      </c>
      <c r="M904" s="81">
        <v>2.7167542421163297E-4</v>
      </c>
      <c r="N904" s="81">
        <v>9.2788628591766198</v>
      </c>
      <c r="O904" s="81">
        <v>6.7828474195906702E-4</v>
      </c>
      <c r="P904" s="81">
        <v>5.1694486410538403</v>
      </c>
      <c r="Q904" s="81">
        <v>5.1694486410538403</v>
      </c>
      <c r="R904" s="81">
        <v>0</v>
      </c>
      <c r="S904" s="81">
        <v>6.9453594857230298E-4</v>
      </c>
      <c r="T904" s="81" t="s">
        <v>141</v>
      </c>
      <c r="U904" s="115">
        <v>-0.24756158421923799</v>
      </c>
      <c r="V904" s="115">
        <v>-0.21197283336570599</v>
      </c>
      <c r="W904" s="111">
        <v>-3.5588749303208302E-2</v>
      </c>
    </row>
    <row r="905" spans="2:23" x14ac:dyDescent="0.25">
      <c r="B905" s="58" t="s">
        <v>120</v>
      </c>
      <c r="C905" s="79" t="s">
        <v>144</v>
      </c>
      <c r="D905" s="58" t="s">
        <v>52</v>
      </c>
      <c r="E905" s="58" t="s">
        <v>190</v>
      </c>
      <c r="F905" s="80">
        <v>45.79</v>
      </c>
      <c r="G905" s="81">
        <v>53654</v>
      </c>
      <c r="H905" s="81">
        <v>45.64</v>
      </c>
      <c r="I905" s="81">
        <v>1</v>
      </c>
      <c r="J905" s="81">
        <v>-46.166896061484998</v>
      </c>
      <c r="K905" s="81">
        <v>8.3976462302907104E-2</v>
      </c>
      <c r="L905" s="81">
        <v>-42.675303878942003</v>
      </c>
      <c r="M905" s="81">
        <v>7.1754553509705707E-2</v>
      </c>
      <c r="N905" s="81">
        <v>-3.4915921825429699</v>
      </c>
      <c r="O905" s="81">
        <v>1.22219087932014E-2</v>
      </c>
      <c r="P905" s="81">
        <v>-1.8550032345729299</v>
      </c>
      <c r="Q905" s="81">
        <v>-1.8550032345729299</v>
      </c>
      <c r="R905" s="81">
        <v>0</v>
      </c>
      <c r="S905" s="81">
        <v>1.3557685781087601E-4</v>
      </c>
      <c r="T905" s="81" t="s">
        <v>141</v>
      </c>
      <c r="U905" s="115">
        <v>3.4985733099762203E-2</v>
      </c>
      <c r="V905" s="115">
        <v>-2.9956283386704401E-2</v>
      </c>
      <c r="W905" s="111">
        <v>6.4942019315481297E-2</v>
      </c>
    </row>
    <row r="906" spans="2:23" x14ac:dyDescent="0.25">
      <c r="B906" s="58" t="s">
        <v>120</v>
      </c>
      <c r="C906" s="79" t="s">
        <v>144</v>
      </c>
      <c r="D906" s="58" t="s">
        <v>52</v>
      </c>
      <c r="E906" s="58" t="s">
        <v>191</v>
      </c>
      <c r="F906" s="80">
        <v>45.49</v>
      </c>
      <c r="G906" s="81">
        <v>58004</v>
      </c>
      <c r="H906" s="81">
        <v>44.71</v>
      </c>
      <c r="I906" s="81">
        <v>1</v>
      </c>
      <c r="J906" s="81">
        <v>-48.582580791306398</v>
      </c>
      <c r="K906" s="81">
        <v>0.48645106092245999</v>
      </c>
      <c r="L906" s="81">
        <v>-41.1961456785534</v>
      </c>
      <c r="M906" s="81">
        <v>0.34977693050820802</v>
      </c>
      <c r="N906" s="81">
        <v>-7.3864351127529897</v>
      </c>
      <c r="O906" s="81">
        <v>0.136674130414253</v>
      </c>
      <c r="P906" s="81">
        <v>-2.5422178420593702</v>
      </c>
      <c r="Q906" s="81">
        <v>-2.54221784205936</v>
      </c>
      <c r="R906" s="81">
        <v>0</v>
      </c>
      <c r="S906" s="81">
        <v>1.33199782779156E-3</v>
      </c>
      <c r="T906" s="81" t="s">
        <v>141</v>
      </c>
      <c r="U906" s="115">
        <v>0.402583893735456</v>
      </c>
      <c r="V906" s="115">
        <v>-0.34470957556536602</v>
      </c>
      <c r="W906" s="111">
        <v>0.74729350185454202</v>
      </c>
    </row>
    <row r="907" spans="2:23" x14ac:dyDescent="0.25">
      <c r="B907" s="58" t="s">
        <v>120</v>
      </c>
      <c r="C907" s="79" t="s">
        <v>144</v>
      </c>
      <c r="D907" s="58" t="s">
        <v>52</v>
      </c>
      <c r="E907" s="58" t="s">
        <v>192</v>
      </c>
      <c r="F907" s="80">
        <v>45.16</v>
      </c>
      <c r="G907" s="81">
        <v>53756</v>
      </c>
      <c r="H907" s="81">
        <v>45.16</v>
      </c>
      <c r="I907" s="81">
        <v>1</v>
      </c>
      <c r="J907" s="81">
        <v>1.253593E-12</v>
      </c>
      <c r="K907" s="81">
        <v>0</v>
      </c>
      <c r="L907" s="81">
        <v>-6.8739100000000003E-13</v>
      </c>
      <c r="M907" s="81">
        <v>0</v>
      </c>
      <c r="N907" s="81">
        <v>1.940984E-12</v>
      </c>
      <c r="O907" s="81">
        <v>0</v>
      </c>
      <c r="P907" s="81">
        <v>6.1984899999999996E-13</v>
      </c>
      <c r="Q907" s="81">
        <v>6.1984600000000004E-13</v>
      </c>
      <c r="R907" s="81">
        <v>0</v>
      </c>
      <c r="S907" s="81">
        <v>0</v>
      </c>
      <c r="T907" s="81" t="s">
        <v>141</v>
      </c>
      <c r="U907" s="115">
        <v>0</v>
      </c>
      <c r="V907" s="115">
        <v>0</v>
      </c>
      <c r="W907" s="111">
        <v>0</v>
      </c>
    </row>
    <row r="908" spans="2:23" x14ac:dyDescent="0.25">
      <c r="B908" s="58" t="s">
        <v>120</v>
      </c>
      <c r="C908" s="79" t="s">
        <v>144</v>
      </c>
      <c r="D908" s="58" t="s">
        <v>52</v>
      </c>
      <c r="E908" s="58" t="s">
        <v>192</v>
      </c>
      <c r="F908" s="80">
        <v>45.16</v>
      </c>
      <c r="G908" s="81">
        <v>53854</v>
      </c>
      <c r="H908" s="81">
        <v>44.91</v>
      </c>
      <c r="I908" s="81">
        <v>1</v>
      </c>
      <c r="J908" s="81">
        <v>-58.756397495406702</v>
      </c>
      <c r="K908" s="81">
        <v>0.170889555208593</v>
      </c>
      <c r="L908" s="81">
        <v>-53.425109722057996</v>
      </c>
      <c r="M908" s="81">
        <v>0.14128499626629001</v>
      </c>
      <c r="N908" s="81">
        <v>-5.3312877733487003</v>
      </c>
      <c r="O908" s="81">
        <v>2.9604558942302801E-2</v>
      </c>
      <c r="P908" s="81">
        <v>-4.1681667482398597</v>
      </c>
      <c r="Q908" s="81">
        <v>-4.1681667482398499</v>
      </c>
      <c r="R908" s="81">
        <v>0</v>
      </c>
      <c r="S908" s="81">
        <v>8.5999389503605404E-4</v>
      </c>
      <c r="T908" s="81" t="s">
        <v>160</v>
      </c>
      <c r="U908" s="115">
        <v>4.1936862943056701E-4</v>
      </c>
      <c r="V908" s="115">
        <v>-3.5908138528620097E-4</v>
      </c>
      <c r="W908" s="111">
        <v>7.78450048627733E-4</v>
      </c>
    </row>
    <row r="909" spans="2:23" x14ac:dyDescent="0.25">
      <c r="B909" s="58" t="s">
        <v>120</v>
      </c>
      <c r="C909" s="79" t="s">
        <v>144</v>
      </c>
      <c r="D909" s="58" t="s">
        <v>52</v>
      </c>
      <c r="E909" s="58" t="s">
        <v>192</v>
      </c>
      <c r="F909" s="80">
        <v>45.16</v>
      </c>
      <c r="G909" s="81">
        <v>58104</v>
      </c>
      <c r="H909" s="81">
        <v>44.55</v>
      </c>
      <c r="I909" s="81">
        <v>1</v>
      </c>
      <c r="J909" s="81">
        <v>-43.296517061760703</v>
      </c>
      <c r="K909" s="81">
        <v>0.24069714923482699</v>
      </c>
      <c r="L909" s="81">
        <v>-41.600943543289802</v>
      </c>
      <c r="M909" s="81">
        <v>0.222213983874051</v>
      </c>
      <c r="N909" s="81">
        <v>-1.6955735184709799</v>
      </c>
      <c r="O909" s="81">
        <v>1.8483165360776599E-2</v>
      </c>
      <c r="P909" s="81">
        <v>0.50480053573411998</v>
      </c>
      <c r="Q909" s="81">
        <v>0.50480053573411898</v>
      </c>
      <c r="R909" s="81">
        <v>0</v>
      </c>
      <c r="S909" s="81">
        <v>3.2719347784665002E-5</v>
      </c>
      <c r="T909" s="81" t="s">
        <v>141</v>
      </c>
      <c r="U909" s="115">
        <v>-0.205237464009661</v>
      </c>
      <c r="V909" s="115">
        <v>-0.17573310857630001</v>
      </c>
      <c r="W909" s="111">
        <v>-2.9504354148087799E-2</v>
      </c>
    </row>
    <row r="910" spans="2:23" x14ac:dyDescent="0.25">
      <c r="B910" s="58" t="s">
        <v>120</v>
      </c>
      <c r="C910" s="79" t="s">
        <v>144</v>
      </c>
      <c r="D910" s="58" t="s">
        <v>52</v>
      </c>
      <c r="E910" s="58" t="s">
        <v>193</v>
      </c>
      <c r="F910" s="80">
        <v>45.06</v>
      </c>
      <c r="G910" s="81">
        <v>54050</v>
      </c>
      <c r="H910" s="81">
        <v>45.27</v>
      </c>
      <c r="I910" s="81">
        <v>1</v>
      </c>
      <c r="J910" s="81">
        <v>82.160306414306703</v>
      </c>
      <c r="K910" s="81">
        <v>0.142364163387457</v>
      </c>
      <c r="L910" s="81">
        <v>38.723480496848602</v>
      </c>
      <c r="M910" s="81">
        <v>3.1624622492347203E-2</v>
      </c>
      <c r="N910" s="81">
        <v>43.436825917458101</v>
      </c>
      <c r="O910" s="81">
        <v>0.110739540895109</v>
      </c>
      <c r="P910" s="81">
        <v>29.6387650411294</v>
      </c>
      <c r="Q910" s="81">
        <v>29.6387650411294</v>
      </c>
      <c r="R910" s="81">
        <v>0</v>
      </c>
      <c r="S910" s="81">
        <v>1.8526645331813502E-2</v>
      </c>
      <c r="T910" s="81" t="s">
        <v>160</v>
      </c>
      <c r="U910" s="115">
        <v>-4.1201820781386198</v>
      </c>
      <c r="V910" s="115">
        <v>-3.5278763942316802</v>
      </c>
      <c r="W910" s="111">
        <v>-0.59230565810481794</v>
      </c>
    </row>
    <row r="911" spans="2:23" x14ac:dyDescent="0.25">
      <c r="B911" s="58" t="s">
        <v>120</v>
      </c>
      <c r="C911" s="79" t="s">
        <v>144</v>
      </c>
      <c r="D911" s="58" t="s">
        <v>52</v>
      </c>
      <c r="E911" s="58" t="s">
        <v>193</v>
      </c>
      <c r="F911" s="80">
        <v>45.06</v>
      </c>
      <c r="G911" s="81">
        <v>56000</v>
      </c>
      <c r="H911" s="81">
        <v>45.33</v>
      </c>
      <c r="I911" s="81">
        <v>1</v>
      </c>
      <c r="J911" s="81">
        <v>29.0315962099845</v>
      </c>
      <c r="K911" s="81">
        <v>8.13924386757051E-2</v>
      </c>
      <c r="L911" s="81">
        <v>39.680320550501101</v>
      </c>
      <c r="M911" s="81">
        <v>0.15205215341131401</v>
      </c>
      <c r="N911" s="81">
        <v>-10.648724340516599</v>
      </c>
      <c r="O911" s="81">
        <v>-7.0659714735609197E-2</v>
      </c>
      <c r="P911" s="81">
        <v>-24.019255320955399</v>
      </c>
      <c r="Q911" s="81">
        <v>-24.019255320955399</v>
      </c>
      <c r="R911" s="81">
        <v>0</v>
      </c>
      <c r="S911" s="81">
        <v>5.5713611149550299E-2</v>
      </c>
      <c r="T911" s="81" t="s">
        <v>160</v>
      </c>
      <c r="U911" s="115">
        <v>-0.31831023553642801</v>
      </c>
      <c r="V911" s="115">
        <v>-0.27255085932964701</v>
      </c>
      <c r="W911" s="111">
        <v>-4.5759374213403502E-2</v>
      </c>
    </row>
    <row r="912" spans="2:23" x14ac:dyDescent="0.25">
      <c r="B912" s="58" t="s">
        <v>120</v>
      </c>
      <c r="C912" s="79" t="s">
        <v>144</v>
      </c>
      <c r="D912" s="58" t="s">
        <v>52</v>
      </c>
      <c r="E912" s="58" t="s">
        <v>193</v>
      </c>
      <c r="F912" s="80">
        <v>45.06</v>
      </c>
      <c r="G912" s="81">
        <v>58450</v>
      </c>
      <c r="H912" s="81">
        <v>44.73</v>
      </c>
      <c r="I912" s="81">
        <v>1</v>
      </c>
      <c r="J912" s="81">
        <v>-141.49536003564501</v>
      </c>
      <c r="K912" s="81">
        <v>0.51213556619916001</v>
      </c>
      <c r="L912" s="81">
        <v>-98.494766421245998</v>
      </c>
      <c r="M912" s="81">
        <v>0.248157182336573</v>
      </c>
      <c r="N912" s="81">
        <v>-43.0005936143992</v>
      </c>
      <c r="O912" s="81">
        <v>0.26397838386258599</v>
      </c>
      <c r="P912" s="81">
        <v>-18.5731648173244</v>
      </c>
      <c r="Q912" s="81">
        <v>-18.5731648173244</v>
      </c>
      <c r="R912" s="81">
        <v>0</v>
      </c>
      <c r="S912" s="81">
        <v>8.8241395050597006E-3</v>
      </c>
      <c r="T912" s="81" t="s">
        <v>160</v>
      </c>
      <c r="U912" s="115">
        <v>-2.33888634924116</v>
      </c>
      <c r="V912" s="115">
        <v>-2.0026546846216799</v>
      </c>
      <c r="W912" s="111">
        <v>-0.33623164997249699</v>
      </c>
    </row>
    <row r="913" spans="2:23" x14ac:dyDescent="0.25">
      <c r="B913" s="58" t="s">
        <v>120</v>
      </c>
      <c r="C913" s="79" t="s">
        <v>144</v>
      </c>
      <c r="D913" s="58" t="s">
        <v>52</v>
      </c>
      <c r="E913" s="58" t="s">
        <v>194</v>
      </c>
      <c r="F913" s="80">
        <v>44.91</v>
      </c>
      <c r="G913" s="81">
        <v>53850</v>
      </c>
      <c r="H913" s="81">
        <v>45.06</v>
      </c>
      <c r="I913" s="81">
        <v>1</v>
      </c>
      <c r="J913" s="81">
        <v>-9.0358340642080393</v>
      </c>
      <c r="K913" s="81">
        <v>0</v>
      </c>
      <c r="L913" s="81">
        <v>-5.9991505523403399</v>
      </c>
      <c r="M913" s="81">
        <v>0</v>
      </c>
      <c r="N913" s="81">
        <v>-3.03668351186769</v>
      </c>
      <c r="O913" s="81">
        <v>0</v>
      </c>
      <c r="P913" s="81">
        <v>-3.9099742343932502</v>
      </c>
      <c r="Q913" s="81">
        <v>-3.90997423439324</v>
      </c>
      <c r="R913" s="81">
        <v>0</v>
      </c>
      <c r="S913" s="81">
        <v>0</v>
      </c>
      <c r="T913" s="81" t="s">
        <v>160</v>
      </c>
      <c r="U913" s="115">
        <v>0.455502526780171</v>
      </c>
      <c r="V913" s="115">
        <v>-0.39002077608828101</v>
      </c>
      <c r="W913" s="111">
        <v>0.84552333970127502</v>
      </c>
    </row>
    <row r="914" spans="2:23" x14ac:dyDescent="0.25">
      <c r="B914" s="58" t="s">
        <v>120</v>
      </c>
      <c r="C914" s="79" t="s">
        <v>144</v>
      </c>
      <c r="D914" s="58" t="s">
        <v>52</v>
      </c>
      <c r="E914" s="58" t="s">
        <v>194</v>
      </c>
      <c r="F914" s="80">
        <v>44.91</v>
      </c>
      <c r="G914" s="81">
        <v>53850</v>
      </c>
      <c r="H914" s="81">
        <v>45.06</v>
      </c>
      <c r="I914" s="81">
        <v>2</v>
      </c>
      <c r="J914" s="81">
        <v>-20.899677263015501</v>
      </c>
      <c r="K914" s="81">
        <v>0</v>
      </c>
      <c r="L914" s="81">
        <v>-13.875897842436</v>
      </c>
      <c r="M914" s="81">
        <v>0</v>
      </c>
      <c r="N914" s="81">
        <v>-7.0237794205795403</v>
      </c>
      <c r="O914" s="81">
        <v>0</v>
      </c>
      <c r="P914" s="81">
        <v>-9.0436808627569096</v>
      </c>
      <c r="Q914" s="81">
        <v>-9.0436808627569008</v>
      </c>
      <c r="R914" s="81">
        <v>0</v>
      </c>
      <c r="S914" s="81">
        <v>0</v>
      </c>
      <c r="T914" s="81" t="s">
        <v>160</v>
      </c>
      <c r="U914" s="115">
        <v>1.05356691308697</v>
      </c>
      <c r="V914" s="115">
        <v>-0.90210912331870496</v>
      </c>
      <c r="W914" s="111">
        <v>1.9556761215991501</v>
      </c>
    </row>
    <row r="915" spans="2:23" x14ac:dyDescent="0.25">
      <c r="B915" s="58" t="s">
        <v>120</v>
      </c>
      <c r="C915" s="79" t="s">
        <v>144</v>
      </c>
      <c r="D915" s="58" t="s">
        <v>52</v>
      </c>
      <c r="E915" s="58" t="s">
        <v>194</v>
      </c>
      <c r="F915" s="80">
        <v>44.91</v>
      </c>
      <c r="G915" s="81">
        <v>58004</v>
      </c>
      <c r="H915" s="81">
        <v>44.71</v>
      </c>
      <c r="I915" s="81">
        <v>1</v>
      </c>
      <c r="J915" s="81">
        <v>-52.120127686350401</v>
      </c>
      <c r="K915" s="81">
        <v>9.2361262141409897E-2</v>
      </c>
      <c r="L915" s="81">
        <v>-49.982339327707301</v>
      </c>
      <c r="M915" s="81">
        <v>8.4939964318782396E-2</v>
      </c>
      <c r="N915" s="81">
        <v>-2.1377883586431299</v>
      </c>
      <c r="O915" s="81">
        <v>7.4212978226274899E-3</v>
      </c>
      <c r="P915" s="81">
        <v>5.0114771561765403</v>
      </c>
      <c r="Q915" s="81">
        <v>5.0114771561765297</v>
      </c>
      <c r="R915" s="81">
        <v>0</v>
      </c>
      <c r="S915" s="81">
        <v>8.5390671175389495E-4</v>
      </c>
      <c r="T915" s="81" t="s">
        <v>160</v>
      </c>
      <c r="U915" s="115">
        <v>-9.5009316296679802E-2</v>
      </c>
      <c r="V915" s="115">
        <v>-8.1351046589323003E-2</v>
      </c>
      <c r="W915" s="111">
        <v>-1.3658269112373E-2</v>
      </c>
    </row>
    <row r="916" spans="2:23" x14ac:dyDescent="0.25">
      <c r="B916" s="58" t="s">
        <v>120</v>
      </c>
      <c r="C916" s="79" t="s">
        <v>144</v>
      </c>
      <c r="D916" s="58" t="s">
        <v>52</v>
      </c>
      <c r="E916" s="58" t="s">
        <v>195</v>
      </c>
      <c r="F916" s="80">
        <v>45.44</v>
      </c>
      <c r="G916" s="81">
        <v>54000</v>
      </c>
      <c r="H916" s="81">
        <v>45.27</v>
      </c>
      <c r="I916" s="81">
        <v>1</v>
      </c>
      <c r="J916" s="81">
        <v>-27.1824707530468</v>
      </c>
      <c r="K916" s="81">
        <v>4.4776535004158902E-2</v>
      </c>
      <c r="L916" s="81">
        <v>-20.367665356779799</v>
      </c>
      <c r="M916" s="81">
        <v>2.51394126003976E-2</v>
      </c>
      <c r="N916" s="81">
        <v>-6.8148053962670296</v>
      </c>
      <c r="O916" s="81">
        <v>1.9637122403761399E-2</v>
      </c>
      <c r="P916" s="81">
        <v>-11.628638315432701</v>
      </c>
      <c r="Q916" s="81">
        <v>-11.6286383154326</v>
      </c>
      <c r="R916" s="81">
        <v>0</v>
      </c>
      <c r="S916" s="81">
        <v>8.1946488817116105E-3</v>
      </c>
      <c r="T916" s="81" t="s">
        <v>160</v>
      </c>
      <c r="U916" s="115">
        <v>-0.26787523074275998</v>
      </c>
      <c r="V916" s="115">
        <v>-0.229366247708083</v>
      </c>
      <c r="W916" s="111">
        <v>-3.8508981357141897E-2</v>
      </c>
    </row>
    <row r="917" spans="2:23" x14ac:dyDescent="0.25">
      <c r="B917" s="58" t="s">
        <v>120</v>
      </c>
      <c r="C917" s="79" t="s">
        <v>144</v>
      </c>
      <c r="D917" s="58" t="s">
        <v>52</v>
      </c>
      <c r="E917" s="58" t="s">
        <v>195</v>
      </c>
      <c r="F917" s="80">
        <v>45.44</v>
      </c>
      <c r="G917" s="81">
        <v>54850</v>
      </c>
      <c r="H917" s="81">
        <v>45.43</v>
      </c>
      <c r="I917" s="81">
        <v>1</v>
      </c>
      <c r="J917" s="81">
        <v>-6.0451226769441098</v>
      </c>
      <c r="K917" s="81">
        <v>2.87231974289329E-4</v>
      </c>
      <c r="L917" s="81">
        <v>3.2332985089553499</v>
      </c>
      <c r="M917" s="81">
        <v>8.2170163289380994E-5</v>
      </c>
      <c r="N917" s="81">
        <v>-9.2784211858994592</v>
      </c>
      <c r="O917" s="81">
        <v>2.05061810999947E-4</v>
      </c>
      <c r="P917" s="81">
        <v>-5.1694486410536404</v>
      </c>
      <c r="Q917" s="81">
        <v>-5.1694486410536298</v>
      </c>
      <c r="R917" s="81">
        <v>0</v>
      </c>
      <c r="S917" s="81">
        <v>2.1004434612458201E-4</v>
      </c>
      <c r="T917" s="81" t="s">
        <v>141</v>
      </c>
      <c r="U917" s="115">
        <v>-8.3467228476193506E-2</v>
      </c>
      <c r="V917" s="115">
        <v>-7.1468216561471801E-2</v>
      </c>
      <c r="W917" s="111">
        <v>-1.19990113920188E-2</v>
      </c>
    </row>
    <row r="918" spans="2:23" x14ac:dyDescent="0.25">
      <c r="B918" s="58" t="s">
        <v>120</v>
      </c>
      <c r="C918" s="79" t="s">
        <v>144</v>
      </c>
      <c r="D918" s="58" t="s">
        <v>52</v>
      </c>
      <c r="E918" s="58" t="s">
        <v>142</v>
      </c>
      <c r="F918" s="80">
        <v>45.27</v>
      </c>
      <c r="G918" s="81">
        <v>54250</v>
      </c>
      <c r="H918" s="81">
        <v>45.23</v>
      </c>
      <c r="I918" s="81">
        <v>1</v>
      </c>
      <c r="J918" s="81">
        <v>-34.1267690793347</v>
      </c>
      <c r="K918" s="81">
        <v>1.58390546020016E-2</v>
      </c>
      <c r="L918" s="81">
        <v>-25.102850128035598</v>
      </c>
      <c r="M918" s="81">
        <v>8.5700819498883696E-3</v>
      </c>
      <c r="N918" s="81">
        <v>-9.0239189512991391</v>
      </c>
      <c r="O918" s="81">
        <v>7.2689726521132404E-3</v>
      </c>
      <c r="P918" s="81">
        <v>-1.8388411092656001</v>
      </c>
      <c r="Q918" s="81">
        <v>-1.8388411092656001</v>
      </c>
      <c r="R918" s="81">
        <v>0</v>
      </c>
      <c r="S918" s="81">
        <v>4.5986178101702003E-5</v>
      </c>
      <c r="T918" s="81" t="s">
        <v>160</v>
      </c>
      <c r="U918" s="115">
        <v>-3.2035745543898E-2</v>
      </c>
      <c r="V918" s="115">
        <v>-2.7430377670830799E-2</v>
      </c>
      <c r="W918" s="111">
        <v>-4.6053676724474701E-3</v>
      </c>
    </row>
    <row r="919" spans="2:23" x14ac:dyDescent="0.25">
      <c r="B919" s="58" t="s">
        <v>120</v>
      </c>
      <c r="C919" s="79" t="s">
        <v>144</v>
      </c>
      <c r="D919" s="58" t="s">
        <v>52</v>
      </c>
      <c r="E919" s="58" t="s">
        <v>196</v>
      </c>
      <c r="F919" s="80">
        <v>45.27</v>
      </c>
      <c r="G919" s="81">
        <v>54250</v>
      </c>
      <c r="H919" s="81">
        <v>45.23</v>
      </c>
      <c r="I919" s="81">
        <v>1</v>
      </c>
      <c r="J919" s="81">
        <v>-6.2281641053350896</v>
      </c>
      <c r="K919" s="81">
        <v>2.2886116592560801E-3</v>
      </c>
      <c r="L919" s="81">
        <v>-15.2500010936101</v>
      </c>
      <c r="M919" s="81">
        <v>1.37211894679515E-2</v>
      </c>
      <c r="N919" s="81">
        <v>9.0218369882750604</v>
      </c>
      <c r="O919" s="81">
        <v>-1.14325778086954E-2</v>
      </c>
      <c r="P919" s="81">
        <v>1.8388411092656001</v>
      </c>
      <c r="Q919" s="81">
        <v>1.8388411092656001</v>
      </c>
      <c r="R919" s="81">
        <v>0</v>
      </c>
      <c r="S919" s="81">
        <v>1.9949886088238401E-4</v>
      </c>
      <c r="T919" s="81" t="s">
        <v>141</v>
      </c>
      <c r="U919" s="115">
        <v>-0.15645066631241</v>
      </c>
      <c r="V919" s="115">
        <v>-0.13395976247601099</v>
      </c>
      <c r="W919" s="111">
        <v>-2.24909028566459E-2</v>
      </c>
    </row>
    <row r="920" spans="2:23" x14ac:dyDescent="0.25">
      <c r="B920" s="58" t="s">
        <v>120</v>
      </c>
      <c r="C920" s="79" t="s">
        <v>144</v>
      </c>
      <c r="D920" s="58" t="s">
        <v>52</v>
      </c>
      <c r="E920" s="58" t="s">
        <v>197</v>
      </c>
      <c r="F920" s="80">
        <v>44.71</v>
      </c>
      <c r="G920" s="81">
        <v>58004</v>
      </c>
      <c r="H920" s="81">
        <v>44.71</v>
      </c>
      <c r="I920" s="81">
        <v>1</v>
      </c>
      <c r="J920" s="81">
        <v>1.7561300000000001E-13</v>
      </c>
      <c r="K920" s="81">
        <v>0</v>
      </c>
      <c r="L920" s="81">
        <v>-6.8219999999999999E-14</v>
      </c>
      <c r="M920" s="81">
        <v>0</v>
      </c>
      <c r="N920" s="81">
        <v>2.43833E-13</v>
      </c>
      <c r="O920" s="81">
        <v>0</v>
      </c>
      <c r="P920" s="81">
        <v>7.7121E-14</v>
      </c>
      <c r="Q920" s="81">
        <v>7.7117999999999998E-14</v>
      </c>
      <c r="R920" s="81">
        <v>0</v>
      </c>
      <c r="S920" s="81">
        <v>0</v>
      </c>
      <c r="T920" s="81" t="s">
        <v>141</v>
      </c>
      <c r="U920" s="115">
        <v>0</v>
      </c>
      <c r="V920" s="115">
        <v>0</v>
      </c>
      <c r="W920" s="111">
        <v>0</v>
      </c>
    </row>
    <row r="921" spans="2:23" x14ac:dyDescent="0.25">
      <c r="B921" s="58" t="s">
        <v>120</v>
      </c>
      <c r="C921" s="79" t="s">
        <v>144</v>
      </c>
      <c r="D921" s="58" t="s">
        <v>52</v>
      </c>
      <c r="E921" s="58" t="s">
        <v>198</v>
      </c>
      <c r="F921" s="80">
        <v>45.44</v>
      </c>
      <c r="G921" s="81">
        <v>53550</v>
      </c>
      <c r="H921" s="81">
        <v>45.4</v>
      </c>
      <c r="I921" s="81">
        <v>1</v>
      </c>
      <c r="J921" s="81">
        <v>-16.632341717249801</v>
      </c>
      <c r="K921" s="81">
        <v>4.8964358006888297E-3</v>
      </c>
      <c r="L921" s="81">
        <v>-4.0052555011950801</v>
      </c>
      <c r="M921" s="81">
        <v>2.8394466784840701E-4</v>
      </c>
      <c r="N921" s="81">
        <v>-12.6270862160547</v>
      </c>
      <c r="O921" s="81">
        <v>4.6124911328404303E-3</v>
      </c>
      <c r="P921" s="81">
        <v>-11.412301030458099</v>
      </c>
      <c r="Q921" s="81">
        <v>-11.412301030458</v>
      </c>
      <c r="R921" s="81">
        <v>0</v>
      </c>
      <c r="S921" s="81">
        <v>2.30525888213335E-3</v>
      </c>
      <c r="T921" s="81" t="s">
        <v>141</v>
      </c>
      <c r="U921" s="115">
        <v>-0.295584101388566</v>
      </c>
      <c r="V921" s="115">
        <v>-0.25309176973800401</v>
      </c>
      <c r="W921" s="111">
        <v>-4.2492329799504999E-2</v>
      </c>
    </row>
    <row r="922" spans="2:23" x14ac:dyDescent="0.25">
      <c r="B922" s="58" t="s">
        <v>120</v>
      </c>
      <c r="C922" s="79" t="s">
        <v>144</v>
      </c>
      <c r="D922" s="58" t="s">
        <v>52</v>
      </c>
      <c r="E922" s="58" t="s">
        <v>199</v>
      </c>
      <c r="F922" s="80">
        <v>44.72</v>
      </c>
      <c r="G922" s="81">
        <v>58200</v>
      </c>
      <c r="H922" s="81">
        <v>44.72</v>
      </c>
      <c r="I922" s="81">
        <v>1</v>
      </c>
      <c r="J922" s="81">
        <v>-6.7015379048096202</v>
      </c>
      <c r="K922" s="81">
        <v>7.9222316550854599E-4</v>
      </c>
      <c r="L922" s="81">
        <v>22.309885220908001</v>
      </c>
      <c r="M922" s="81">
        <v>8.7799744619763403E-3</v>
      </c>
      <c r="N922" s="81">
        <v>-29.011423125717599</v>
      </c>
      <c r="O922" s="81">
        <v>-7.9877512964677908E-3</v>
      </c>
      <c r="P922" s="81">
        <v>-18.146962891461801</v>
      </c>
      <c r="Q922" s="81">
        <v>-18.146962891461701</v>
      </c>
      <c r="R922" s="81">
        <v>0</v>
      </c>
      <c r="S922" s="81">
        <v>5.8090683049273704E-3</v>
      </c>
      <c r="T922" s="81" t="s">
        <v>141</v>
      </c>
      <c r="U922" s="115">
        <v>-0.35721223797803903</v>
      </c>
      <c r="V922" s="115">
        <v>-0.30586042029062899</v>
      </c>
      <c r="W922" s="111">
        <v>-5.1351815450414E-2</v>
      </c>
    </row>
    <row r="923" spans="2:23" x14ac:dyDescent="0.25">
      <c r="B923" s="58" t="s">
        <v>120</v>
      </c>
      <c r="C923" s="79" t="s">
        <v>144</v>
      </c>
      <c r="D923" s="58" t="s">
        <v>52</v>
      </c>
      <c r="E923" s="58" t="s">
        <v>200</v>
      </c>
      <c r="F923" s="80">
        <v>45.56</v>
      </c>
      <c r="G923" s="81">
        <v>53000</v>
      </c>
      <c r="H923" s="81">
        <v>45.62</v>
      </c>
      <c r="I923" s="81">
        <v>1</v>
      </c>
      <c r="J923" s="81">
        <v>34.661662051781697</v>
      </c>
      <c r="K923" s="81">
        <v>2.96993697762644E-2</v>
      </c>
      <c r="L923" s="81">
        <v>54.542706929014201</v>
      </c>
      <c r="M923" s="81">
        <v>7.3539698052448005E-2</v>
      </c>
      <c r="N923" s="81">
        <v>-19.881044877232501</v>
      </c>
      <c r="O923" s="81">
        <v>-4.3840328276183602E-2</v>
      </c>
      <c r="P923" s="81">
        <v>-13.5003979909522</v>
      </c>
      <c r="Q923" s="81">
        <v>-13.5003979909522</v>
      </c>
      <c r="R923" s="81">
        <v>0</v>
      </c>
      <c r="S923" s="81">
        <v>4.5054856389967098E-3</v>
      </c>
      <c r="T923" s="81" t="s">
        <v>141</v>
      </c>
      <c r="U923" s="115">
        <v>-0.80581787347735601</v>
      </c>
      <c r="V923" s="115">
        <v>-0.68997578261760895</v>
      </c>
      <c r="W923" s="111">
        <v>-0.115842085813415</v>
      </c>
    </row>
    <row r="924" spans="2:23" x14ac:dyDescent="0.25">
      <c r="B924" s="58" t="s">
        <v>120</v>
      </c>
      <c r="C924" s="79" t="s">
        <v>144</v>
      </c>
      <c r="D924" s="58" t="s">
        <v>52</v>
      </c>
      <c r="E924" s="58" t="s">
        <v>201</v>
      </c>
      <c r="F924" s="80">
        <v>45.33</v>
      </c>
      <c r="G924" s="81">
        <v>56100</v>
      </c>
      <c r="H924" s="81">
        <v>45.35</v>
      </c>
      <c r="I924" s="81">
        <v>1</v>
      </c>
      <c r="J924" s="81">
        <v>0.82876794880282001</v>
      </c>
      <c r="K924" s="81">
        <v>6.4083693999431995E-5</v>
      </c>
      <c r="L924" s="81">
        <v>11.436093389372401</v>
      </c>
      <c r="M924" s="81">
        <v>1.2202168846574799E-2</v>
      </c>
      <c r="N924" s="81">
        <v>-10.6073254405696</v>
      </c>
      <c r="O924" s="81">
        <v>-1.21380851525754E-2</v>
      </c>
      <c r="P924" s="81">
        <v>-24.019255320955502</v>
      </c>
      <c r="Q924" s="81">
        <v>-24.019255320955399</v>
      </c>
      <c r="R924" s="81">
        <v>0</v>
      </c>
      <c r="S924" s="81">
        <v>5.3827067621964E-2</v>
      </c>
      <c r="T924" s="81" t="s">
        <v>160</v>
      </c>
      <c r="U924" s="115">
        <v>-0.338194272006341</v>
      </c>
      <c r="V924" s="115">
        <v>-0.28957642314063697</v>
      </c>
      <c r="W924" s="111">
        <v>-4.8617846747804901E-2</v>
      </c>
    </row>
    <row r="925" spans="2:23" x14ac:dyDescent="0.25">
      <c r="B925" s="58" t="s">
        <v>120</v>
      </c>
      <c r="C925" s="79" t="s">
        <v>144</v>
      </c>
      <c r="D925" s="58" t="s">
        <v>52</v>
      </c>
      <c r="E925" s="58" t="s">
        <v>143</v>
      </c>
      <c r="F925" s="80">
        <v>45.35</v>
      </c>
      <c r="G925" s="81">
        <v>56100</v>
      </c>
      <c r="H925" s="81">
        <v>45.35</v>
      </c>
      <c r="I925" s="81">
        <v>1</v>
      </c>
      <c r="J925" s="81">
        <v>0.54644511361558101</v>
      </c>
      <c r="K925" s="81">
        <v>2.4664546857252999E-5</v>
      </c>
      <c r="L925" s="81">
        <v>-14.3573041845773</v>
      </c>
      <c r="M925" s="81">
        <v>1.70265183528444E-2</v>
      </c>
      <c r="N925" s="81">
        <v>14.9037492981928</v>
      </c>
      <c r="O925" s="81">
        <v>-1.7001853805987201E-2</v>
      </c>
      <c r="P925" s="81">
        <v>25.100736656203399</v>
      </c>
      <c r="Q925" s="81">
        <v>25.100736656203399</v>
      </c>
      <c r="R925" s="81">
        <v>0</v>
      </c>
      <c r="S925" s="81">
        <v>5.2041880604504501E-2</v>
      </c>
      <c r="T925" s="81" t="s">
        <v>141</v>
      </c>
      <c r="U925" s="115">
        <v>-0.77103407010151803</v>
      </c>
      <c r="V925" s="115">
        <v>-0.660192400110724</v>
      </c>
      <c r="W925" s="111">
        <v>-0.11084166516229101</v>
      </c>
    </row>
    <row r="926" spans="2:23" x14ac:dyDescent="0.25">
      <c r="B926" s="58" t="s">
        <v>120</v>
      </c>
      <c r="C926" s="79" t="s">
        <v>144</v>
      </c>
      <c r="D926" s="58" t="s">
        <v>52</v>
      </c>
      <c r="E926" s="58" t="s">
        <v>202</v>
      </c>
      <c r="F926" s="80">
        <v>44.71</v>
      </c>
      <c r="G926" s="81">
        <v>58054</v>
      </c>
      <c r="H926" s="81">
        <v>44.61</v>
      </c>
      <c r="I926" s="81">
        <v>1</v>
      </c>
      <c r="J926" s="81">
        <v>-22.819957699098001</v>
      </c>
      <c r="K926" s="81">
        <v>2.9266176379640602E-2</v>
      </c>
      <c r="L926" s="81">
        <v>-23.6703693538336</v>
      </c>
      <c r="M926" s="81">
        <v>3.1488094856496E-2</v>
      </c>
      <c r="N926" s="81">
        <v>0.85041165473555802</v>
      </c>
      <c r="O926" s="81">
        <v>-2.2219184768553801E-3</v>
      </c>
      <c r="P926" s="81">
        <v>-0.25253398986339298</v>
      </c>
      <c r="Q926" s="81">
        <v>-0.25253398986339198</v>
      </c>
      <c r="R926" s="81">
        <v>0</v>
      </c>
      <c r="S926" s="81">
        <v>3.5840659812409998E-6</v>
      </c>
      <c r="T926" s="81" t="s">
        <v>160</v>
      </c>
      <c r="U926" s="115">
        <v>-1.41897137028043E-2</v>
      </c>
      <c r="V926" s="115">
        <v>-1.21498407263702E-2</v>
      </c>
      <c r="W926" s="111">
        <v>-2.0398728875728402E-3</v>
      </c>
    </row>
    <row r="927" spans="2:23" x14ac:dyDescent="0.25">
      <c r="B927" s="58" t="s">
        <v>120</v>
      </c>
      <c r="C927" s="79" t="s">
        <v>144</v>
      </c>
      <c r="D927" s="58" t="s">
        <v>52</v>
      </c>
      <c r="E927" s="58" t="s">
        <v>202</v>
      </c>
      <c r="F927" s="80">
        <v>44.71</v>
      </c>
      <c r="G927" s="81">
        <v>58104</v>
      </c>
      <c r="H927" s="81">
        <v>44.55</v>
      </c>
      <c r="I927" s="81">
        <v>1</v>
      </c>
      <c r="J927" s="81">
        <v>-22.9256136401555</v>
      </c>
      <c r="K927" s="81">
        <v>4.6987188213525002E-2</v>
      </c>
      <c r="L927" s="81">
        <v>-23.7757877709046</v>
      </c>
      <c r="M927" s="81">
        <v>5.0536754720962397E-2</v>
      </c>
      <c r="N927" s="81">
        <v>0.85017413074908699</v>
      </c>
      <c r="O927" s="81">
        <v>-3.5495665074374602E-3</v>
      </c>
      <c r="P927" s="81">
        <v>-0.25226654587087599</v>
      </c>
      <c r="Q927" s="81">
        <v>-0.25226654587087499</v>
      </c>
      <c r="R927" s="81">
        <v>0</v>
      </c>
      <c r="S927" s="81">
        <v>5.689273868807E-6</v>
      </c>
      <c r="T927" s="81" t="s">
        <v>160</v>
      </c>
      <c r="U927" s="115">
        <v>-2.2389292307076501E-2</v>
      </c>
      <c r="V927" s="115">
        <v>-1.9170671178049499E-2</v>
      </c>
      <c r="W927" s="111">
        <v>-3.2186209888168701E-3</v>
      </c>
    </row>
    <row r="928" spans="2:23" x14ac:dyDescent="0.25">
      <c r="B928" s="58" t="s">
        <v>120</v>
      </c>
      <c r="C928" s="79" t="s">
        <v>144</v>
      </c>
      <c r="D928" s="58" t="s">
        <v>52</v>
      </c>
      <c r="E928" s="58" t="s">
        <v>203</v>
      </c>
      <c r="F928" s="80">
        <v>44.61</v>
      </c>
      <c r="G928" s="81">
        <v>58104</v>
      </c>
      <c r="H928" s="81">
        <v>44.55</v>
      </c>
      <c r="I928" s="81">
        <v>1</v>
      </c>
      <c r="J928" s="81">
        <v>-23.1689557917461</v>
      </c>
      <c r="K928" s="81">
        <v>1.7929137116828201E-2</v>
      </c>
      <c r="L928" s="81">
        <v>-24.021150021942098</v>
      </c>
      <c r="M928" s="81">
        <v>1.9272322655780098E-2</v>
      </c>
      <c r="N928" s="81">
        <v>0.85219423019602103</v>
      </c>
      <c r="O928" s="81">
        <v>-1.3431855389519399E-3</v>
      </c>
      <c r="P928" s="81">
        <v>-0.25253398986320902</v>
      </c>
      <c r="Q928" s="81">
        <v>-0.25253398986320802</v>
      </c>
      <c r="R928" s="81">
        <v>0</v>
      </c>
      <c r="S928" s="81">
        <v>2.1300320956100001E-6</v>
      </c>
      <c r="T928" s="81" t="s">
        <v>160</v>
      </c>
      <c r="U928" s="115">
        <v>-8.7475575147144703E-3</v>
      </c>
      <c r="V928" s="115">
        <v>-7.49003346893032E-3</v>
      </c>
      <c r="W928" s="111">
        <v>-1.2575239910036699E-3</v>
      </c>
    </row>
    <row r="929" spans="2:23" x14ac:dyDescent="0.25">
      <c r="B929" s="58" t="s">
        <v>120</v>
      </c>
      <c r="C929" s="79" t="s">
        <v>144</v>
      </c>
      <c r="D929" s="58" t="s">
        <v>52</v>
      </c>
      <c r="E929" s="58" t="s">
        <v>204</v>
      </c>
      <c r="F929" s="80">
        <v>44.6</v>
      </c>
      <c r="G929" s="81">
        <v>58200</v>
      </c>
      <c r="H929" s="81">
        <v>44.72</v>
      </c>
      <c r="I929" s="81">
        <v>1</v>
      </c>
      <c r="J929" s="81">
        <v>31.5046574033566</v>
      </c>
      <c r="K929" s="81">
        <v>4.0644653790312499E-2</v>
      </c>
      <c r="L929" s="81">
        <v>2.4770315115768899</v>
      </c>
      <c r="M929" s="81">
        <v>2.5125630522767402E-4</v>
      </c>
      <c r="N929" s="81">
        <v>29.027625891779699</v>
      </c>
      <c r="O929" s="81">
        <v>4.0393397485084803E-2</v>
      </c>
      <c r="P929" s="81">
        <v>18.146962891461801</v>
      </c>
      <c r="Q929" s="81">
        <v>18.146962891461701</v>
      </c>
      <c r="R929" s="81">
        <v>0</v>
      </c>
      <c r="S929" s="81">
        <v>1.3485337136438499E-2</v>
      </c>
      <c r="T929" s="81" t="s">
        <v>160</v>
      </c>
      <c r="U929" s="115">
        <v>-1.6793459753295901</v>
      </c>
      <c r="V929" s="115">
        <v>-1.4379279633170401</v>
      </c>
      <c r="W929" s="111">
        <v>-0.24141800149585699</v>
      </c>
    </row>
    <row r="930" spans="2:23" x14ac:dyDescent="0.25">
      <c r="B930" s="58" t="s">
        <v>120</v>
      </c>
      <c r="C930" s="79" t="s">
        <v>144</v>
      </c>
      <c r="D930" s="58" t="s">
        <v>52</v>
      </c>
      <c r="E930" s="58" t="s">
        <v>204</v>
      </c>
      <c r="F930" s="80">
        <v>44.6</v>
      </c>
      <c r="G930" s="81">
        <v>58300</v>
      </c>
      <c r="H930" s="81">
        <v>44.61</v>
      </c>
      <c r="I930" s="81">
        <v>1</v>
      </c>
      <c r="J930" s="81">
        <v>3.2590938441083299</v>
      </c>
      <c r="K930" s="81">
        <v>4.0819164987320502E-4</v>
      </c>
      <c r="L930" s="81">
        <v>11.7778255319107</v>
      </c>
      <c r="M930" s="81">
        <v>5.3309010068167103E-3</v>
      </c>
      <c r="N930" s="81">
        <v>-8.5187316878023793</v>
      </c>
      <c r="O930" s="81">
        <v>-4.9227093569434999E-3</v>
      </c>
      <c r="P930" s="81">
        <v>-20.5469395937901</v>
      </c>
      <c r="Q930" s="81">
        <v>-20.5469395937901</v>
      </c>
      <c r="R930" s="81">
        <v>0</v>
      </c>
      <c r="S930" s="81">
        <v>1.62242516059612E-2</v>
      </c>
      <c r="T930" s="81" t="s">
        <v>160</v>
      </c>
      <c r="U930" s="115">
        <v>-0.134390133988458</v>
      </c>
      <c r="V930" s="115">
        <v>-0.115070589678819</v>
      </c>
      <c r="W930" s="111">
        <v>-1.9319543468037499E-2</v>
      </c>
    </row>
    <row r="931" spans="2:23" x14ac:dyDescent="0.25">
      <c r="B931" s="58" t="s">
        <v>120</v>
      </c>
      <c r="C931" s="79" t="s">
        <v>144</v>
      </c>
      <c r="D931" s="58" t="s">
        <v>52</v>
      </c>
      <c r="E931" s="58" t="s">
        <v>204</v>
      </c>
      <c r="F931" s="80">
        <v>44.6</v>
      </c>
      <c r="G931" s="81">
        <v>58500</v>
      </c>
      <c r="H931" s="81">
        <v>44.58</v>
      </c>
      <c r="I931" s="81">
        <v>1</v>
      </c>
      <c r="J931" s="81">
        <v>-55.246728653861197</v>
      </c>
      <c r="K931" s="81">
        <v>1.59019673504271E-2</v>
      </c>
      <c r="L931" s="81">
        <v>-34.715287540991</v>
      </c>
      <c r="M931" s="81">
        <v>6.2788376949696996E-3</v>
      </c>
      <c r="N931" s="81">
        <v>-20.531441112870201</v>
      </c>
      <c r="O931" s="81">
        <v>9.6231296554573596E-3</v>
      </c>
      <c r="P931" s="81">
        <v>2.3999767023281202</v>
      </c>
      <c r="Q931" s="81">
        <v>2.39997670232811</v>
      </c>
      <c r="R931" s="81">
        <v>0</v>
      </c>
      <c r="S931" s="81">
        <v>3.0009017374649002E-5</v>
      </c>
      <c r="T931" s="81" t="s">
        <v>160</v>
      </c>
      <c r="U931" s="115">
        <v>1.8466529079374999E-2</v>
      </c>
      <c r="V931" s="115">
        <v>-1.5811833260522299E-2</v>
      </c>
      <c r="W931" s="111">
        <v>3.4278363833136899E-2</v>
      </c>
    </row>
    <row r="932" spans="2:23" x14ac:dyDescent="0.25">
      <c r="B932" s="58" t="s">
        <v>120</v>
      </c>
      <c r="C932" s="79" t="s">
        <v>144</v>
      </c>
      <c r="D932" s="58" t="s">
        <v>52</v>
      </c>
      <c r="E932" s="58" t="s">
        <v>205</v>
      </c>
      <c r="F932" s="80">
        <v>44.61</v>
      </c>
      <c r="G932" s="81">
        <v>58304</v>
      </c>
      <c r="H932" s="81">
        <v>44.61</v>
      </c>
      <c r="I932" s="81">
        <v>1</v>
      </c>
      <c r="J932" s="81">
        <v>16.506849254332899</v>
      </c>
      <c r="K932" s="81">
        <v>0</v>
      </c>
      <c r="L932" s="81">
        <v>16.506849254332899</v>
      </c>
      <c r="M932" s="81">
        <v>0</v>
      </c>
      <c r="N932" s="81">
        <v>0</v>
      </c>
      <c r="O932" s="81">
        <v>0</v>
      </c>
      <c r="P932" s="81">
        <v>0</v>
      </c>
      <c r="Q932" s="81">
        <v>0</v>
      </c>
      <c r="R932" s="81">
        <v>0</v>
      </c>
      <c r="S932" s="81">
        <v>0</v>
      </c>
      <c r="T932" s="81" t="s">
        <v>141</v>
      </c>
      <c r="U932" s="115">
        <v>0</v>
      </c>
      <c r="V932" s="115">
        <v>0</v>
      </c>
      <c r="W932" s="111">
        <v>0</v>
      </c>
    </row>
    <row r="933" spans="2:23" x14ac:dyDescent="0.25">
      <c r="B933" s="58" t="s">
        <v>120</v>
      </c>
      <c r="C933" s="79" t="s">
        <v>144</v>
      </c>
      <c r="D933" s="58" t="s">
        <v>52</v>
      </c>
      <c r="E933" s="58" t="s">
        <v>205</v>
      </c>
      <c r="F933" s="80">
        <v>44.61</v>
      </c>
      <c r="G933" s="81">
        <v>58350</v>
      </c>
      <c r="H933" s="81">
        <v>44.49</v>
      </c>
      <c r="I933" s="81">
        <v>1</v>
      </c>
      <c r="J933" s="81">
        <v>-15.1840206087425</v>
      </c>
      <c r="K933" s="81">
        <v>1.6669089037517699E-2</v>
      </c>
      <c r="L933" s="81">
        <v>-2.1856833717797599</v>
      </c>
      <c r="M933" s="81">
        <v>3.45392413261069E-4</v>
      </c>
      <c r="N933" s="81">
        <v>-12.998337236962801</v>
      </c>
      <c r="O933" s="81">
        <v>1.6323696624256701E-2</v>
      </c>
      <c r="P933" s="81">
        <v>-36.720127708786798</v>
      </c>
      <c r="Q933" s="81">
        <v>-36.720127708786798</v>
      </c>
      <c r="R933" s="81">
        <v>0</v>
      </c>
      <c r="S933" s="81">
        <v>9.7486990418057196E-2</v>
      </c>
      <c r="T933" s="81" t="s">
        <v>160</v>
      </c>
      <c r="U933" s="115">
        <v>-0.83257978382486597</v>
      </c>
      <c r="V933" s="115">
        <v>-0.71289047667457095</v>
      </c>
      <c r="W933" s="111">
        <v>-0.11968930193636999</v>
      </c>
    </row>
    <row r="934" spans="2:23" x14ac:dyDescent="0.25">
      <c r="B934" s="58" t="s">
        <v>120</v>
      </c>
      <c r="C934" s="79" t="s">
        <v>144</v>
      </c>
      <c r="D934" s="58" t="s">
        <v>52</v>
      </c>
      <c r="E934" s="58" t="s">
        <v>205</v>
      </c>
      <c r="F934" s="80">
        <v>44.61</v>
      </c>
      <c r="G934" s="81">
        <v>58600</v>
      </c>
      <c r="H934" s="81">
        <v>44.6</v>
      </c>
      <c r="I934" s="81">
        <v>1</v>
      </c>
      <c r="J934" s="81">
        <v>-8.2453547203737898</v>
      </c>
      <c r="K934" s="81">
        <v>2.6106575794479498E-4</v>
      </c>
      <c r="L934" s="81">
        <v>-12.7194398685885</v>
      </c>
      <c r="M934" s="81">
        <v>6.21251138191253E-4</v>
      </c>
      <c r="N934" s="81">
        <v>4.4740851482147201</v>
      </c>
      <c r="O934" s="81">
        <v>-3.6018538024645803E-4</v>
      </c>
      <c r="P934" s="81">
        <v>16.1731881149964</v>
      </c>
      <c r="Q934" s="81">
        <v>16.1731881149963</v>
      </c>
      <c r="R934" s="81">
        <v>0</v>
      </c>
      <c r="S934" s="81">
        <v>1.0044365330037499E-3</v>
      </c>
      <c r="T934" s="81" t="s">
        <v>141</v>
      </c>
      <c r="U934" s="115">
        <v>2.8674782596245001E-2</v>
      </c>
      <c r="V934" s="115">
        <v>-2.45525772192863E-2</v>
      </c>
      <c r="W934" s="111">
        <v>5.3227362134230197E-2</v>
      </c>
    </row>
    <row r="935" spans="2:23" x14ac:dyDescent="0.25">
      <c r="B935" s="58" t="s">
        <v>120</v>
      </c>
      <c r="C935" s="79" t="s">
        <v>144</v>
      </c>
      <c r="D935" s="58" t="s">
        <v>52</v>
      </c>
      <c r="E935" s="58" t="s">
        <v>206</v>
      </c>
      <c r="F935" s="80">
        <v>44.61</v>
      </c>
      <c r="G935" s="81">
        <v>58300</v>
      </c>
      <c r="H935" s="81">
        <v>44.61</v>
      </c>
      <c r="I935" s="81">
        <v>2</v>
      </c>
      <c r="J935" s="81">
        <v>-10.1729507456671</v>
      </c>
      <c r="K935" s="81">
        <v>0</v>
      </c>
      <c r="L935" s="81">
        <v>-10.1729507456671</v>
      </c>
      <c r="M935" s="81">
        <v>0</v>
      </c>
      <c r="N935" s="81">
        <v>0</v>
      </c>
      <c r="O935" s="81">
        <v>0</v>
      </c>
      <c r="P935" s="81">
        <v>0</v>
      </c>
      <c r="Q935" s="81">
        <v>0</v>
      </c>
      <c r="R935" s="81">
        <v>0</v>
      </c>
      <c r="S935" s="81">
        <v>0</v>
      </c>
      <c r="T935" s="81" t="s">
        <v>141</v>
      </c>
      <c r="U935" s="115">
        <v>0</v>
      </c>
      <c r="V935" s="115">
        <v>0</v>
      </c>
      <c r="W935" s="111">
        <v>0</v>
      </c>
    </row>
    <row r="936" spans="2:23" x14ac:dyDescent="0.25">
      <c r="B936" s="58" t="s">
        <v>120</v>
      </c>
      <c r="C936" s="79" t="s">
        <v>144</v>
      </c>
      <c r="D936" s="58" t="s">
        <v>52</v>
      </c>
      <c r="E936" s="58" t="s">
        <v>207</v>
      </c>
      <c r="F936" s="80">
        <v>44.73</v>
      </c>
      <c r="G936" s="81">
        <v>58500</v>
      </c>
      <c r="H936" s="81">
        <v>44.58</v>
      </c>
      <c r="I936" s="81">
        <v>1</v>
      </c>
      <c r="J936" s="81">
        <v>-110.859072732307</v>
      </c>
      <c r="K936" s="81">
        <v>0.173285249499643</v>
      </c>
      <c r="L936" s="81">
        <v>-67.6721330233608</v>
      </c>
      <c r="M936" s="81">
        <v>6.4571197989833296E-2</v>
      </c>
      <c r="N936" s="81">
        <v>-43.1869397089458</v>
      </c>
      <c r="O936" s="81">
        <v>0.10871405150980901</v>
      </c>
      <c r="P936" s="81">
        <v>-18.5731648173245</v>
      </c>
      <c r="Q936" s="81">
        <v>-18.5731648173244</v>
      </c>
      <c r="R936" s="81">
        <v>0</v>
      </c>
      <c r="S936" s="81">
        <v>4.8639705637741398E-3</v>
      </c>
      <c r="T936" s="81" t="s">
        <v>160</v>
      </c>
      <c r="U936" s="115">
        <v>-1.6234149861712699</v>
      </c>
      <c r="V936" s="115">
        <v>-1.3900374544473999</v>
      </c>
      <c r="W936" s="111">
        <v>-0.23337752155744701</v>
      </c>
    </row>
    <row r="937" spans="2:23" x14ac:dyDescent="0.25">
      <c r="B937" s="58" t="s">
        <v>120</v>
      </c>
      <c r="C937" s="79" t="s">
        <v>144</v>
      </c>
      <c r="D937" s="58" t="s">
        <v>52</v>
      </c>
      <c r="E937" s="58" t="s">
        <v>95</v>
      </c>
      <c r="F937" s="80">
        <v>44.58</v>
      </c>
      <c r="G937" s="81">
        <v>58600</v>
      </c>
      <c r="H937" s="81">
        <v>44.6</v>
      </c>
      <c r="I937" s="81">
        <v>1</v>
      </c>
      <c r="J937" s="81">
        <v>8.2470386849513506</v>
      </c>
      <c r="K937" s="81">
        <v>3.1068633982071201E-3</v>
      </c>
      <c r="L937" s="81">
        <v>12.7234479733287</v>
      </c>
      <c r="M937" s="81">
        <v>7.3949583421145304E-3</v>
      </c>
      <c r="N937" s="81">
        <v>-4.4764092883773801</v>
      </c>
      <c r="O937" s="81">
        <v>-4.2880949439074098E-3</v>
      </c>
      <c r="P937" s="81">
        <v>-16.173188114996499</v>
      </c>
      <c r="Q937" s="81">
        <v>-16.173188114996499</v>
      </c>
      <c r="R937" s="81">
        <v>0</v>
      </c>
      <c r="S937" s="81">
        <v>1.1948609590524E-2</v>
      </c>
      <c r="T937" s="81" t="s">
        <v>141</v>
      </c>
      <c r="U937" s="115">
        <v>-0.101677967781269</v>
      </c>
      <c r="V937" s="115">
        <v>-8.7061031659806096E-2</v>
      </c>
      <c r="W937" s="111">
        <v>-1.4616935484718501E-2</v>
      </c>
    </row>
    <row r="938" spans="2:23" x14ac:dyDescent="0.25">
      <c r="B938" s="58" t="s">
        <v>120</v>
      </c>
      <c r="C938" s="79" t="s">
        <v>121</v>
      </c>
      <c r="D938" s="58" t="s">
        <v>53</v>
      </c>
      <c r="E938" s="58" t="s">
        <v>122</v>
      </c>
      <c r="F938" s="80">
        <v>45.85</v>
      </c>
      <c r="G938" s="81">
        <v>50050</v>
      </c>
      <c r="H938" s="81">
        <v>44.53</v>
      </c>
      <c r="I938" s="81">
        <v>1</v>
      </c>
      <c r="J938" s="81">
        <v>-75.565837530873196</v>
      </c>
      <c r="K938" s="81">
        <v>1.0449658317188499</v>
      </c>
      <c r="L938" s="81">
        <v>-1.7384823538826299</v>
      </c>
      <c r="M938" s="81">
        <v>5.5308472374131505E-4</v>
      </c>
      <c r="N938" s="81">
        <v>-73.827355176990594</v>
      </c>
      <c r="O938" s="81">
        <v>1.0444127469950999</v>
      </c>
      <c r="P938" s="81">
        <v>-31.012050198917201</v>
      </c>
      <c r="Q938" s="81">
        <v>-31.012050198917098</v>
      </c>
      <c r="R938" s="81">
        <v>0</v>
      </c>
      <c r="S938" s="81">
        <v>0.175999748129849</v>
      </c>
      <c r="T938" s="81" t="s">
        <v>137</v>
      </c>
      <c r="U938" s="115">
        <v>-547.582762569289</v>
      </c>
      <c r="V938" s="115">
        <v>-453.19180391976602</v>
      </c>
      <c r="W938" s="111">
        <v>-94.390869589699093</v>
      </c>
    </row>
    <row r="939" spans="2:23" x14ac:dyDescent="0.25">
      <c r="B939" s="58" t="s">
        <v>120</v>
      </c>
      <c r="C939" s="79" t="s">
        <v>121</v>
      </c>
      <c r="D939" s="58" t="s">
        <v>53</v>
      </c>
      <c r="E939" s="58" t="s">
        <v>138</v>
      </c>
      <c r="F939" s="80">
        <v>45.4</v>
      </c>
      <c r="G939" s="81">
        <v>56050</v>
      </c>
      <c r="H939" s="81">
        <v>45.34</v>
      </c>
      <c r="I939" s="81">
        <v>1</v>
      </c>
      <c r="J939" s="81">
        <v>-14.201346761423499</v>
      </c>
      <c r="K939" s="81">
        <v>6.4537039948221802E-3</v>
      </c>
      <c r="L939" s="81">
        <v>-25.166475516878801</v>
      </c>
      <c r="M939" s="81">
        <v>2.02672476781331E-2</v>
      </c>
      <c r="N939" s="81">
        <v>10.9651287554553</v>
      </c>
      <c r="O939" s="81">
        <v>-1.3813543683311001E-2</v>
      </c>
      <c r="P939" s="81">
        <v>17.888741316624301</v>
      </c>
      <c r="Q939" s="81">
        <v>17.888741316624301</v>
      </c>
      <c r="R939" s="81">
        <v>0</v>
      </c>
      <c r="S939" s="81">
        <v>1.02402261085793E-2</v>
      </c>
      <c r="T939" s="81" t="s">
        <v>137</v>
      </c>
      <c r="U939" s="115">
        <v>4.6671344203234801E-2</v>
      </c>
      <c r="V939" s="115">
        <v>-3.8626253630742999E-2</v>
      </c>
      <c r="W939" s="111">
        <v>8.5297678314028194E-2</v>
      </c>
    </row>
    <row r="940" spans="2:23" x14ac:dyDescent="0.25">
      <c r="B940" s="58" t="s">
        <v>120</v>
      </c>
      <c r="C940" s="79" t="s">
        <v>121</v>
      </c>
      <c r="D940" s="58" t="s">
        <v>53</v>
      </c>
      <c r="E940" s="58" t="s">
        <v>124</v>
      </c>
      <c r="F940" s="80">
        <v>44.53</v>
      </c>
      <c r="G940" s="81">
        <v>51450</v>
      </c>
      <c r="H940" s="81">
        <v>45.19</v>
      </c>
      <c r="I940" s="81">
        <v>10</v>
      </c>
      <c r="J940" s="81">
        <v>35.595440884424498</v>
      </c>
      <c r="K940" s="81">
        <v>0.22092029439387401</v>
      </c>
      <c r="L940" s="81">
        <v>56.253061552803103</v>
      </c>
      <c r="M940" s="81">
        <v>0.55174599302330496</v>
      </c>
      <c r="N940" s="81">
        <v>-20.657620668378598</v>
      </c>
      <c r="O940" s="81">
        <v>-0.33082569862943101</v>
      </c>
      <c r="P940" s="81">
        <v>-15.975420615091799</v>
      </c>
      <c r="Q940" s="81">
        <v>-15.975420615091799</v>
      </c>
      <c r="R940" s="81">
        <v>0</v>
      </c>
      <c r="S940" s="81">
        <v>4.4499124169241899E-2</v>
      </c>
      <c r="T940" s="81" t="s">
        <v>139</v>
      </c>
      <c r="U940" s="115">
        <v>-1.2068111993864401</v>
      </c>
      <c r="V940" s="115">
        <v>-0.998784077633039</v>
      </c>
      <c r="W940" s="111">
        <v>-0.208026925475507</v>
      </c>
    </row>
    <row r="941" spans="2:23" x14ac:dyDescent="0.25">
      <c r="B941" s="58" t="s">
        <v>120</v>
      </c>
      <c r="C941" s="79" t="s">
        <v>121</v>
      </c>
      <c r="D941" s="58" t="s">
        <v>53</v>
      </c>
      <c r="E941" s="58" t="s">
        <v>140</v>
      </c>
      <c r="F941" s="80">
        <v>45.19</v>
      </c>
      <c r="G941" s="81">
        <v>54000</v>
      </c>
      <c r="H941" s="81">
        <v>45.27</v>
      </c>
      <c r="I941" s="81">
        <v>10</v>
      </c>
      <c r="J941" s="81">
        <v>12.655049942331599</v>
      </c>
      <c r="K941" s="81">
        <v>7.6615898278126603E-3</v>
      </c>
      <c r="L941" s="81">
        <v>33.124842212604698</v>
      </c>
      <c r="M941" s="81">
        <v>5.24926874098205E-2</v>
      </c>
      <c r="N941" s="81">
        <v>-20.4697922702731</v>
      </c>
      <c r="O941" s="81">
        <v>-4.4831097582007803E-2</v>
      </c>
      <c r="P941" s="81">
        <v>-15.9754206150948</v>
      </c>
      <c r="Q941" s="81">
        <v>-15.9754206150948</v>
      </c>
      <c r="R941" s="81">
        <v>0</v>
      </c>
      <c r="S941" s="81">
        <v>1.2209440813588801E-2</v>
      </c>
      <c r="T941" s="81" t="s">
        <v>141</v>
      </c>
      <c r="U941" s="115">
        <v>-0.390127162012253</v>
      </c>
      <c r="V941" s="115">
        <v>-0.32287800930924898</v>
      </c>
      <c r="W941" s="111">
        <v>-6.7249089252034905E-2</v>
      </c>
    </row>
    <row r="942" spans="2:23" x14ac:dyDescent="0.25">
      <c r="B942" s="58" t="s">
        <v>120</v>
      </c>
      <c r="C942" s="79" t="s">
        <v>121</v>
      </c>
      <c r="D942" s="58" t="s">
        <v>53</v>
      </c>
      <c r="E942" s="58" t="s">
        <v>142</v>
      </c>
      <c r="F942" s="80">
        <v>45.27</v>
      </c>
      <c r="G942" s="81">
        <v>56100</v>
      </c>
      <c r="H942" s="81">
        <v>45.34</v>
      </c>
      <c r="I942" s="81">
        <v>10</v>
      </c>
      <c r="J942" s="81">
        <v>3.0006292429596</v>
      </c>
      <c r="K942" s="81">
        <v>1.6458902260571399E-3</v>
      </c>
      <c r="L942" s="81">
        <v>22.021785705250199</v>
      </c>
      <c r="M942" s="81">
        <v>8.8650513544447099E-2</v>
      </c>
      <c r="N942" s="81">
        <v>-19.021156462290602</v>
      </c>
      <c r="O942" s="81">
        <v>-8.7004623318389901E-2</v>
      </c>
      <c r="P942" s="81">
        <v>-25.996456462724201</v>
      </c>
      <c r="Q942" s="81">
        <v>-25.996456462724101</v>
      </c>
      <c r="R942" s="81">
        <v>0</v>
      </c>
      <c r="S942" s="81">
        <v>0.12353911884742801</v>
      </c>
      <c r="T942" s="81" t="s">
        <v>139</v>
      </c>
      <c r="U942" s="115">
        <v>-2.6102635070793099</v>
      </c>
      <c r="V942" s="115">
        <v>-2.1603127569771101</v>
      </c>
      <c r="W942" s="111">
        <v>-0.449950325564342</v>
      </c>
    </row>
    <row r="943" spans="2:23" x14ac:dyDescent="0.25">
      <c r="B943" s="58" t="s">
        <v>120</v>
      </c>
      <c r="C943" s="79" t="s">
        <v>121</v>
      </c>
      <c r="D943" s="58" t="s">
        <v>53</v>
      </c>
      <c r="E943" s="58" t="s">
        <v>143</v>
      </c>
      <c r="F943" s="80">
        <v>45.34</v>
      </c>
      <c r="G943" s="81">
        <v>56100</v>
      </c>
      <c r="H943" s="81">
        <v>45.34</v>
      </c>
      <c r="I943" s="81">
        <v>10</v>
      </c>
      <c r="J943" s="81">
        <v>1.3851039224772199</v>
      </c>
      <c r="K943" s="81">
        <v>1.3755737321362901E-4</v>
      </c>
      <c r="L943" s="81">
        <v>-13.5925271468129</v>
      </c>
      <c r="M943" s="81">
        <v>1.3247062146781801E-2</v>
      </c>
      <c r="N943" s="81">
        <v>14.9776310692901</v>
      </c>
      <c r="O943" s="81">
        <v>-1.3109504773568099E-2</v>
      </c>
      <c r="P943" s="81">
        <v>24.889269143564999</v>
      </c>
      <c r="Q943" s="81">
        <v>24.889269143564899</v>
      </c>
      <c r="R943" s="81">
        <v>0</v>
      </c>
      <c r="S943" s="81">
        <v>4.4416409016508403E-2</v>
      </c>
      <c r="T943" s="81" t="s">
        <v>139</v>
      </c>
      <c r="U943" s="115">
        <v>-0.59438494643357798</v>
      </c>
      <c r="V943" s="115">
        <v>-0.49192634339526198</v>
      </c>
      <c r="W943" s="111">
        <v>-0.102458506366501</v>
      </c>
    </row>
    <row r="944" spans="2:23" x14ac:dyDescent="0.25">
      <c r="B944" s="58" t="s">
        <v>120</v>
      </c>
      <c r="C944" s="79" t="s">
        <v>144</v>
      </c>
      <c r="D944" s="58" t="s">
        <v>53</v>
      </c>
      <c r="E944" s="58" t="s">
        <v>145</v>
      </c>
      <c r="F944" s="80">
        <v>45.68</v>
      </c>
      <c r="G944" s="81">
        <v>50000</v>
      </c>
      <c r="H944" s="81">
        <v>44.46</v>
      </c>
      <c r="I944" s="81">
        <v>1</v>
      </c>
      <c r="J944" s="81">
        <v>-146.78167179334599</v>
      </c>
      <c r="K944" s="81">
        <v>2.0532250793250402</v>
      </c>
      <c r="L944" s="81">
        <v>1.7264623405700099</v>
      </c>
      <c r="M944" s="81">
        <v>2.8405806193763803E-4</v>
      </c>
      <c r="N944" s="81">
        <v>-148.508134133916</v>
      </c>
      <c r="O944" s="81">
        <v>2.0529410212631101</v>
      </c>
      <c r="P944" s="81">
        <v>-57.162949801049997</v>
      </c>
      <c r="Q944" s="81">
        <v>-57.162949801049898</v>
      </c>
      <c r="R944" s="81">
        <v>0</v>
      </c>
      <c r="S944" s="81">
        <v>0.31140254969493703</v>
      </c>
      <c r="T944" s="81" t="s">
        <v>146</v>
      </c>
      <c r="U944" s="115">
        <v>-1612.5285490424201</v>
      </c>
      <c r="V944" s="115">
        <v>-1334.56487670243</v>
      </c>
      <c r="W944" s="111">
        <v>-277.96341007551399</v>
      </c>
    </row>
    <row r="945" spans="2:23" x14ac:dyDescent="0.25">
      <c r="B945" s="58" t="s">
        <v>120</v>
      </c>
      <c r="C945" s="79" t="s">
        <v>144</v>
      </c>
      <c r="D945" s="58" t="s">
        <v>53</v>
      </c>
      <c r="E945" s="58" t="s">
        <v>147</v>
      </c>
      <c r="F945" s="80">
        <v>45.13</v>
      </c>
      <c r="G945" s="81">
        <v>56050</v>
      </c>
      <c r="H945" s="81">
        <v>45.34</v>
      </c>
      <c r="I945" s="81">
        <v>1</v>
      </c>
      <c r="J945" s="81">
        <v>39.198147569600401</v>
      </c>
      <c r="K945" s="81">
        <v>8.7887501009203298E-2</v>
      </c>
      <c r="L945" s="81">
        <v>19.711506493277099</v>
      </c>
      <c r="M945" s="81">
        <v>2.22246875270137E-2</v>
      </c>
      <c r="N945" s="81">
        <v>19.486641076323298</v>
      </c>
      <c r="O945" s="81">
        <v>6.5662813482189594E-2</v>
      </c>
      <c r="P945" s="81">
        <v>32.696061291558699</v>
      </c>
      <c r="Q945" s="81">
        <v>32.696061291558699</v>
      </c>
      <c r="R945" s="81">
        <v>0</v>
      </c>
      <c r="S945" s="81">
        <v>6.1148654651734101E-2</v>
      </c>
      <c r="T945" s="81" t="s">
        <v>146</v>
      </c>
      <c r="U945" s="115">
        <v>-1.1598426412712901</v>
      </c>
      <c r="V945" s="115">
        <v>-0.95991184308744903</v>
      </c>
      <c r="W945" s="111">
        <v>-0.199930609544996</v>
      </c>
    </row>
    <row r="946" spans="2:23" x14ac:dyDescent="0.25">
      <c r="B946" s="58" t="s">
        <v>120</v>
      </c>
      <c r="C946" s="79" t="s">
        <v>144</v>
      </c>
      <c r="D946" s="58" t="s">
        <v>53</v>
      </c>
      <c r="E946" s="58" t="s">
        <v>158</v>
      </c>
      <c r="F946" s="80">
        <v>44.31</v>
      </c>
      <c r="G946" s="81">
        <v>58350</v>
      </c>
      <c r="H946" s="81">
        <v>44.45</v>
      </c>
      <c r="I946" s="81">
        <v>1</v>
      </c>
      <c r="J946" s="81">
        <v>19.542998947356999</v>
      </c>
      <c r="K946" s="81">
        <v>2.71933311193754E-2</v>
      </c>
      <c r="L946" s="81">
        <v>5.5664638909705904</v>
      </c>
      <c r="M946" s="81">
        <v>2.2061690417629299E-3</v>
      </c>
      <c r="N946" s="81">
        <v>13.9765350563864</v>
      </c>
      <c r="O946" s="81">
        <v>2.49871620776125E-2</v>
      </c>
      <c r="P946" s="81">
        <v>37.590197391810499</v>
      </c>
      <c r="Q946" s="81">
        <v>37.590197391810399</v>
      </c>
      <c r="R946" s="81">
        <v>0</v>
      </c>
      <c r="S946" s="81">
        <v>0.100607233324816</v>
      </c>
      <c r="T946" s="81" t="s">
        <v>146</v>
      </c>
      <c r="U946" s="115">
        <v>-0.92485557799521501</v>
      </c>
      <c r="V946" s="115">
        <v>-0.76543126702947095</v>
      </c>
      <c r="W946" s="111">
        <v>-0.15942416054560399</v>
      </c>
    </row>
    <row r="947" spans="2:23" x14ac:dyDescent="0.25">
      <c r="B947" s="58" t="s">
        <v>120</v>
      </c>
      <c r="C947" s="79" t="s">
        <v>144</v>
      </c>
      <c r="D947" s="58" t="s">
        <v>53</v>
      </c>
      <c r="E947" s="58" t="s">
        <v>159</v>
      </c>
      <c r="F947" s="80">
        <v>44.46</v>
      </c>
      <c r="G947" s="81">
        <v>50050</v>
      </c>
      <c r="H947" s="81">
        <v>44.53</v>
      </c>
      <c r="I947" s="81">
        <v>1</v>
      </c>
      <c r="J947" s="81">
        <v>16.193506598468101</v>
      </c>
      <c r="K947" s="81">
        <v>1.5183097079773099E-2</v>
      </c>
      <c r="L947" s="81">
        <v>106.59411687514201</v>
      </c>
      <c r="M947" s="81">
        <v>0.65787750306346804</v>
      </c>
      <c r="N947" s="81">
        <v>-90.4006102766742</v>
      </c>
      <c r="O947" s="81">
        <v>-0.64269440598369398</v>
      </c>
      <c r="P947" s="81">
        <v>-34.900735820382401</v>
      </c>
      <c r="Q947" s="81">
        <v>-34.900735820382401</v>
      </c>
      <c r="R947" s="81">
        <v>0</v>
      </c>
      <c r="S947" s="81">
        <v>7.0525752790558893E-2</v>
      </c>
      <c r="T947" s="81" t="s">
        <v>141</v>
      </c>
      <c r="U947" s="115">
        <v>-22.2686448748772</v>
      </c>
      <c r="V947" s="115">
        <v>-18.430031095833201</v>
      </c>
      <c r="W947" s="111">
        <v>-3.8386101572324098</v>
      </c>
    </row>
    <row r="948" spans="2:23" x14ac:dyDescent="0.25">
      <c r="B948" s="58" t="s">
        <v>120</v>
      </c>
      <c r="C948" s="79" t="s">
        <v>144</v>
      </c>
      <c r="D948" s="58" t="s">
        <v>53</v>
      </c>
      <c r="E948" s="58" t="s">
        <v>159</v>
      </c>
      <c r="F948" s="80">
        <v>44.46</v>
      </c>
      <c r="G948" s="81">
        <v>51150</v>
      </c>
      <c r="H948" s="81">
        <v>43.85</v>
      </c>
      <c r="I948" s="81">
        <v>1</v>
      </c>
      <c r="J948" s="81">
        <v>-204.76291991400299</v>
      </c>
      <c r="K948" s="81">
        <v>1.46747486800979</v>
      </c>
      <c r="L948" s="81">
        <v>-145.58746021508099</v>
      </c>
      <c r="M948" s="81">
        <v>0.74184980001571998</v>
      </c>
      <c r="N948" s="81">
        <v>-59.175459698921898</v>
      </c>
      <c r="O948" s="81">
        <v>0.72562506799406901</v>
      </c>
      <c r="P948" s="81">
        <v>-22.262213980679402</v>
      </c>
      <c r="Q948" s="81">
        <v>-22.262213980679402</v>
      </c>
      <c r="R948" s="81">
        <v>0</v>
      </c>
      <c r="S948" s="81">
        <v>1.7346215996254501E-2</v>
      </c>
      <c r="T948" s="81" t="s">
        <v>160</v>
      </c>
      <c r="U948" s="115">
        <v>-4.0570555390641996</v>
      </c>
      <c r="V948" s="115">
        <v>-3.3577103664188601</v>
      </c>
      <c r="W948" s="111">
        <v>-0.69934451279868004</v>
      </c>
    </row>
    <row r="949" spans="2:23" x14ac:dyDescent="0.25">
      <c r="B949" s="58" t="s">
        <v>120</v>
      </c>
      <c r="C949" s="79" t="s">
        <v>144</v>
      </c>
      <c r="D949" s="58" t="s">
        <v>53</v>
      </c>
      <c r="E949" s="58" t="s">
        <v>159</v>
      </c>
      <c r="F949" s="80">
        <v>44.46</v>
      </c>
      <c r="G949" s="81">
        <v>51200</v>
      </c>
      <c r="H949" s="81">
        <v>44.46</v>
      </c>
      <c r="I949" s="81">
        <v>1</v>
      </c>
      <c r="J949" s="81">
        <v>0</v>
      </c>
      <c r="K949" s="81">
        <v>0</v>
      </c>
      <c r="L949" s="81">
        <v>0</v>
      </c>
      <c r="M949" s="81">
        <v>0</v>
      </c>
      <c r="N949" s="81">
        <v>0</v>
      </c>
      <c r="O949" s="81">
        <v>0</v>
      </c>
      <c r="P949" s="81">
        <v>0</v>
      </c>
      <c r="Q949" s="81">
        <v>0</v>
      </c>
      <c r="R949" s="81">
        <v>0</v>
      </c>
      <c r="S949" s="81">
        <v>0</v>
      </c>
      <c r="T949" s="81" t="s">
        <v>141</v>
      </c>
      <c r="U949" s="115">
        <v>0</v>
      </c>
      <c r="V949" s="115">
        <v>0</v>
      </c>
      <c r="W949" s="111">
        <v>0</v>
      </c>
    </row>
    <row r="950" spans="2:23" x14ac:dyDescent="0.25">
      <c r="B950" s="58" t="s">
        <v>120</v>
      </c>
      <c r="C950" s="79" t="s">
        <v>144</v>
      </c>
      <c r="D950" s="58" t="s">
        <v>53</v>
      </c>
      <c r="E950" s="58" t="s">
        <v>124</v>
      </c>
      <c r="F950" s="80">
        <v>44.53</v>
      </c>
      <c r="G950" s="81">
        <v>50054</v>
      </c>
      <c r="H950" s="81">
        <v>44.53</v>
      </c>
      <c r="I950" s="81">
        <v>1</v>
      </c>
      <c r="J950" s="81">
        <v>33.004199089767603</v>
      </c>
      <c r="K950" s="81">
        <v>0</v>
      </c>
      <c r="L950" s="81">
        <v>33.004198966786497</v>
      </c>
      <c r="M950" s="81">
        <v>0</v>
      </c>
      <c r="N950" s="81">
        <v>1.22981153039E-7</v>
      </c>
      <c r="O950" s="81">
        <v>0</v>
      </c>
      <c r="P950" s="81">
        <v>-2.4441200000000001E-13</v>
      </c>
      <c r="Q950" s="81">
        <v>-2.4441000000000002E-13</v>
      </c>
      <c r="R950" s="81">
        <v>0</v>
      </c>
      <c r="S950" s="81">
        <v>0</v>
      </c>
      <c r="T950" s="81" t="s">
        <v>141</v>
      </c>
      <c r="U950" s="115">
        <v>0</v>
      </c>
      <c r="V950" s="115">
        <v>0</v>
      </c>
      <c r="W950" s="111">
        <v>0</v>
      </c>
    </row>
    <row r="951" spans="2:23" x14ac:dyDescent="0.25">
      <c r="B951" s="58" t="s">
        <v>120</v>
      </c>
      <c r="C951" s="79" t="s">
        <v>144</v>
      </c>
      <c r="D951" s="58" t="s">
        <v>53</v>
      </c>
      <c r="E951" s="58" t="s">
        <v>124</v>
      </c>
      <c r="F951" s="80">
        <v>44.53</v>
      </c>
      <c r="G951" s="81">
        <v>50100</v>
      </c>
      <c r="H951" s="81">
        <v>44.36</v>
      </c>
      <c r="I951" s="81">
        <v>1</v>
      </c>
      <c r="J951" s="81">
        <v>-210.66306781691199</v>
      </c>
      <c r="K951" s="81">
        <v>0.35370005729200299</v>
      </c>
      <c r="L951" s="81">
        <v>-107.415049715378</v>
      </c>
      <c r="M951" s="81">
        <v>9.1957803455696902E-2</v>
      </c>
      <c r="N951" s="81">
        <v>-103.248018101534</v>
      </c>
      <c r="O951" s="81">
        <v>0.261742253836306</v>
      </c>
      <c r="P951" s="81">
        <v>-25.913825882655999</v>
      </c>
      <c r="Q951" s="81">
        <v>-25.9138258826559</v>
      </c>
      <c r="R951" s="81">
        <v>0</v>
      </c>
      <c r="S951" s="81">
        <v>5.3520651838565997E-3</v>
      </c>
      <c r="T951" s="81" t="s">
        <v>160</v>
      </c>
      <c r="U951" s="115">
        <v>-5.9190286055063197</v>
      </c>
      <c r="V951" s="115">
        <v>-4.8987211332144103</v>
      </c>
      <c r="W951" s="111">
        <v>-1.02030650961068</v>
      </c>
    </row>
    <row r="952" spans="2:23" x14ac:dyDescent="0.25">
      <c r="B952" s="58" t="s">
        <v>120</v>
      </c>
      <c r="C952" s="79" t="s">
        <v>144</v>
      </c>
      <c r="D952" s="58" t="s">
        <v>53</v>
      </c>
      <c r="E952" s="58" t="s">
        <v>124</v>
      </c>
      <c r="F952" s="80">
        <v>44.53</v>
      </c>
      <c r="G952" s="81">
        <v>50900</v>
      </c>
      <c r="H952" s="81">
        <v>44.95</v>
      </c>
      <c r="I952" s="81">
        <v>1</v>
      </c>
      <c r="J952" s="81">
        <v>66.992211805461196</v>
      </c>
      <c r="K952" s="81">
        <v>0.31640092920243801</v>
      </c>
      <c r="L952" s="81">
        <v>107.23371432545299</v>
      </c>
      <c r="M952" s="81">
        <v>0.81068439890632404</v>
      </c>
      <c r="N952" s="81">
        <v>-40.241502519992302</v>
      </c>
      <c r="O952" s="81">
        <v>-0.49428346970388598</v>
      </c>
      <c r="P952" s="81">
        <v>-24.023539521549999</v>
      </c>
      <c r="Q952" s="81">
        <v>-24.0235395215499</v>
      </c>
      <c r="R952" s="81">
        <v>0</v>
      </c>
      <c r="S952" s="81">
        <v>4.0687696805614897E-2</v>
      </c>
      <c r="T952" s="81" t="s">
        <v>160</v>
      </c>
      <c r="U952" s="115">
        <v>-5.2128113761550301</v>
      </c>
      <c r="V952" s="115">
        <v>-4.3142398784955303</v>
      </c>
      <c r="W952" s="111">
        <v>-0.89857064983868695</v>
      </c>
    </row>
    <row r="953" spans="2:23" x14ac:dyDescent="0.25">
      <c r="B953" s="58" t="s">
        <v>120</v>
      </c>
      <c r="C953" s="79" t="s">
        <v>144</v>
      </c>
      <c r="D953" s="58" t="s">
        <v>53</v>
      </c>
      <c r="E953" s="58" t="s">
        <v>161</v>
      </c>
      <c r="F953" s="80">
        <v>44.53</v>
      </c>
      <c r="G953" s="81">
        <v>50454</v>
      </c>
      <c r="H953" s="81">
        <v>44.53</v>
      </c>
      <c r="I953" s="81">
        <v>1</v>
      </c>
      <c r="J953" s="81">
        <v>-4.5519399999999999E-13</v>
      </c>
      <c r="K953" s="81">
        <v>0</v>
      </c>
      <c r="L953" s="81">
        <v>5.7550000000000005E-14</v>
      </c>
      <c r="M953" s="81">
        <v>0</v>
      </c>
      <c r="N953" s="81">
        <v>-5.1274300000000001E-13</v>
      </c>
      <c r="O953" s="81">
        <v>0</v>
      </c>
      <c r="P953" s="81">
        <v>-1.55187E-13</v>
      </c>
      <c r="Q953" s="81">
        <v>-1.5518600000000001E-13</v>
      </c>
      <c r="R953" s="81">
        <v>0</v>
      </c>
      <c r="S953" s="81">
        <v>0</v>
      </c>
      <c r="T953" s="81" t="s">
        <v>141</v>
      </c>
      <c r="U953" s="115">
        <v>0</v>
      </c>
      <c r="V953" s="115">
        <v>0</v>
      </c>
      <c r="W953" s="111">
        <v>0</v>
      </c>
    </row>
    <row r="954" spans="2:23" x14ac:dyDescent="0.25">
      <c r="B954" s="58" t="s">
        <v>120</v>
      </c>
      <c r="C954" s="79" t="s">
        <v>144</v>
      </c>
      <c r="D954" s="58" t="s">
        <v>53</v>
      </c>
      <c r="E954" s="58" t="s">
        <v>161</v>
      </c>
      <c r="F954" s="80">
        <v>44.53</v>
      </c>
      <c r="G954" s="81">
        <v>50604</v>
      </c>
      <c r="H954" s="81">
        <v>44.53</v>
      </c>
      <c r="I954" s="81">
        <v>1</v>
      </c>
      <c r="J954" s="81">
        <v>-2.2759699999999999E-13</v>
      </c>
      <c r="K954" s="81">
        <v>0</v>
      </c>
      <c r="L954" s="81">
        <v>2.8775000000000002E-14</v>
      </c>
      <c r="M954" s="81">
        <v>0</v>
      </c>
      <c r="N954" s="81">
        <v>-2.5637199999999999E-13</v>
      </c>
      <c r="O954" s="81">
        <v>0</v>
      </c>
      <c r="P954" s="81">
        <v>-7.7594E-14</v>
      </c>
      <c r="Q954" s="81">
        <v>-7.7591999999999994E-14</v>
      </c>
      <c r="R954" s="81">
        <v>0</v>
      </c>
      <c r="S954" s="81">
        <v>0</v>
      </c>
      <c r="T954" s="81" t="s">
        <v>141</v>
      </c>
      <c r="U954" s="115">
        <v>0</v>
      </c>
      <c r="V954" s="115">
        <v>0</v>
      </c>
      <c r="W954" s="111">
        <v>0</v>
      </c>
    </row>
    <row r="955" spans="2:23" x14ac:dyDescent="0.25">
      <c r="B955" s="58" t="s">
        <v>120</v>
      </c>
      <c r="C955" s="79" t="s">
        <v>144</v>
      </c>
      <c r="D955" s="58" t="s">
        <v>53</v>
      </c>
      <c r="E955" s="58" t="s">
        <v>162</v>
      </c>
      <c r="F955" s="80">
        <v>44.36</v>
      </c>
      <c r="G955" s="81">
        <v>50103</v>
      </c>
      <c r="H955" s="81">
        <v>44.36</v>
      </c>
      <c r="I955" s="81">
        <v>1</v>
      </c>
      <c r="J955" s="81">
        <v>-8.5098195698616994</v>
      </c>
      <c r="K955" s="81">
        <v>3.6208514555800602E-4</v>
      </c>
      <c r="L955" s="81">
        <v>-8.5098196526045804</v>
      </c>
      <c r="M955" s="81">
        <v>3.6208515259927599E-4</v>
      </c>
      <c r="N955" s="81">
        <v>8.2742879215000004E-8</v>
      </c>
      <c r="O955" s="81">
        <v>-7.0412700000000003E-12</v>
      </c>
      <c r="P955" s="81">
        <v>0</v>
      </c>
      <c r="Q955" s="81">
        <v>0</v>
      </c>
      <c r="R955" s="81">
        <v>0</v>
      </c>
      <c r="S955" s="81">
        <v>0</v>
      </c>
      <c r="T955" s="81" t="s">
        <v>141</v>
      </c>
      <c r="U955" s="115">
        <v>-3.1235072599999998E-10</v>
      </c>
      <c r="V955" s="115">
        <v>0</v>
      </c>
      <c r="W955" s="111">
        <v>-3.1235043129000002E-10</v>
      </c>
    </row>
    <row r="956" spans="2:23" x14ac:dyDescent="0.25">
      <c r="B956" s="58" t="s">
        <v>120</v>
      </c>
      <c r="C956" s="79" t="s">
        <v>144</v>
      </c>
      <c r="D956" s="58" t="s">
        <v>53</v>
      </c>
      <c r="E956" s="58" t="s">
        <v>162</v>
      </c>
      <c r="F956" s="80">
        <v>44.36</v>
      </c>
      <c r="G956" s="81">
        <v>50200</v>
      </c>
      <c r="H956" s="81">
        <v>44.24</v>
      </c>
      <c r="I956" s="81">
        <v>1</v>
      </c>
      <c r="J956" s="81">
        <v>-68.304993919383193</v>
      </c>
      <c r="K956" s="81">
        <v>7.7448498425827905E-2</v>
      </c>
      <c r="L956" s="81">
        <v>-14.8892231583257</v>
      </c>
      <c r="M956" s="81">
        <v>3.6800368398898198E-3</v>
      </c>
      <c r="N956" s="81">
        <v>-53.415770761057502</v>
      </c>
      <c r="O956" s="81">
        <v>7.3768461585938E-2</v>
      </c>
      <c r="P956" s="81">
        <v>-25.9138258826551</v>
      </c>
      <c r="Q956" s="81">
        <v>-25.9138258826551</v>
      </c>
      <c r="R956" s="81">
        <v>0</v>
      </c>
      <c r="S956" s="81">
        <v>1.1147337773151E-2</v>
      </c>
      <c r="T956" s="81" t="s">
        <v>160</v>
      </c>
      <c r="U956" s="115">
        <v>-3.1419496430697</v>
      </c>
      <c r="V956" s="115">
        <v>-2.6003481553852699</v>
      </c>
      <c r="W956" s="111">
        <v>-0.54160097667220997</v>
      </c>
    </row>
    <row r="957" spans="2:23" x14ac:dyDescent="0.25">
      <c r="B957" s="58" t="s">
        <v>120</v>
      </c>
      <c r="C957" s="79" t="s">
        <v>144</v>
      </c>
      <c r="D957" s="58" t="s">
        <v>53</v>
      </c>
      <c r="E957" s="58" t="s">
        <v>163</v>
      </c>
      <c r="F957" s="80">
        <v>44.25</v>
      </c>
      <c r="G957" s="81">
        <v>50800</v>
      </c>
      <c r="H957" s="81">
        <v>44.64</v>
      </c>
      <c r="I957" s="81">
        <v>1</v>
      </c>
      <c r="J957" s="81">
        <v>66.517427799447802</v>
      </c>
      <c r="K957" s="81">
        <v>0.224591081885539</v>
      </c>
      <c r="L957" s="81">
        <v>93.721663768143102</v>
      </c>
      <c r="M957" s="81">
        <v>0.44586316317063901</v>
      </c>
      <c r="N957" s="81">
        <v>-27.204235968695201</v>
      </c>
      <c r="O957" s="81">
        <v>-0.22127208128510001</v>
      </c>
      <c r="P957" s="81">
        <v>-22.9384647121638</v>
      </c>
      <c r="Q957" s="81">
        <v>-22.9384647121637</v>
      </c>
      <c r="R957" s="81">
        <v>0</v>
      </c>
      <c r="S957" s="81">
        <v>2.6708549771705999E-2</v>
      </c>
      <c r="T957" s="81" t="s">
        <v>160</v>
      </c>
      <c r="U957" s="115">
        <v>0.775214375074886</v>
      </c>
      <c r="V957" s="115">
        <v>-0.64158484357013801</v>
      </c>
      <c r="W957" s="111">
        <v>1.4168005554244301</v>
      </c>
    </row>
    <row r="958" spans="2:23" x14ac:dyDescent="0.25">
      <c r="B958" s="58" t="s">
        <v>120</v>
      </c>
      <c r="C958" s="79" t="s">
        <v>144</v>
      </c>
      <c r="D958" s="58" t="s">
        <v>53</v>
      </c>
      <c r="E958" s="58" t="s">
        <v>164</v>
      </c>
      <c r="F958" s="80">
        <v>44.24</v>
      </c>
      <c r="G958" s="81">
        <v>50150</v>
      </c>
      <c r="H958" s="81">
        <v>44.25</v>
      </c>
      <c r="I958" s="81">
        <v>1</v>
      </c>
      <c r="J958" s="81">
        <v>-5.7301961673855502</v>
      </c>
      <c r="K958" s="81">
        <v>1.7139947316927899E-4</v>
      </c>
      <c r="L958" s="81">
        <v>21.585805560283902</v>
      </c>
      <c r="M958" s="81">
        <v>2.4322433488029199E-3</v>
      </c>
      <c r="N958" s="81">
        <v>-27.316001727669398</v>
      </c>
      <c r="O958" s="81">
        <v>-2.26084387563364E-3</v>
      </c>
      <c r="P958" s="81">
        <v>-22.938464712152602</v>
      </c>
      <c r="Q958" s="81">
        <v>-22.938464712152602</v>
      </c>
      <c r="R958" s="81">
        <v>0</v>
      </c>
      <c r="S958" s="81">
        <v>2.7466239126905001E-3</v>
      </c>
      <c r="T958" s="81" t="s">
        <v>160</v>
      </c>
      <c r="U958" s="115">
        <v>0.17312897999922899</v>
      </c>
      <c r="V958" s="115">
        <v>-0.14328543577321201</v>
      </c>
      <c r="W958" s="111">
        <v>0.31641471431599599</v>
      </c>
    </row>
    <row r="959" spans="2:23" x14ac:dyDescent="0.25">
      <c r="B959" s="58" t="s">
        <v>120</v>
      </c>
      <c r="C959" s="79" t="s">
        <v>144</v>
      </c>
      <c r="D959" s="58" t="s">
        <v>53</v>
      </c>
      <c r="E959" s="58" t="s">
        <v>164</v>
      </c>
      <c r="F959" s="80">
        <v>44.24</v>
      </c>
      <c r="G959" s="81">
        <v>50250</v>
      </c>
      <c r="H959" s="81">
        <v>43.78</v>
      </c>
      <c r="I959" s="81">
        <v>1</v>
      </c>
      <c r="J959" s="81">
        <v>-97.468439589107504</v>
      </c>
      <c r="K959" s="81">
        <v>0.46901977486573598</v>
      </c>
      <c r="L959" s="81">
        <v>-156.62594970622601</v>
      </c>
      <c r="M959" s="81">
        <v>1.2111294425524</v>
      </c>
      <c r="N959" s="81">
        <v>59.157510117118797</v>
      </c>
      <c r="O959" s="81">
        <v>-0.74210966768666298</v>
      </c>
      <c r="P959" s="81">
        <v>22.2622139806804</v>
      </c>
      <c r="Q959" s="81">
        <v>22.262213980680301</v>
      </c>
      <c r="R959" s="81">
        <v>0</v>
      </c>
      <c r="S959" s="81">
        <v>2.4468076678147401E-2</v>
      </c>
      <c r="T959" s="81" t="s">
        <v>160</v>
      </c>
      <c r="U959" s="115">
        <v>-5.4477918210153602</v>
      </c>
      <c r="V959" s="115">
        <v>-4.5087149770038497</v>
      </c>
      <c r="W959" s="111">
        <v>-0.93907595797306098</v>
      </c>
    </row>
    <row r="960" spans="2:23" x14ac:dyDescent="0.25">
      <c r="B960" s="58" t="s">
        <v>120</v>
      </c>
      <c r="C960" s="79" t="s">
        <v>144</v>
      </c>
      <c r="D960" s="58" t="s">
        <v>53</v>
      </c>
      <c r="E960" s="58" t="s">
        <v>164</v>
      </c>
      <c r="F960" s="80">
        <v>44.24</v>
      </c>
      <c r="G960" s="81">
        <v>50900</v>
      </c>
      <c r="H960" s="81">
        <v>44.95</v>
      </c>
      <c r="I960" s="81">
        <v>1</v>
      </c>
      <c r="J960" s="81">
        <v>93.469251174694804</v>
      </c>
      <c r="K960" s="81">
        <v>0.83433583739760597</v>
      </c>
      <c r="L960" s="81">
        <v>101.678913778129</v>
      </c>
      <c r="M960" s="81">
        <v>0.98733644392806796</v>
      </c>
      <c r="N960" s="81">
        <v>-8.2096626034342108</v>
      </c>
      <c r="O960" s="81">
        <v>-0.15300060653046199</v>
      </c>
      <c r="P960" s="81">
        <v>-10.813157125682901</v>
      </c>
      <c r="Q960" s="81">
        <v>-10.813157125682901</v>
      </c>
      <c r="R960" s="81">
        <v>0</v>
      </c>
      <c r="S960" s="81">
        <v>1.1166277050859499E-2</v>
      </c>
      <c r="T960" s="81" t="s">
        <v>141</v>
      </c>
      <c r="U960" s="115">
        <v>-0.99420159978764899</v>
      </c>
      <c r="V960" s="115">
        <v>-0.82282359355800305</v>
      </c>
      <c r="W960" s="111">
        <v>-0.17137784453094701</v>
      </c>
    </row>
    <row r="961" spans="2:23" x14ac:dyDescent="0.25">
      <c r="B961" s="58" t="s">
        <v>120</v>
      </c>
      <c r="C961" s="79" t="s">
        <v>144</v>
      </c>
      <c r="D961" s="58" t="s">
        <v>53</v>
      </c>
      <c r="E961" s="58" t="s">
        <v>164</v>
      </c>
      <c r="F961" s="80">
        <v>44.24</v>
      </c>
      <c r="G961" s="81">
        <v>53050</v>
      </c>
      <c r="H961" s="81">
        <v>45.53</v>
      </c>
      <c r="I961" s="81">
        <v>1</v>
      </c>
      <c r="J961" s="81">
        <v>81.399507027424704</v>
      </c>
      <c r="K961" s="81">
        <v>1.32981406468257</v>
      </c>
      <c r="L961" s="81">
        <v>97.741541301254401</v>
      </c>
      <c r="M961" s="81">
        <v>1.91736916541612</v>
      </c>
      <c r="N961" s="81">
        <v>-16.3420342738297</v>
      </c>
      <c r="O961" s="81">
        <v>-0.58755510073355799</v>
      </c>
      <c r="P961" s="81">
        <v>-14.4244180254928</v>
      </c>
      <c r="Q961" s="81">
        <v>-14.424418025492701</v>
      </c>
      <c r="R961" s="81">
        <v>0</v>
      </c>
      <c r="S961" s="81">
        <v>4.1758411759594098E-2</v>
      </c>
      <c r="T961" s="81" t="s">
        <v>160</v>
      </c>
      <c r="U961" s="115">
        <v>-5.2911864831854203</v>
      </c>
      <c r="V961" s="115">
        <v>-4.3791048789401197</v>
      </c>
      <c r="W961" s="111">
        <v>-0.91208074367742098</v>
      </c>
    </row>
    <row r="962" spans="2:23" x14ac:dyDescent="0.25">
      <c r="B962" s="58" t="s">
        <v>120</v>
      </c>
      <c r="C962" s="79" t="s">
        <v>144</v>
      </c>
      <c r="D962" s="58" t="s">
        <v>53</v>
      </c>
      <c r="E962" s="58" t="s">
        <v>165</v>
      </c>
      <c r="F962" s="80">
        <v>43.78</v>
      </c>
      <c r="G962" s="81">
        <v>50253</v>
      </c>
      <c r="H962" s="81">
        <v>43.78</v>
      </c>
      <c r="I962" s="81">
        <v>1</v>
      </c>
      <c r="J962" s="81">
        <v>0</v>
      </c>
      <c r="K962" s="81">
        <v>0</v>
      </c>
      <c r="L962" s="81">
        <v>0</v>
      </c>
      <c r="M962" s="81">
        <v>0</v>
      </c>
      <c r="N962" s="81">
        <v>0</v>
      </c>
      <c r="O962" s="81">
        <v>0</v>
      </c>
      <c r="P962" s="81">
        <v>0</v>
      </c>
      <c r="Q962" s="81">
        <v>0</v>
      </c>
      <c r="R962" s="81">
        <v>0</v>
      </c>
      <c r="S962" s="81">
        <v>0</v>
      </c>
      <c r="T962" s="81" t="s">
        <v>141</v>
      </c>
      <c r="U962" s="115">
        <v>0</v>
      </c>
      <c r="V962" s="115">
        <v>0</v>
      </c>
      <c r="W962" s="111">
        <v>0</v>
      </c>
    </row>
    <row r="963" spans="2:23" x14ac:dyDescent="0.25">
      <c r="B963" s="58" t="s">
        <v>120</v>
      </c>
      <c r="C963" s="79" t="s">
        <v>144</v>
      </c>
      <c r="D963" s="58" t="s">
        <v>53</v>
      </c>
      <c r="E963" s="58" t="s">
        <v>165</v>
      </c>
      <c r="F963" s="80">
        <v>43.78</v>
      </c>
      <c r="G963" s="81">
        <v>50300</v>
      </c>
      <c r="H963" s="81">
        <v>43.75</v>
      </c>
      <c r="I963" s="81">
        <v>1</v>
      </c>
      <c r="J963" s="81">
        <v>-16.530541923009199</v>
      </c>
      <c r="K963" s="81">
        <v>3.7982975461302699E-3</v>
      </c>
      <c r="L963" s="81">
        <v>-76.097453035045007</v>
      </c>
      <c r="M963" s="81">
        <v>8.0492430782050206E-2</v>
      </c>
      <c r="N963" s="81">
        <v>59.566911112035797</v>
      </c>
      <c r="O963" s="81">
        <v>-7.6694133235920003E-2</v>
      </c>
      <c r="P963" s="81">
        <v>22.262213980678901</v>
      </c>
      <c r="Q963" s="81">
        <v>22.262213980678901</v>
      </c>
      <c r="R963" s="81">
        <v>0</v>
      </c>
      <c r="S963" s="81">
        <v>6.8889257813693596E-3</v>
      </c>
      <c r="T963" s="81" t="s">
        <v>160</v>
      </c>
      <c r="U963" s="115">
        <v>-1.5695114077088901</v>
      </c>
      <c r="V963" s="115">
        <v>-1.2989629235128399</v>
      </c>
      <c r="W963" s="111">
        <v>-0.270548228927949</v>
      </c>
    </row>
    <row r="964" spans="2:23" x14ac:dyDescent="0.25">
      <c r="B964" s="58" t="s">
        <v>120</v>
      </c>
      <c r="C964" s="79" t="s">
        <v>144</v>
      </c>
      <c r="D964" s="58" t="s">
        <v>53</v>
      </c>
      <c r="E964" s="58" t="s">
        <v>166</v>
      </c>
      <c r="F964" s="80">
        <v>43.75</v>
      </c>
      <c r="G964" s="81">
        <v>51150</v>
      </c>
      <c r="H964" s="81">
        <v>43.85</v>
      </c>
      <c r="I964" s="81">
        <v>1</v>
      </c>
      <c r="J964" s="81">
        <v>49.443604896859298</v>
      </c>
      <c r="K964" s="81">
        <v>6.9917563864626497E-2</v>
      </c>
      <c r="L964" s="81">
        <v>-10.128160746853901</v>
      </c>
      <c r="M964" s="81">
        <v>2.9337777072636299E-3</v>
      </c>
      <c r="N964" s="81">
        <v>59.571765643713299</v>
      </c>
      <c r="O964" s="81">
        <v>6.6983786157362904E-2</v>
      </c>
      <c r="P964" s="81">
        <v>22.262213980676201</v>
      </c>
      <c r="Q964" s="81">
        <v>22.262213980676101</v>
      </c>
      <c r="R964" s="81">
        <v>0</v>
      </c>
      <c r="S964" s="81">
        <v>1.4174336499792399E-2</v>
      </c>
      <c r="T964" s="81" t="s">
        <v>160</v>
      </c>
      <c r="U964" s="115">
        <v>-3.02328673067891</v>
      </c>
      <c r="V964" s="115">
        <v>-2.5021400615577201</v>
      </c>
      <c r="W964" s="111">
        <v>-0.52114617740851799</v>
      </c>
    </row>
    <row r="965" spans="2:23" x14ac:dyDescent="0.25">
      <c r="B965" s="58" t="s">
        <v>120</v>
      </c>
      <c r="C965" s="79" t="s">
        <v>144</v>
      </c>
      <c r="D965" s="58" t="s">
        <v>53</v>
      </c>
      <c r="E965" s="58" t="s">
        <v>167</v>
      </c>
      <c r="F965" s="80">
        <v>45.02</v>
      </c>
      <c r="G965" s="81">
        <v>50354</v>
      </c>
      <c r="H965" s="81">
        <v>45.02</v>
      </c>
      <c r="I965" s="81">
        <v>1</v>
      </c>
      <c r="J965" s="81">
        <v>-8.8149999999999995E-14</v>
      </c>
      <c r="K965" s="81">
        <v>0</v>
      </c>
      <c r="L965" s="81">
        <v>2.2065999999999998E-14</v>
      </c>
      <c r="M965" s="81">
        <v>0</v>
      </c>
      <c r="N965" s="81">
        <v>-1.10216E-13</v>
      </c>
      <c r="O965" s="81">
        <v>0</v>
      </c>
      <c r="P965" s="81">
        <v>-3.5233000000000001E-14</v>
      </c>
      <c r="Q965" s="81">
        <v>-3.5233000000000001E-14</v>
      </c>
      <c r="R965" s="81">
        <v>0</v>
      </c>
      <c r="S965" s="81">
        <v>0</v>
      </c>
      <c r="T965" s="81" t="s">
        <v>141</v>
      </c>
      <c r="U965" s="115">
        <v>0</v>
      </c>
      <c r="V965" s="115">
        <v>0</v>
      </c>
      <c r="W965" s="111">
        <v>0</v>
      </c>
    </row>
    <row r="966" spans="2:23" x14ac:dyDescent="0.25">
      <c r="B966" s="58" t="s">
        <v>120</v>
      </c>
      <c r="C966" s="79" t="s">
        <v>144</v>
      </c>
      <c r="D966" s="58" t="s">
        <v>53</v>
      </c>
      <c r="E966" s="58" t="s">
        <v>167</v>
      </c>
      <c r="F966" s="80">
        <v>45.02</v>
      </c>
      <c r="G966" s="81">
        <v>50900</v>
      </c>
      <c r="H966" s="81">
        <v>44.95</v>
      </c>
      <c r="I966" s="81">
        <v>1</v>
      </c>
      <c r="J966" s="81">
        <v>-94.801655253398295</v>
      </c>
      <c r="K966" s="81">
        <v>7.1000095326394994E-2</v>
      </c>
      <c r="L966" s="81">
        <v>-124.099627927421</v>
      </c>
      <c r="M966" s="81">
        <v>0.121665669448622</v>
      </c>
      <c r="N966" s="81">
        <v>29.2979726740224</v>
      </c>
      <c r="O966" s="81">
        <v>-5.0665574122226699E-2</v>
      </c>
      <c r="P966" s="81">
        <v>21.016031130863801</v>
      </c>
      <c r="Q966" s="81">
        <v>21.016031130863801</v>
      </c>
      <c r="R966" s="81">
        <v>0</v>
      </c>
      <c r="S966" s="81">
        <v>3.4892211594981502E-3</v>
      </c>
      <c r="T966" s="81" t="s">
        <v>160</v>
      </c>
      <c r="U966" s="115">
        <v>-0.22833276470678601</v>
      </c>
      <c r="V966" s="115">
        <v>-0.18897332897392299</v>
      </c>
      <c r="W966" s="111">
        <v>-3.9359398596420403E-2</v>
      </c>
    </row>
    <row r="967" spans="2:23" x14ac:dyDescent="0.25">
      <c r="B967" s="58" t="s">
        <v>120</v>
      </c>
      <c r="C967" s="79" t="s">
        <v>144</v>
      </c>
      <c r="D967" s="58" t="s">
        <v>53</v>
      </c>
      <c r="E967" s="58" t="s">
        <v>167</v>
      </c>
      <c r="F967" s="80">
        <v>45.02</v>
      </c>
      <c r="G967" s="81">
        <v>53200</v>
      </c>
      <c r="H967" s="81">
        <v>45.24</v>
      </c>
      <c r="I967" s="81">
        <v>1</v>
      </c>
      <c r="J967" s="81">
        <v>51.815915134919301</v>
      </c>
      <c r="K967" s="81">
        <v>0.1296801416593</v>
      </c>
      <c r="L967" s="81">
        <v>80.994966634130407</v>
      </c>
      <c r="M967" s="81">
        <v>0.31685691714908598</v>
      </c>
      <c r="N967" s="81">
        <v>-29.179051499211202</v>
      </c>
      <c r="O967" s="81">
        <v>-0.18717677548978601</v>
      </c>
      <c r="P967" s="81">
        <v>-21.0160311308627</v>
      </c>
      <c r="Q967" s="81">
        <v>-21.0160311308627</v>
      </c>
      <c r="R967" s="81">
        <v>0</v>
      </c>
      <c r="S967" s="81">
        <v>2.13328331650308E-2</v>
      </c>
      <c r="T967" s="81" t="s">
        <v>160</v>
      </c>
      <c r="U967" s="115">
        <v>-2.0278965480276199</v>
      </c>
      <c r="V967" s="115">
        <v>-1.6783327701025199</v>
      </c>
      <c r="W967" s="111">
        <v>-0.34956344810444201</v>
      </c>
    </row>
    <row r="968" spans="2:23" x14ac:dyDescent="0.25">
      <c r="B968" s="58" t="s">
        <v>120</v>
      </c>
      <c r="C968" s="79" t="s">
        <v>144</v>
      </c>
      <c r="D968" s="58" t="s">
        <v>53</v>
      </c>
      <c r="E968" s="58" t="s">
        <v>168</v>
      </c>
      <c r="F968" s="80">
        <v>45.02</v>
      </c>
      <c r="G968" s="81">
        <v>50404</v>
      </c>
      <c r="H968" s="81">
        <v>45.02</v>
      </c>
      <c r="I968" s="81">
        <v>1</v>
      </c>
      <c r="J968" s="81">
        <v>0</v>
      </c>
      <c r="K968" s="81">
        <v>0</v>
      </c>
      <c r="L968" s="81">
        <v>0</v>
      </c>
      <c r="M968" s="81">
        <v>0</v>
      </c>
      <c r="N968" s="81">
        <v>0</v>
      </c>
      <c r="O968" s="81">
        <v>0</v>
      </c>
      <c r="P968" s="81">
        <v>0</v>
      </c>
      <c r="Q968" s="81">
        <v>0</v>
      </c>
      <c r="R968" s="81">
        <v>0</v>
      </c>
      <c r="S968" s="81">
        <v>0</v>
      </c>
      <c r="T968" s="81" t="s">
        <v>141</v>
      </c>
      <c r="U968" s="115">
        <v>0</v>
      </c>
      <c r="V968" s="115">
        <v>0</v>
      </c>
      <c r="W968" s="111">
        <v>0</v>
      </c>
    </row>
    <row r="969" spans="2:23" x14ac:dyDescent="0.25">
      <c r="B969" s="58" t="s">
        <v>120</v>
      </c>
      <c r="C969" s="79" t="s">
        <v>144</v>
      </c>
      <c r="D969" s="58" t="s">
        <v>53</v>
      </c>
      <c r="E969" s="58" t="s">
        <v>169</v>
      </c>
      <c r="F969" s="80">
        <v>44.53</v>
      </c>
      <c r="G969" s="81">
        <v>50499</v>
      </c>
      <c r="H969" s="81">
        <v>44.53</v>
      </c>
      <c r="I969" s="81">
        <v>1</v>
      </c>
      <c r="J969" s="81">
        <v>0</v>
      </c>
      <c r="K969" s="81">
        <v>0</v>
      </c>
      <c r="L969" s="81">
        <v>0</v>
      </c>
      <c r="M969" s="81">
        <v>0</v>
      </c>
      <c r="N969" s="81">
        <v>0</v>
      </c>
      <c r="O969" s="81">
        <v>0</v>
      </c>
      <c r="P969" s="81">
        <v>0</v>
      </c>
      <c r="Q969" s="81">
        <v>0</v>
      </c>
      <c r="R969" s="81">
        <v>0</v>
      </c>
      <c r="S969" s="81">
        <v>0</v>
      </c>
      <c r="T969" s="81" t="s">
        <v>141</v>
      </c>
      <c r="U969" s="115">
        <v>0</v>
      </c>
      <c r="V969" s="115">
        <v>0</v>
      </c>
      <c r="W969" s="111">
        <v>0</v>
      </c>
    </row>
    <row r="970" spans="2:23" x14ac:dyDescent="0.25">
      <c r="B970" s="58" t="s">
        <v>120</v>
      </c>
      <c r="C970" s="79" t="s">
        <v>144</v>
      </c>
      <c r="D970" s="58" t="s">
        <v>53</v>
      </c>
      <c r="E970" s="58" t="s">
        <v>169</v>
      </c>
      <c r="F970" s="80">
        <v>44.53</v>
      </c>
      <c r="G970" s="81">
        <v>50554</v>
      </c>
      <c r="H970" s="81">
        <v>44.53</v>
      </c>
      <c r="I970" s="81">
        <v>1</v>
      </c>
      <c r="J970" s="81">
        <v>0</v>
      </c>
      <c r="K970" s="81">
        <v>0</v>
      </c>
      <c r="L970" s="81">
        <v>0</v>
      </c>
      <c r="M970" s="81">
        <v>0</v>
      </c>
      <c r="N970" s="81">
        <v>0</v>
      </c>
      <c r="O970" s="81">
        <v>0</v>
      </c>
      <c r="P970" s="81">
        <v>0</v>
      </c>
      <c r="Q970" s="81">
        <v>0</v>
      </c>
      <c r="R970" s="81">
        <v>0</v>
      </c>
      <c r="S970" s="81">
        <v>0</v>
      </c>
      <c r="T970" s="81" t="s">
        <v>141</v>
      </c>
      <c r="U970" s="115">
        <v>0</v>
      </c>
      <c r="V970" s="115">
        <v>0</v>
      </c>
      <c r="W970" s="111">
        <v>0</v>
      </c>
    </row>
    <row r="971" spans="2:23" x14ac:dyDescent="0.25">
      <c r="B971" s="58" t="s">
        <v>120</v>
      </c>
      <c r="C971" s="79" t="s">
        <v>144</v>
      </c>
      <c r="D971" s="58" t="s">
        <v>53</v>
      </c>
      <c r="E971" s="58" t="s">
        <v>170</v>
      </c>
      <c r="F971" s="80">
        <v>44.53</v>
      </c>
      <c r="G971" s="81">
        <v>50604</v>
      </c>
      <c r="H971" s="81">
        <v>44.53</v>
      </c>
      <c r="I971" s="81">
        <v>1</v>
      </c>
      <c r="J971" s="81">
        <v>5.5410999999999997E-14</v>
      </c>
      <c r="K971" s="81">
        <v>0</v>
      </c>
      <c r="L971" s="81">
        <v>-7.005E-15</v>
      </c>
      <c r="M971" s="81">
        <v>0</v>
      </c>
      <c r="N971" s="81">
        <v>6.2416000000000001E-14</v>
      </c>
      <c r="O971" s="81">
        <v>0</v>
      </c>
      <c r="P971" s="81">
        <v>1.8890999999999999E-14</v>
      </c>
      <c r="Q971" s="81">
        <v>1.8896000000000001E-14</v>
      </c>
      <c r="R971" s="81">
        <v>0</v>
      </c>
      <c r="S971" s="81">
        <v>0</v>
      </c>
      <c r="T971" s="81" t="s">
        <v>141</v>
      </c>
      <c r="U971" s="115">
        <v>0</v>
      </c>
      <c r="V971" s="115">
        <v>0</v>
      </c>
      <c r="W971" s="111">
        <v>0</v>
      </c>
    </row>
    <row r="972" spans="2:23" x14ac:dyDescent="0.25">
      <c r="B972" s="58" t="s">
        <v>120</v>
      </c>
      <c r="C972" s="79" t="s">
        <v>144</v>
      </c>
      <c r="D972" s="58" t="s">
        <v>53</v>
      </c>
      <c r="E972" s="58" t="s">
        <v>171</v>
      </c>
      <c r="F972" s="80">
        <v>44.67</v>
      </c>
      <c r="G972" s="81">
        <v>50750</v>
      </c>
      <c r="H972" s="81">
        <v>44.77</v>
      </c>
      <c r="I972" s="81">
        <v>1</v>
      </c>
      <c r="J972" s="81">
        <v>38.229961811173297</v>
      </c>
      <c r="K972" s="81">
        <v>3.4930566524002102E-2</v>
      </c>
      <c r="L972" s="81">
        <v>62.373762037432201</v>
      </c>
      <c r="M972" s="81">
        <v>9.2982619957782994E-2</v>
      </c>
      <c r="N972" s="81">
        <v>-24.1438002262589</v>
      </c>
      <c r="O972" s="81">
        <v>-5.8052053433780899E-2</v>
      </c>
      <c r="P972" s="81">
        <v>-18.608397729460101</v>
      </c>
      <c r="Q972" s="81">
        <v>-18.608397729459998</v>
      </c>
      <c r="R972" s="81">
        <v>0</v>
      </c>
      <c r="S972" s="81">
        <v>8.2759119387808295E-3</v>
      </c>
      <c r="T972" s="81" t="s">
        <v>160</v>
      </c>
      <c r="U972" s="115">
        <v>-0.18170780693275801</v>
      </c>
      <c r="V972" s="115">
        <v>-0.15038546579475401</v>
      </c>
      <c r="W972" s="111">
        <v>-3.1322311584725697E-2</v>
      </c>
    </row>
    <row r="973" spans="2:23" x14ac:dyDescent="0.25">
      <c r="B973" s="58" t="s">
        <v>120</v>
      </c>
      <c r="C973" s="79" t="s">
        <v>144</v>
      </c>
      <c r="D973" s="58" t="s">
        <v>53</v>
      </c>
      <c r="E973" s="58" t="s">
        <v>171</v>
      </c>
      <c r="F973" s="80">
        <v>44.67</v>
      </c>
      <c r="G973" s="81">
        <v>50800</v>
      </c>
      <c r="H973" s="81">
        <v>44.64</v>
      </c>
      <c r="I973" s="81">
        <v>1</v>
      </c>
      <c r="J973" s="81">
        <v>-9.5304727513292598</v>
      </c>
      <c r="K973" s="81">
        <v>1.6985193331536101E-3</v>
      </c>
      <c r="L973" s="81">
        <v>-33.713076201448501</v>
      </c>
      <c r="M973" s="81">
        <v>2.1253887180239302E-2</v>
      </c>
      <c r="N973" s="81">
        <v>24.182603450119199</v>
      </c>
      <c r="O973" s="81">
        <v>-1.9555367847085701E-2</v>
      </c>
      <c r="P973" s="81">
        <v>18.608397729455501</v>
      </c>
      <c r="Q973" s="81">
        <v>18.608397729455401</v>
      </c>
      <c r="R973" s="81">
        <v>0</v>
      </c>
      <c r="S973" s="81">
        <v>6.4752951152771904E-3</v>
      </c>
      <c r="T973" s="81" t="s">
        <v>160</v>
      </c>
      <c r="U973" s="115">
        <v>-0.14776684770800899</v>
      </c>
      <c r="V973" s="115">
        <v>-0.12229516495025899</v>
      </c>
      <c r="W973" s="111">
        <v>-2.5471658724689501E-2</v>
      </c>
    </row>
    <row r="974" spans="2:23" x14ac:dyDescent="0.25">
      <c r="B974" s="58" t="s">
        <v>120</v>
      </c>
      <c r="C974" s="79" t="s">
        <v>144</v>
      </c>
      <c r="D974" s="58" t="s">
        <v>53</v>
      </c>
      <c r="E974" s="58" t="s">
        <v>172</v>
      </c>
      <c r="F974" s="80">
        <v>44.8</v>
      </c>
      <c r="G974" s="81">
        <v>50750</v>
      </c>
      <c r="H974" s="81">
        <v>44.77</v>
      </c>
      <c r="I974" s="81">
        <v>1</v>
      </c>
      <c r="J974" s="81">
        <v>-48.497760738801098</v>
      </c>
      <c r="K974" s="81">
        <v>1.78754492547528E-2</v>
      </c>
      <c r="L974" s="81">
        <v>-72.601443240134103</v>
      </c>
      <c r="M974" s="81">
        <v>4.0059368660183198E-2</v>
      </c>
      <c r="N974" s="81">
        <v>24.103682501333001</v>
      </c>
      <c r="O974" s="81">
        <v>-2.2183919405430401E-2</v>
      </c>
      <c r="P974" s="81">
        <v>18.608397729451099</v>
      </c>
      <c r="Q974" s="81">
        <v>18.608397729451099</v>
      </c>
      <c r="R974" s="81">
        <v>0</v>
      </c>
      <c r="S974" s="81">
        <v>2.6316707420365598E-3</v>
      </c>
      <c r="T974" s="81" t="s">
        <v>141</v>
      </c>
      <c r="U974" s="115">
        <v>-0.27039635553235303</v>
      </c>
      <c r="V974" s="115">
        <v>-0.223786102327374</v>
      </c>
      <c r="W974" s="111">
        <v>-4.6610209227239303E-2</v>
      </c>
    </row>
    <row r="975" spans="2:23" x14ac:dyDescent="0.25">
      <c r="B975" s="58" t="s">
        <v>120</v>
      </c>
      <c r="C975" s="79" t="s">
        <v>144</v>
      </c>
      <c r="D975" s="58" t="s">
        <v>53</v>
      </c>
      <c r="E975" s="58" t="s">
        <v>172</v>
      </c>
      <c r="F975" s="80">
        <v>44.8</v>
      </c>
      <c r="G975" s="81">
        <v>50950</v>
      </c>
      <c r="H975" s="81">
        <v>44.87</v>
      </c>
      <c r="I975" s="81">
        <v>1</v>
      </c>
      <c r="J975" s="81">
        <v>75.7778591155013</v>
      </c>
      <c r="K975" s="81">
        <v>5.0532098602733201E-2</v>
      </c>
      <c r="L975" s="81">
        <v>99.851846275723602</v>
      </c>
      <c r="M975" s="81">
        <v>8.7739442601102502E-2</v>
      </c>
      <c r="N975" s="81">
        <v>-24.073987160222298</v>
      </c>
      <c r="O975" s="81">
        <v>-3.7207343998369301E-2</v>
      </c>
      <c r="P975" s="81">
        <v>-18.608397729461799</v>
      </c>
      <c r="Q975" s="81">
        <v>-18.6083977294617</v>
      </c>
      <c r="R975" s="81">
        <v>0</v>
      </c>
      <c r="S975" s="81">
        <v>3.0471977013089699E-3</v>
      </c>
      <c r="T975" s="81" t="s">
        <v>160</v>
      </c>
      <c r="U975" s="115">
        <v>1.6987833048676799E-2</v>
      </c>
      <c r="V975" s="115">
        <v>-1.4059512516235301E-2</v>
      </c>
      <c r="W975" s="111">
        <v>3.1047374858725801E-2</v>
      </c>
    </row>
    <row r="976" spans="2:23" x14ac:dyDescent="0.25">
      <c r="B976" s="58" t="s">
        <v>120</v>
      </c>
      <c r="C976" s="79" t="s">
        <v>144</v>
      </c>
      <c r="D976" s="58" t="s">
        <v>53</v>
      </c>
      <c r="E976" s="58" t="s">
        <v>173</v>
      </c>
      <c r="F976" s="80">
        <v>44.64</v>
      </c>
      <c r="G976" s="81">
        <v>51300</v>
      </c>
      <c r="H976" s="81">
        <v>44.77</v>
      </c>
      <c r="I976" s="81">
        <v>1</v>
      </c>
      <c r="J976" s="81">
        <v>83.604206685922094</v>
      </c>
      <c r="K976" s="81">
        <v>0.10701174628016601</v>
      </c>
      <c r="L976" s="81">
        <v>86.501652852708901</v>
      </c>
      <c r="M976" s="81">
        <v>0.114557625337096</v>
      </c>
      <c r="N976" s="81">
        <v>-2.8974461667868301</v>
      </c>
      <c r="O976" s="81">
        <v>-7.5458790569299097E-3</v>
      </c>
      <c r="P976" s="81">
        <v>-4.3300669827049703</v>
      </c>
      <c r="Q976" s="81">
        <v>-4.3300669827049703</v>
      </c>
      <c r="R976" s="81">
        <v>0</v>
      </c>
      <c r="S976" s="81">
        <v>2.87054539943837E-4</v>
      </c>
      <c r="T976" s="81" t="s">
        <v>160</v>
      </c>
      <c r="U976" s="115">
        <v>3.9329478442243999E-2</v>
      </c>
      <c r="V976" s="115">
        <v>-3.2549960482382297E-2</v>
      </c>
      <c r="W976" s="111">
        <v>7.1879506744365898E-2</v>
      </c>
    </row>
    <row r="977" spans="2:23" x14ac:dyDescent="0.25">
      <c r="B977" s="58" t="s">
        <v>120</v>
      </c>
      <c r="C977" s="79" t="s">
        <v>144</v>
      </c>
      <c r="D977" s="58" t="s">
        <v>53</v>
      </c>
      <c r="E977" s="58" t="s">
        <v>174</v>
      </c>
      <c r="F977" s="80">
        <v>44.95</v>
      </c>
      <c r="G977" s="81">
        <v>54750</v>
      </c>
      <c r="H977" s="81">
        <v>45.57</v>
      </c>
      <c r="I977" s="81">
        <v>1</v>
      </c>
      <c r="J977" s="81">
        <v>71.448937175043994</v>
      </c>
      <c r="K977" s="81">
        <v>0.54260520176579696</v>
      </c>
      <c r="L977" s="81">
        <v>90.093091977285098</v>
      </c>
      <c r="M977" s="81">
        <v>0.86273097544930799</v>
      </c>
      <c r="N977" s="81">
        <v>-18.644154802241101</v>
      </c>
      <c r="O977" s="81">
        <v>-0.32012577368351097</v>
      </c>
      <c r="P977" s="81">
        <v>-13.8206655163743</v>
      </c>
      <c r="Q977" s="81">
        <v>-13.8206655163742</v>
      </c>
      <c r="R977" s="81">
        <v>0</v>
      </c>
      <c r="S977" s="81">
        <v>2.0302537434084202E-2</v>
      </c>
      <c r="T977" s="81" t="s">
        <v>141</v>
      </c>
      <c r="U977" s="115">
        <v>-2.9295165395262699</v>
      </c>
      <c r="V977" s="115">
        <v>-2.4245337434132699</v>
      </c>
      <c r="W977" s="111">
        <v>-0.50498231965127105</v>
      </c>
    </row>
    <row r="978" spans="2:23" x14ac:dyDescent="0.25">
      <c r="B978" s="58" t="s">
        <v>120</v>
      </c>
      <c r="C978" s="79" t="s">
        <v>144</v>
      </c>
      <c r="D978" s="58" t="s">
        <v>53</v>
      </c>
      <c r="E978" s="58" t="s">
        <v>175</v>
      </c>
      <c r="F978" s="80">
        <v>44.87</v>
      </c>
      <c r="G978" s="81">
        <v>53150</v>
      </c>
      <c r="H978" s="81">
        <v>45.46</v>
      </c>
      <c r="I978" s="81">
        <v>1</v>
      </c>
      <c r="J978" s="81">
        <v>143.13673403226801</v>
      </c>
      <c r="K978" s="81">
        <v>0.90147748369466296</v>
      </c>
      <c r="L978" s="81">
        <v>138.90303974926201</v>
      </c>
      <c r="M978" s="81">
        <v>0.84893839586974196</v>
      </c>
      <c r="N978" s="81">
        <v>4.2336942830057502</v>
      </c>
      <c r="O978" s="81">
        <v>5.2539087824920297E-2</v>
      </c>
      <c r="P978" s="81">
        <v>-3.1558191534024699E-2</v>
      </c>
      <c r="Q978" s="81">
        <v>-3.1558191534024602E-2</v>
      </c>
      <c r="R978" s="81">
        <v>0</v>
      </c>
      <c r="S978" s="81">
        <v>4.3820455928E-8</v>
      </c>
      <c r="T978" s="81" t="s">
        <v>160</v>
      </c>
      <c r="U978" s="115">
        <v>-0.124951725360882</v>
      </c>
      <c r="V978" s="115">
        <v>0</v>
      </c>
      <c r="W978" s="111">
        <v>-0.12495160746634</v>
      </c>
    </row>
    <row r="979" spans="2:23" x14ac:dyDescent="0.25">
      <c r="B979" s="58" t="s">
        <v>120</v>
      </c>
      <c r="C979" s="79" t="s">
        <v>144</v>
      </c>
      <c r="D979" s="58" t="s">
        <v>53</v>
      </c>
      <c r="E979" s="58" t="s">
        <v>175</v>
      </c>
      <c r="F979" s="80">
        <v>44.87</v>
      </c>
      <c r="G979" s="81">
        <v>54500</v>
      </c>
      <c r="H979" s="81">
        <v>44.69</v>
      </c>
      <c r="I979" s="81">
        <v>1</v>
      </c>
      <c r="J979" s="81">
        <v>-38.460027826186703</v>
      </c>
      <c r="K979" s="81">
        <v>8.1901850005452803E-2</v>
      </c>
      <c r="L979" s="81">
        <v>-10.106557021812</v>
      </c>
      <c r="M979" s="81">
        <v>5.65562993902152E-3</v>
      </c>
      <c r="N979" s="81">
        <v>-28.353470804374801</v>
      </c>
      <c r="O979" s="81">
        <v>7.6246220066431294E-2</v>
      </c>
      <c r="P979" s="81">
        <v>-18.5768395379176</v>
      </c>
      <c r="Q979" s="81">
        <v>-18.5768395379175</v>
      </c>
      <c r="R979" s="81">
        <v>0</v>
      </c>
      <c r="S979" s="81">
        <v>1.91081298148351E-2</v>
      </c>
      <c r="T979" s="81" t="s">
        <v>160</v>
      </c>
      <c r="U979" s="115">
        <v>-1.6893190102126501</v>
      </c>
      <c r="V979" s="115">
        <v>-1.39811838861043</v>
      </c>
      <c r="W979" s="111">
        <v>-0.29120034684840002</v>
      </c>
    </row>
    <row r="980" spans="2:23" x14ac:dyDescent="0.25">
      <c r="B980" s="58" t="s">
        <v>120</v>
      </c>
      <c r="C980" s="79" t="s">
        <v>144</v>
      </c>
      <c r="D980" s="58" t="s">
        <v>53</v>
      </c>
      <c r="E980" s="58" t="s">
        <v>176</v>
      </c>
      <c r="F980" s="80">
        <v>44.46</v>
      </c>
      <c r="G980" s="81">
        <v>51250</v>
      </c>
      <c r="H980" s="81">
        <v>44.46</v>
      </c>
      <c r="I980" s="81">
        <v>1</v>
      </c>
      <c r="J980" s="81">
        <v>0</v>
      </c>
      <c r="K980" s="81">
        <v>0</v>
      </c>
      <c r="L980" s="81">
        <v>0</v>
      </c>
      <c r="M980" s="81">
        <v>0</v>
      </c>
      <c r="N980" s="81">
        <v>0</v>
      </c>
      <c r="O980" s="81">
        <v>0</v>
      </c>
      <c r="P980" s="81">
        <v>0</v>
      </c>
      <c r="Q980" s="81">
        <v>0</v>
      </c>
      <c r="R980" s="81">
        <v>0</v>
      </c>
      <c r="S980" s="81">
        <v>0</v>
      </c>
      <c r="T980" s="81" t="s">
        <v>141</v>
      </c>
      <c r="U980" s="115">
        <v>0</v>
      </c>
      <c r="V980" s="115">
        <v>0</v>
      </c>
      <c r="W980" s="111">
        <v>0</v>
      </c>
    </row>
    <row r="981" spans="2:23" x14ac:dyDescent="0.25">
      <c r="B981" s="58" t="s">
        <v>120</v>
      </c>
      <c r="C981" s="79" t="s">
        <v>144</v>
      </c>
      <c r="D981" s="58" t="s">
        <v>53</v>
      </c>
      <c r="E981" s="58" t="s">
        <v>177</v>
      </c>
      <c r="F981" s="80">
        <v>44.77</v>
      </c>
      <c r="G981" s="81">
        <v>53200</v>
      </c>
      <c r="H981" s="81">
        <v>45.24</v>
      </c>
      <c r="I981" s="81">
        <v>1</v>
      </c>
      <c r="J981" s="81">
        <v>92.124328138038507</v>
      </c>
      <c r="K981" s="81">
        <v>0.43274661466078601</v>
      </c>
      <c r="L981" s="81">
        <v>95.004261738555599</v>
      </c>
      <c r="M981" s="81">
        <v>0.46022603907540199</v>
      </c>
      <c r="N981" s="81">
        <v>-2.8799336005170701</v>
      </c>
      <c r="O981" s="81">
        <v>-2.7479424414616E-2</v>
      </c>
      <c r="P981" s="81">
        <v>-4.33006698270452</v>
      </c>
      <c r="Q981" s="81">
        <v>-4.3300669827045102</v>
      </c>
      <c r="R981" s="81">
        <v>0</v>
      </c>
      <c r="S981" s="81">
        <v>9.56035989009352E-4</v>
      </c>
      <c r="T981" s="81" t="s">
        <v>141</v>
      </c>
      <c r="U981" s="115">
        <v>0.116857296463226</v>
      </c>
      <c r="V981" s="115">
        <v>-9.6713725495797404E-2</v>
      </c>
      <c r="W981" s="111">
        <v>0.21357122346770699</v>
      </c>
    </row>
    <row r="982" spans="2:23" x14ac:dyDescent="0.25">
      <c r="B982" s="58" t="s">
        <v>120</v>
      </c>
      <c r="C982" s="79" t="s">
        <v>144</v>
      </c>
      <c r="D982" s="58" t="s">
        <v>53</v>
      </c>
      <c r="E982" s="58" t="s">
        <v>178</v>
      </c>
      <c r="F982" s="80">
        <v>45.64</v>
      </c>
      <c r="G982" s="81">
        <v>53050</v>
      </c>
      <c r="H982" s="81">
        <v>45.53</v>
      </c>
      <c r="I982" s="81">
        <v>1</v>
      </c>
      <c r="J982" s="81">
        <v>-128.24504185439201</v>
      </c>
      <c r="K982" s="81">
        <v>0.15459983314620801</v>
      </c>
      <c r="L982" s="81">
        <v>-125.477838687416</v>
      </c>
      <c r="M982" s="81">
        <v>0.14800006721565201</v>
      </c>
      <c r="N982" s="81">
        <v>-2.76720316697687</v>
      </c>
      <c r="O982" s="81">
        <v>6.5997659305559904E-3</v>
      </c>
      <c r="P982" s="81">
        <v>-2.7871334286297</v>
      </c>
      <c r="Q982" s="81">
        <v>-2.7871334286297</v>
      </c>
      <c r="R982" s="81">
        <v>0</v>
      </c>
      <c r="S982" s="81">
        <v>7.3020259840460999E-5</v>
      </c>
      <c r="T982" s="81" t="s">
        <v>160</v>
      </c>
      <c r="U982" s="115">
        <v>-3.5420184230593801E-3</v>
      </c>
      <c r="V982" s="115">
        <v>-2.9314540712194301E-3</v>
      </c>
      <c r="W982" s="111">
        <v>-6.1056377575984097E-4</v>
      </c>
    </row>
    <row r="983" spans="2:23" x14ac:dyDescent="0.25">
      <c r="B983" s="58" t="s">
        <v>120</v>
      </c>
      <c r="C983" s="79" t="s">
        <v>144</v>
      </c>
      <c r="D983" s="58" t="s">
        <v>53</v>
      </c>
      <c r="E983" s="58" t="s">
        <v>178</v>
      </c>
      <c r="F983" s="80">
        <v>45.64</v>
      </c>
      <c r="G983" s="81">
        <v>53050</v>
      </c>
      <c r="H983" s="81">
        <v>45.53</v>
      </c>
      <c r="I983" s="81">
        <v>2</v>
      </c>
      <c r="J983" s="81">
        <v>-113.87081649768299</v>
      </c>
      <c r="K983" s="81">
        <v>0.110215784223716</v>
      </c>
      <c r="L983" s="81">
        <v>-111.41377270493599</v>
      </c>
      <c r="M983" s="81">
        <v>0.10551074436095099</v>
      </c>
      <c r="N983" s="81">
        <v>-2.4570437927467599</v>
      </c>
      <c r="O983" s="81">
        <v>4.70503986276529E-3</v>
      </c>
      <c r="P983" s="81">
        <v>-2.47474018969482</v>
      </c>
      <c r="Q983" s="81">
        <v>-2.4747401896948098</v>
      </c>
      <c r="R983" s="81">
        <v>0</v>
      </c>
      <c r="S983" s="81">
        <v>5.2056881555171002E-5</v>
      </c>
      <c r="T983" s="81" t="s">
        <v>141</v>
      </c>
      <c r="U983" s="115">
        <v>-5.5795575057986498E-2</v>
      </c>
      <c r="V983" s="115">
        <v>-4.6177672198127198E-2</v>
      </c>
      <c r="W983" s="111">
        <v>-9.6178937851686894E-3</v>
      </c>
    </row>
    <row r="984" spans="2:23" x14ac:dyDescent="0.25">
      <c r="B984" s="58" t="s">
        <v>120</v>
      </c>
      <c r="C984" s="79" t="s">
        <v>144</v>
      </c>
      <c r="D984" s="58" t="s">
        <v>53</v>
      </c>
      <c r="E984" s="58" t="s">
        <v>178</v>
      </c>
      <c r="F984" s="80">
        <v>45.64</v>
      </c>
      <c r="G984" s="81">
        <v>53100</v>
      </c>
      <c r="H984" s="81">
        <v>45.64</v>
      </c>
      <c r="I984" s="81">
        <v>1</v>
      </c>
      <c r="J984" s="81">
        <v>0</v>
      </c>
      <c r="K984" s="81">
        <v>0</v>
      </c>
      <c r="L984" s="81">
        <v>0</v>
      </c>
      <c r="M984" s="81">
        <v>0</v>
      </c>
      <c r="N984" s="81">
        <v>0</v>
      </c>
      <c r="O984" s="81">
        <v>0</v>
      </c>
      <c r="P984" s="81">
        <v>0</v>
      </c>
      <c r="Q984" s="81">
        <v>0</v>
      </c>
      <c r="R984" s="81">
        <v>0</v>
      </c>
      <c r="S984" s="81">
        <v>0</v>
      </c>
      <c r="T984" s="81" t="s">
        <v>141</v>
      </c>
      <c r="U984" s="115">
        <v>0</v>
      </c>
      <c r="V984" s="115">
        <v>0</v>
      </c>
      <c r="W984" s="111">
        <v>0</v>
      </c>
    </row>
    <row r="985" spans="2:23" x14ac:dyDescent="0.25">
      <c r="B985" s="58" t="s">
        <v>120</v>
      </c>
      <c r="C985" s="79" t="s">
        <v>144</v>
      </c>
      <c r="D985" s="58" t="s">
        <v>53</v>
      </c>
      <c r="E985" s="58" t="s">
        <v>178</v>
      </c>
      <c r="F985" s="80">
        <v>45.64</v>
      </c>
      <c r="G985" s="81">
        <v>53100</v>
      </c>
      <c r="H985" s="81">
        <v>45.64</v>
      </c>
      <c r="I985" s="81">
        <v>2</v>
      </c>
      <c r="J985" s="81">
        <v>-1.263232E-12</v>
      </c>
      <c r="K985" s="81">
        <v>0</v>
      </c>
      <c r="L985" s="81">
        <v>6.8581600000000001E-13</v>
      </c>
      <c r="M985" s="81">
        <v>0</v>
      </c>
      <c r="N985" s="81">
        <v>-1.9490480000000001E-12</v>
      </c>
      <c r="O985" s="81">
        <v>0</v>
      </c>
      <c r="P985" s="81">
        <v>-6.5227099999999998E-13</v>
      </c>
      <c r="Q985" s="81">
        <v>-6.5227000000000001E-13</v>
      </c>
      <c r="R985" s="81">
        <v>0</v>
      </c>
      <c r="S985" s="81">
        <v>0</v>
      </c>
      <c r="T985" s="81" t="s">
        <v>141</v>
      </c>
      <c r="U985" s="115">
        <v>0</v>
      </c>
      <c r="V985" s="115">
        <v>0</v>
      </c>
      <c r="W985" s="111">
        <v>0</v>
      </c>
    </row>
    <row r="986" spans="2:23" x14ac:dyDescent="0.25">
      <c r="B986" s="58" t="s">
        <v>120</v>
      </c>
      <c r="C986" s="79" t="s">
        <v>144</v>
      </c>
      <c r="D986" s="58" t="s">
        <v>53</v>
      </c>
      <c r="E986" s="58" t="s">
        <v>179</v>
      </c>
      <c r="F986" s="80">
        <v>45.65</v>
      </c>
      <c r="G986" s="81">
        <v>53000</v>
      </c>
      <c r="H986" s="81">
        <v>45.64</v>
      </c>
      <c r="I986" s="81">
        <v>1</v>
      </c>
      <c r="J986" s="81">
        <v>-35.9811351760344</v>
      </c>
      <c r="K986" s="81">
        <v>0</v>
      </c>
      <c r="L986" s="81">
        <v>-39.520447329050498</v>
      </c>
      <c r="M986" s="81">
        <v>0</v>
      </c>
      <c r="N986" s="81">
        <v>3.5393121530160601</v>
      </c>
      <c r="O986" s="81">
        <v>0</v>
      </c>
      <c r="P986" s="81">
        <v>2.2907875170493699</v>
      </c>
      <c r="Q986" s="81">
        <v>2.2907875170493699</v>
      </c>
      <c r="R986" s="81">
        <v>0</v>
      </c>
      <c r="S986" s="81">
        <v>0</v>
      </c>
      <c r="T986" s="81" t="s">
        <v>160</v>
      </c>
      <c r="U986" s="115">
        <v>3.5393121530153497E-2</v>
      </c>
      <c r="V986" s="115">
        <v>-2.9292143012942501E-2</v>
      </c>
      <c r="W986" s="111">
        <v>6.4685325574982994E-2</v>
      </c>
    </row>
    <row r="987" spans="2:23" x14ac:dyDescent="0.25">
      <c r="B987" s="58" t="s">
        <v>120</v>
      </c>
      <c r="C987" s="79" t="s">
        <v>144</v>
      </c>
      <c r="D987" s="58" t="s">
        <v>53</v>
      </c>
      <c r="E987" s="58" t="s">
        <v>179</v>
      </c>
      <c r="F987" s="80">
        <v>45.65</v>
      </c>
      <c r="G987" s="81">
        <v>53000</v>
      </c>
      <c r="H987" s="81">
        <v>45.64</v>
      </c>
      <c r="I987" s="81">
        <v>2</v>
      </c>
      <c r="J987" s="81">
        <v>-31.783336072163699</v>
      </c>
      <c r="K987" s="81">
        <v>0</v>
      </c>
      <c r="L987" s="81">
        <v>-34.909728473996303</v>
      </c>
      <c r="M987" s="81">
        <v>0</v>
      </c>
      <c r="N987" s="81">
        <v>3.1263924018325899</v>
      </c>
      <c r="O987" s="81">
        <v>0</v>
      </c>
      <c r="P987" s="81">
        <v>2.0235289733943498</v>
      </c>
      <c r="Q987" s="81">
        <v>2.0235289733943498</v>
      </c>
      <c r="R987" s="81">
        <v>0</v>
      </c>
      <c r="S987" s="81">
        <v>0</v>
      </c>
      <c r="T987" s="81" t="s">
        <v>160</v>
      </c>
      <c r="U987" s="115">
        <v>3.1263924018319698E-2</v>
      </c>
      <c r="V987" s="115">
        <v>-2.5874726328113599E-2</v>
      </c>
      <c r="W987" s="111">
        <v>5.7138704257933499E-2</v>
      </c>
    </row>
    <row r="988" spans="2:23" x14ac:dyDescent="0.25">
      <c r="B988" s="58" t="s">
        <v>120</v>
      </c>
      <c r="C988" s="79" t="s">
        <v>144</v>
      </c>
      <c r="D988" s="58" t="s">
        <v>53</v>
      </c>
      <c r="E988" s="58" t="s">
        <v>179</v>
      </c>
      <c r="F988" s="80">
        <v>45.65</v>
      </c>
      <c r="G988" s="81">
        <v>53000</v>
      </c>
      <c r="H988" s="81">
        <v>45.64</v>
      </c>
      <c r="I988" s="81">
        <v>3</v>
      </c>
      <c r="J988" s="81">
        <v>-31.783336072163699</v>
      </c>
      <c r="K988" s="81">
        <v>0</v>
      </c>
      <c r="L988" s="81">
        <v>-34.909728473996303</v>
      </c>
      <c r="M988" s="81">
        <v>0</v>
      </c>
      <c r="N988" s="81">
        <v>3.1263924018325899</v>
      </c>
      <c r="O988" s="81">
        <v>0</v>
      </c>
      <c r="P988" s="81">
        <v>2.0235289733943498</v>
      </c>
      <c r="Q988" s="81">
        <v>2.0235289733943498</v>
      </c>
      <c r="R988" s="81">
        <v>0</v>
      </c>
      <c r="S988" s="81">
        <v>0</v>
      </c>
      <c r="T988" s="81" t="s">
        <v>160</v>
      </c>
      <c r="U988" s="115">
        <v>3.1263924018319698E-2</v>
      </c>
      <c r="V988" s="115">
        <v>-2.5874726328113599E-2</v>
      </c>
      <c r="W988" s="111">
        <v>5.7138704257933499E-2</v>
      </c>
    </row>
    <row r="989" spans="2:23" x14ac:dyDescent="0.25">
      <c r="B989" s="58" t="s">
        <v>120</v>
      </c>
      <c r="C989" s="79" t="s">
        <v>144</v>
      </c>
      <c r="D989" s="58" t="s">
        <v>53</v>
      </c>
      <c r="E989" s="58" t="s">
        <v>179</v>
      </c>
      <c r="F989" s="80">
        <v>45.65</v>
      </c>
      <c r="G989" s="81">
        <v>53000</v>
      </c>
      <c r="H989" s="81">
        <v>45.64</v>
      </c>
      <c r="I989" s="81">
        <v>4</v>
      </c>
      <c r="J989" s="81">
        <v>-34.884149347495899</v>
      </c>
      <c r="K989" s="81">
        <v>0</v>
      </c>
      <c r="L989" s="81">
        <v>-38.3155556421898</v>
      </c>
      <c r="M989" s="81">
        <v>0</v>
      </c>
      <c r="N989" s="81">
        <v>3.4314062946938999</v>
      </c>
      <c r="O989" s="81">
        <v>0</v>
      </c>
      <c r="P989" s="81">
        <v>2.22094643421313</v>
      </c>
      <c r="Q989" s="81">
        <v>2.2209464342131202</v>
      </c>
      <c r="R989" s="81">
        <v>0</v>
      </c>
      <c r="S989" s="81">
        <v>0</v>
      </c>
      <c r="T989" s="81" t="s">
        <v>160</v>
      </c>
      <c r="U989" s="115">
        <v>3.4314062946932102E-2</v>
      </c>
      <c r="V989" s="115">
        <v>-2.8399089872316399E-2</v>
      </c>
      <c r="W989" s="111">
        <v>6.2713211990407303E-2</v>
      </c>
    </row>
    <row r="990" spans="2:23" x14ac:dyDescent="0.25">
      <c r="B990" s="58" t="s">
        <v>120</v>
      </c>
      <c r="C990" s="79" t="s">
        <v>144</v>
      </c>
      <c r="D990" s="58" t="s">
        <v>53</v>
      </c>
      <c r="E990" s="58" t="s">
        <v>179</v>
      </c>
      <c r="F990" s="80">
        <v>45.65</v>
      </c>
      <c r="G990" s="81">
        <v>53204</v>
      </c>
      <c r="H990" s="81">
        <v>45.41</v>
      </c>
      <c r="I990" s="81">
        <v>1</v>
      </c>
      <c r="J990" s="81">
        <v>-15.3058925419492</v>
      </c>
      <c r="K990" s="81">
        <v>2.99397502834279E-2</v>
      </c>
      <c r="L990" s="81">
        <v>-18.514662425041401</v>
      </c>
      <c r="M990" s="81">
        <v>4.38089102183521E-2</v>
      </c>
      <c r="N990" s="81">
        <v>3.20876988309224</v>
      </c>
      <c r="O990" s="81">
        <v>-1.38691599349243E-2</v>
      </c>
      <c r="P990" s="81">
        <v>2.3882636679613101</v>
      </c>
      <c r="Q990" s="81">
        <v>2.3882636679613101</v>
      </c>
      <c r="R990" s="81">
        <v>0</v>
      </c>
      <c r="S990" s="81">
        <v>7.2894606783657496E-4</v>
      </c>
      <c r="T990" s="81" t="s">
        <v>160</v>
      </c>
      <c r="U990" s="115">
        <v>0.138641920105042</v>
      </c>
      <c r="V990" s="115">
        <v>-0.11474316973838899</v>
      </c>
      <c r="W990" s="111">
        <v>0.25338532891751198</v>
      </c>
    </row>
    <row r="991" spans="2:23" x14ac:dyDescent="0.25">
      <c r="B991" s="58" t="s">
        <v>120</v>
      </c>
      <c r="C991" s="79" t="s">
        <v>144</v>
      </c>
      <c r="D991" s="58" t="s">
        <v>53</v>
      </c>
      <c r="E991" s="58" t="s">
        <v>179</v>
      </c>
      <c r="F991" s="80">
        <v>45.65</v>
      </c>
      <c r="G991" s="81">
        <v>53304</v>
      </c>
      <c r="H991" s="81">
        <v>45.73</v>
      </c>
      <c r="I991" s="81">
        <v>1</v>
      </c>
      <c r="J991" s="81">
        <v>13.012281504079199</v>
      </c>
      <c r="K991" s="81">
        <v>1.5695914863567799E-2</v>
      </c>
      <c r="L991" s="81">
        <v>10.964816482691701</v>
      </c>
      <c r="M991" s="81">
        <v>1.11450614862672E-2</v>
      </c>
      <c r="N991" s="81">
        <v>2.0474650213874801</v>
      </c>
      <c r="O991" s="81">
        <v>4.5508533773006002E-3</v>
      </c>
      <c r="P991" s="81">
        <v>1.52574899500503</v>
      </c>
      <c r="Q991" s="81">
        <v>1.52574899500502</v>
      </c>
      <c r="R991" s="81">
        <v>0</v>
      </c>
      <c r="S991" s="81">
        <v>2.1579725660684501E-4</v>
      </c>
      <c r="T991" s="81" t="s">
        <v>160</v>
      </c>
      <c r="U991" s="115">
        <v>4.4131289097869598E-2</v>
      </c>
      <c r="V991" s="115">
        <v>-3.6524046925303803E-2</v>
      </c>
      <c r="W991" s="111">
        <v>8.0655412123153705E-2</v>
      </c>
    </row>
    <row r="992" spans="2:23" x14ac:dyDescent="0.25">
      <c r="B992" s="58" t="s">
        <v>120</v>
      </c>
      <c r="C992" s="79" t="s">
        <v>144</v>
      </c>
      <c r="D992" s="58" t="s">
        <v>53</v>
      </c>
      <c r="E992" s="58" t="s">
        <v>179</v>
      </c>
      <c r="F992" s="80">
        <v>45.65</v>
      </c>
      <c r="G992" s="81">
        <v>53354</v>
      </c>
      <c r="H992" s="81">
        <v>45.76</v>
      </c>
      <c r="I992" s="81">
        <v>1</v>
      </c>
      <c r="J992" s="81">
        <v>54.116884003085502</v>
      </c>
      <c r="K992" s="81">
        <v>6.1501379818271702E-2</v>
      </c>
      <c r="L992" s="81">
        <v>59.6810676015441</v>
      </c>
      <c r="M992" s="81">
        <v>7.4798426431261694E-2</v>
      </c>
      <c r="N992" s="81">
        <v>-5.5641835984586203</v>
      </c>
      <c r="O992" s="81">
        <v>-1.3297046612990001E-2</v>
      </c>
      <c r="P992" s="81">
        <v>-3.8634279501246498</v>
      </c>
      <c r="Q992" s="81">
        <v>-3.86342795012464</v>
      </c>
      <c r="R992" s="81">
        <v>0</v>
      </c>
      <c r="S992" s="81">
        <v>3.1344758604189102E-4</v>
      </c>
      <c r="T992" s="81" t="s">
        <v>141</v>
      </c>
      <c r="U992" s="115">
        <v>4.3186803837355799E-3</v>
      </c>
      <c r="V992" s="115">
        <v>-3.57423696917482E-3</v>
      </c>
      <c r="W992" s="111">
        <v>7.8929248000414107E-3</v>
      </c>
    </row>
    <row r="993" spans="2:23" x14ac:dyDescent="0.25">
      <c r="B993" s="58" t="s">
        <v>120</v>
      </c>
      <c r="C993" s="79" t="s">
        <v>144</v>
      </c>
      <c r="D993" s="58" t="s">
        <v>53</v>
      </c>
      <c r="E993" s="58" t="s">
        <v>179</v>
      </c>
      <c r="F993" s="80">
        <v>45.65</v>
      </c>
      <c r="G993" s="81">
        <v>53454</v>
      </c>
      <c r="H993" s="81">
        <v>45.95</v>
      </c>
      <c r="I993" s="81">
        <v>1</v>
      </c>
      <c r="J993" s="81">
        <v>49.970657918710501</v>
      </c>
      <c r="K993" s="81">
        <v>0.17029994572292301</v>
      </c>
      <c r="L993" s="81">
        <v>55.546442218811698</v>
      </c>
      <c r="M993" s="81">
        <v>0.210424773984043</v>
      </c>
      <c r="N993" s="81">
        <v>-5.5757843001012297</v>
      </c>
      <c r="O993" s="81">
        <v>-4.0124828261120203E-2</v>
      </c>
      <c r="P993" s="81">
        <v>-3.75016175664152</v>
      </c>
      <c r="Q993" s="81">
        <v>-3.75016175664152</v>
      </c>
      <c r="R993" s="81">
        <v>0</v>
      </c>
      <c r="S993" s="81">
        <v>9.59145240306606E-4</v>
      </c>
      <c r="T993" s="81" t="s">
        <v>141</v>
      </c>
      <c r="U993" s="115">
        <v>-0.164981844328913</v>
      </c>
      <c r="V993" s="115">
        <v>-0.13654268314548901</v>
      </c>
      <c r="W993" s="111">
        <v>-2.8439134350486301E-2</v>
      </c>
    </row>
    <row r="994" spans="2:23" x14ac:dyDescent="0.25">
      <c r="B994" s="58" t="s">
        <v>120</v>
      </c>
      <c r="C994" s="79" t="s">
        <v>144</v>
      </c>
      <c r="D994" s="58" t="s">
        <v>53</v>
      </c>
      <c r="E994" s="58" t="s">
        <v>179</v>
      </c>
      <c r="F994" s="80">
        <v>45.65</v>
      </c>
      <c r="G994" s="81">
        <v>53604</v>
      </c>
      <c r="H994" s="81">
        <v>45.82</v>
      </c>
      <c r="I994" s="81">
        <v>1</v>
      </c>
      <c r="J994" s="81">
        <v>37.764290018841699</v>
      </c>
      <c r="K994" s="81">
        <v>6.2037159627282602E-2</v>
      </c>
      <c r="L994" s="81">
        <v>40.618684699837203</v>
      </c>
      <c r="M994" s="81">
        <v>7.17696732833982E-2</v>
      </c>
      <c r="N994" s="81">
        <v>-2.8543946809954899</v>
      </c>
      <c r="O994" s="81">
        <v>-9.7325136561156305E-3</v>
      </c>
      <c r="P994" s="81">
        <v>-1.8989657102536499</v>
      </c>
      <c r="Q994" s="81">
        <v>-1.8989657102536399</v>
      </c>
      <c r="R994" s="81">
        <v>0</v>
      </c>
      <c r="S994" s="81">
        <v>1.56864078439282E-4</v>
      </c>
      <c r="T994" s="81" t="s">
        <v>141</v>
      </c>
      <c r="U994" s="115">
        <v>4.0130583706789402E-2</v>
      </c>
      <c r="V994" s="115">
        <v>-3.3212973208103402E-2</v>
      </c>
      <c r="W994" s="111">
        <v>7.3343626116057895E-2</v>
      </c>
    </row>
    <row r="995" spans="2:23" x14ac:dyDescent="0.25">
      <c r="B995" s="58" t="s">
        <v>120</v>
      </c>
      <c r="C995" s="79" t="s">
        <v>144</v>
      </c>
      <c r="D995" s="58" t="s">
        <v>53</v>
      </c>
      <c r="E995" s="58" t="s">
        <v>179</v>
      </c>
      <c r="F995" s="80">
        <v>45.65</v>
      </c>
      <c r="G995" s="81">
        <v>53654</v>
      </c>
      <c r="H995" s="81">
        <v>45.66</v>
      </c>
      <c r="I995" s="81">
        <v>1</v>
      </c>
      <c r="J995" s="81">
        <v>-5.2966854282361799</v>
      </c>
      <c r="K995" s="81">
        <v>1.3682363281578801E-3</v>
      </c>
      <c r="L995" s="81">
        <v>-0.84687957036759198</v>
      </c>
      <c r="M995" s="81">
        <v>3.4978088177052001E-5</v>
      </c>
      <c r="N995" s="81">
        <v>-4.44980585786859</v>
      </c>
      <c r="O995" s="81">
        <v>1.3332582399808301E-3</v>
      </c>
      <c r="P995" s="81">
        <v>-2.9602491439943401</v>
      </c>
      <c r="Q995" s="81">
        <v>-2.9602491439943401</v>
      </c>
      <c r="R995" s="81">
        <v>0</v>
      </c>
      <c r="S995" s="81">
        <v>4.2737516748270302E-4</v>
      </c>
      <c r="T995" s="81" t="s">
        <v>141</v>
      </c>
      <c r="U995" s="115">
        <v>0.105367963525001</v>
      </c>
      <c r="V995" s="115">
        <v>-8.7204895276821598E-2</v>
      </c>
      <c r="W995" s="111">
        <v>0.19257304049830401</v>
      </c>
    </row>
    <row r="996" spans="2:23" x14ac:dyDescent="0.25">
      <c r="B996" s="58" t="s">
        <v>120</v>
      </c>
      <c r="C996" s="79" t="s">
        <v>144</v>
      </c>
      <c r="D996" s="58" t="s">
        <v>53</v>
      </c>
      <c r="E996" s="58" t="s">
        <v>180</v>
      </c>
      <c r="F996" s="80">
        <v>45.53</v>
      </c>
      <c r="G996" s="81">
        <v>53150</v>
      </c>
      <c r="H996" s="81">
        <v>45.46</v>
      </c>
      <c r="I996" s="81">
        <v>1</v>
      </c>
      <c r="J996" s="81">
        <v>-16.773448919336399</v>
      </c>
      <c r="K996" s="81">
        <v>7.6976973854526801E-3</v>
      </c>
      <c r="L996" s="81">
        <v>-0.65767438890163699</v>
      </c>
      <c r="M996" s="81">
        <v>1.1834174065717E-5</v>
      </c>
      <c r="N996" s="81">
        <v>-16.115774530434699</v>
      </c>
      <c r="O996" s="81">
        <v>7.6858632113869603E-3</v>
      </c>
      <c r="P996" s="81">
        <v>-11.978889731476499</v>
      </c>
      <c r="Q996" s="81">
        <v>-11.9788897314764</v>
      </c>
      <c r="R996" s="81">
        <v>0</v>
      </c>
      <c r="S996" s="81">
        <v>3.9259903460811497E-3</v>
      </c>
      <c r="T996" s="81" t="s">
        <v>160</v>
      </c>
      <c r="U996" s="115">
        <v>-0.77843587032838502</v>
      </c>
      <c r="V996" s="115">
        <v>-0.64425102546089297</v>
      </c>
      <c r="W996" s="111">
        <v>-0.13418471826131101</v>
      </c>
    </row>
    <row r="997" spans="2:23" x14ac:dyDescent="0.25">
      <c r="B997" s="58" t="s">
        <v>120</v>
      </c>
      <c r="C997" s="79" t="s">
        <v>144</v>
      </c>
      <c r="D997" s="58" t="s">
        <v>53</v>
      </c>
      <c r="E997" s="58" t="s">
        <v>180</v>
      </c>
      <c r="F997" s="80">
        <v>45.53</v>
      </c>
      <c r="G997" s="81">
        <v>53150</v>
      </c>
      <c r="H997" s="81">
        <v>45.46</v>
      </c>
      <c r="I997" s="81">
        <v>2</v>
      </c>
      <c r="J997" s="81">
        <v>-16.7241999695487</v>
      </c>
      <c r="K997" s="81">
        <v>7.6609519019816301E-3</v>
      </c>
      <c r="L997" s="81">
        <v>-0.65574337441817199</v>
      </c>
      <c r="M997" s="81">
        <v>1.1777682829026001E-5</v>
      </c>
      <c r="N997" s="81">
        <v>-16.068456595130598</v>
      </c>
      <c r="O997" s="81">
        <v>7.6491742191525996E-3</v>
      </c>
      <c r="P997" s="81">
        <v>-11.943718208801901</v>
      </c>
      <c r="Q997" s="81">
        <v>-11.943718208801799</v>
      </c>
      <c r="R997" s="81">
        <v>0</v>
      </c>
      <c r="S997" s="81">
        <v>3.9072493633981603E-3</v>
      </c>
      <c r="T997" s="81" t="s">
        <v>160</v>
      </c>
      <c r="U997" s="115">
        <v>-0.77679278055879597</v>
      </c>
      <c r="V997" s="115">
        <v>-0.64289116743105301</v>
      </c>
      <c r="W997" s="111">
        <v>-0.13390148678879699</v>
      </c>
    </row>
    <row r="998" spans="2:23" x14ac:dyDescent="0.25">
      <c r="B998" s="58" t="s">
        <v>120</v>
      </c>
      <c r="C998" s="79" t="s">
        <v>144</v>
      </c>
      <c r="D998" s="58" t="s">
        <v>53</v>
      </c>
      <c r="E998" s="58" t="s">
        <v>180</v>
      </c>
      <c r="F998" s="80">
        <v>45.53</v>
      </c>
      <c r="G998" s="81">
        <v>53900</v>
      </c>
      <c r="H998" s="81">
        <v>45.45</v>
      </c>
      <c r="I998" s="81">
        <v>1</v>
      </c>
      <c r="J998" s="81">
        <v>-13.329634440466601</v>
      </c>
      <c r="K998" s="81">
        <v>8.3331523374426397E-3</v>
      </c>
      <c r="L998" s="81">
        <v>-5.5377715650901802</v>
      </c>
      <c r="M998" s="81">
        <v>1.4382782622439901E-3</v>
      </c>
      <c r="N998" s="81">
        <v>-7.7918628753764496</v>
      </c>
      <c r="O998" s="81">
        <v>6.8948740751986403E-3</v>
      </c>
      <c r="P998" s="81">
        <v>-8.5932444444234104</v>
      </c>
      <c r="Q998" s="81">
        <v>-8.5932444444234104</v>
      </c>
      <c r="R998" s="81">
        <v>0</v>
      </c>
      <c r="S998" s="81">
        <v>3.4632765688276902E-3</v>
      </c>
      <c r="T998" s="81" t="s">
        <v>160</v>
      </c>
      <c r="U998" s="115">
        <v>-0.30970120834931603</v>
      </c>
      <c r="V998" s="115">
        <v>-0.25631568208869199</v>
      </c>
      <c r="W998" s="111">
        <v>-5.3385475890274099E-2</v>
      </c>
    </row>
    <row r="999" spans="2:23" x14ac:dyDescent="0.25">
      <c r="B999" s="58" t="s">
        <v>120</v>
      </c>
      <c r="C999" s="79" t="s">
        <v>144</v>
      </c>
      <c r="D999" s="58" t="s">
        <v>53</v>
      </c>
      <c r="E999" s="58" t="s">
        <v>180</v>
      </c>
      <c r="F999" s="80">
        <v>45.53</v>
      </c>
      <c r="G999" s="81">
        <v>53900</v>
      </c>
      <c r="H999" s="81">
        <v>45.45</v>
      </c>
      <c r="I999" s="81">
        <v>2</v>
      </c>
      <c r="J999" s="81">
        <v>-13.3440297651647</v>
      </c>
      <c r="K999" s="81">
        <v>8.344038289307E-3</v>
      </c>
      <c r="L999" s="81">
        <v>-5.5437520756774799</v>
      </c>
      <c r="M999" s="81">
        <v>1.4401571464084601E-3</v>
      </c>
      <c r="N999" s="81">
        <v>-7.8002776894872499</v>
      </c>
      <c r="O999" s="81">
        <v>6.90388114289854E-3</v>
      </c>
      <c r="P999" s="81">
        <v>-8.6025247097181694</v>
      </c>
      <c r="Q999" s="81">
        <v>-8.6025247097181605</v>
      </c>
      <c r="R999" s="81">
        <v>0</v>
      </c>
      <c r="S999" s="81">
        <v>3.4678007945282601E-3</v>
      </c>
      <c r="T999" s="81" t="s">
        <v>160</v>
      </c>
      <c r="U999" s="115">
        <v>-0.30996466196851202</v>
      </c>
      <c r="V999" s="115">
        <v>-0.25653372222635501</v>
      </c>
      <c r="W999" s="111">
        <v>-5.34308893289583E-2</v>
      </c>
    </row>
    <row r="1000" spans="2:23" x14ac:dyDescent="0.25">
      <c r="B1000" s="58" t="s">
        <v>120</v>
      </c>
      <c r="C1000" s="79" t="s">
        <v>144</v>
      </c>
      <c r="D1000" s="58" t="s">
        <v>53</v>
      </c>
      <c r="E1000" s="58" t="s">
        <v>181</v>
      </c>
      <c r="F1000" s="80">
        <v>45.46</v>
      </c>
      <c r="G1000" s="81">
        <v>53550</v>
      </c>
      <c r="H1000" s="81">
        <v>45.4</v>
      </c>
      <c r="I1000" s="81">
        <v>1</v>
      </c>
      <c r="J1000" s="81">
        <v>-15.9523586473351</v>
      </c>
      <c r="K1000" s="81">
        <v>6.2525182293724701E-3</v>
      </c>
      <c r="L1000" s="81">
        <v>-3.7853984766711699</v>
      </c>
      <c r="M1000" s="81">
        <v>3.5206946677992102E-4</v>
      </c>
      <c r="N1000" s="81">
        <v>-12.1669601706639</v>
      </c>
      <c r="O1000" s="81">
        <v>5.9004487625925498E-3</v>
      </c>
      <c r="P1000" s="81">
        <v>-11.4838462689005</v>
      </c>
      <c r="Q1000" s="81">
        <v>-11.4838462689004</v>
      </c>
      <c r="R1000" s="81">
        <v>0</v>
      </c>
      <c r="S1000" s="81">
        <v>3.2402602763885601E-3</v>
      </c>
      <c r="T1000" s="81" t="s">
        <v>141</v>
      </c>
      <c r="U1000" s="115">
        <v>-0.461960222955282</v>
      </c>
      <c r="V1000" s="115">
        <v>-0.38232866534725901</v>
      </c>
      <c r="W1000" s="111">
        <v>-7.9631482473998996E-2</v>
      </c>
    </row>
    <row r="1001" spans="2:23" x14ac:dyDescent="0.25">
      <c r="B1001" s="58" t="s">
        <v>120</v>
      </c>
      <c r="C1001" s="79" t="s">
        <v>144</v>
      </c>
      <c r="D1001" s="58" t="s">
        <v>53</v>
      </c>
      <c r="E1001" s="58" t="s">
        <v>181</v>
      </c>
      <c r="F1001" s="80">
        <v>45.46</v>
      </c>
      <c r="G1001" s="81">
        <v>54200</v>
      </c>
      <c r="H1001" s="81">
        <v>45.45</v>
      </c>
      <c r="I1001" s="81">
        <v>1</v>
      </c>
      <c r="J1001" s="81">
        <v>-9.5276167488527292</v>
      </c>
      <c r="K1001" s="81">
        <v>5.9911817402592599E-4</v>
      </c>
      <c r="L1001" s="81">
        <v>2.84768851204044</v>
      </c>
      <c r="M1001" s="81">
        <v>5.3521577086607001E-5</v>
      </c>
      <c r="N1001" s="81">
        <v>-12.375305260893199</v>
      </c>
      <c r="O1001" s="81">
        <v>5.4559659693931902E-4</v>
      </c>
      <c r="P1001" s="81">
        <v>-11.6825704046502</v>
      </c>
      <c r="Q1001" s="81">
        <v>-11.6825704046502</v>
      </c>
      <c r="R1001" s="81">
        <v>0</v>
      </c>
      <c r="S1001" s="81">
        <v>9.0078417831342204E-4</v>
      </c>
      <c r="T1001" s="81" t="s">
        <v>141</v>
      </c>
      <c r="U1001" s="115">
        <v>-9.8952959295030299E-2</v>
      </c>
      <c r="V1001" s="115">
        <v>-8.1895693567306999E-2</v>
      </c>
      <c r="W1001" s="111">
        <v>-1.70572496338398E-2</v>
      </c>
    </row>
    <row r="1002" spans="2:23" x14ac:dyDescent="0.25">
      <c r="B1002" s="58" t="s">
        <v>120</v>
      </c>
      <c r="C1002" s="79" t="s">
        <v>144</v>
      </c>
      <c r="D1002" s="58" t="s">
        <v>53</v>
      </c>
      <c r="E1002" s="58" t="s">
        <v>182</v>
      </c>
      <c r="F1002" s="80">
        <v>45.47</v>
      </c>
      <c r="G1002" s="81">
        <v>53150</v>
      </c>
      <c r="H1002" s="81">
        <v>45.46</v>
      </c>
      <c r="I1002" s="81">
        <v>1</v>
      </c>
      <c r="J1002" s="81">
        <v>-35.698644552696102</v>
      </c>
      <c r="K1002" s="81">
        <v>0</v>
      </c>
      <c r="L1002" s="81">
        <v>-36.900435890629602</v>
      </c>
      <c r="M1002" s="81">
        <v>0</v>
      </c>
      <c r="N1002" s="81">
        <v>1.2017913379334799</v>
      </c>
      <c r="O1002" s="81">
        <v>0</v>
      </c>
      <c r="P1002" s="81">
        <v>0.27477268853416997</v>
      </c>
      <c r="Q1002" s="81">
        <v>0.27477268853416997</v>
      </c>
      <c r="R1002" s="81">
        <v>0</v>
      </c>
      <c r="S1002" s="81">
        <v>0</v>
      </c>
      <c r="T1002" s="81" t="s">
        <v>141</v>
      </c>
      <c r="U1002" s="115">
        <v>1.20179133793324E-2</v>
      </c>
      <c r="V1002" s="115">
        <v>-9.9462952744827898E-3</v>
      </c>
      <c r="W1002" s="111">
        <v>2.1964229377501001E-2</v>
      </c>
    </row>
    <row r="1003" spans="2:23" x14ac:dyDescent="0.25">
      <c r="B1003" s="58" t="s">
        <v>120</v>
      </c>
      <c r="C1003" s="79" t="s">
        <v>144</v>
      </c>
      <c r="D1003" s="58" t="s">
        <v>53</v>
      </c>
      <c r="E1003" s="58" t="s">
        <v>182</v>
      </c>
      <c r="F1003" s="80">
        <v>45.47</v>
      </c>
      <c r="G1003" s="81">
        <v>53150</v>
      </c>
      <c r="H1003" s="81">
        <v>45.46</v>
      </c>
      <c r="I1003" s="81">
        <v>2</v>
      </c>
      <c r="J1003" s="81">
        <v>-29.972920530994301</v>
      </c>
      <c r="K1003" s="81">
        <v>0</v>
      </c>
      <c r="L1003" s="81">
        <v>-30.981955936065301</v>
      </c>
      <c r="M1003" s="81">
        <v>0</v>
      </c>
      <c r="N1003" s="81">
        <v>1.009035405071</v>
      </c>
      <c r="O1003" s="81">
        <v>0</v>
      </c>
      <c r="P1003" s="81">
        <v>0.23070175522668501</v>
      </c>
      <c r="Q1003" s="81">
        <v>0.23070175522668501</v>
      </c>
      <c r="R1003" s="81">
        <v>0</v>
      </c>
      <c r="S1003" s="81">
        <v>0</v>
      </c>
      <c r="T1003" s="81" t="s">
        <v>141</v>
      </c>
      <c r="U1003" s="115">
        <v>1.0090354050708E-2</v>
      </c>
      <c r="V1003" s="115">
        <v>-8.3510038427311497E-3</v>
      </c>
      <c r="W1003" s="111">
        <v>1.8441375293242301E-2</v>
      </c>
    </row>
    <row r="1004" spans="2:23" x14ac:dyDescent="0.25">
      <c r="B1004" s="58" t="s">
        <v>120</v>
      </c>
      <c r="C1004" s="79" t="s">
        <v>144</v>
      </c>
      <c r="D1004" s="58" t="s">
        <v>53</v>
      </c>
      <c r="E1004" s="58" t="s">
        <v>182</v>
      </c>
      <c r="F1004" s="80">
        <v>45.47</v>
      </c>
      <c r="G1004" s="81">
        <v>53150</v>
      </c>
      <c r="H1004" s="81">
        <v>45.46</v>
      </c>
      <c r="I1004" s="81">
        <v>3</v>
      </c>
      <c r="J1004" s="81">
        <v>-36.673351571199703</v>
      </c>
      <c r="K1004" s="81">
        <v>0</v>
      </c>
      <c r="L1004" s="81">
        <v>-37.907956324502997</v>
      </c>
      <c r="M1004" s="81">
        <v>0</v>
      </c>
      <c r="N1004" s="81">
        <v>1.23460475330331</v>
      </c>
      <c r="O1004" s="81">
        <v>0</v>
      </c>
      <c r="P1004" s="81">
        <v>0.28227501450081599</v>
      </c>
      <c r="Q1004" s="81">
        <v>0.28227501450081599</v>
      </c>
      <c r="R1004" s="81">
        <v>0</v>
      </c>
      <c r="S1004" s="81">
        <v>0</v>
      </c>
      <c r="T1004" s="81" t="s">
        <v>141</v>
      </c>
      <c r="U1004" s="115">
        <v>1.2346047533030599E-2</v>
      </c>
      <c r="V1004" s="115">
        <v>-1.02178664765133E-2</v>
      </c>
      <c r="W1004" s="111">
        <v>2.2563935299064201E-2</v>
      </c>
    </row>
    <row r="1005" spans="2:23" x14ac:dyDescent="0.25">
      <c r="B1005" s="58" t="s">
        <v>120</v>
      </c>
      <c r="C1005" s="79" t="s">
        <v>144</v>
      </c>
      <c r="D1005" s="58" t="s">
        <v>53</v>
      </c>
      <c r="E1005" s="58" t="s">
        <v>182</v>
      </c>
      <c r="F1005" s="80">
        <v>45.47</v>
      </c>
      <c r="G1005" s="81">
        <v>53654</v>
      </c>
      <c r="H1005" s="81">
        <v>45.66</v>
      </c>
      <c r="I1005" s="81">
        <v>1</v>
      </c>
      <c r="J1005" s="81">
        <v>73.138057176082597</v>
      </c>
      <c r="K1005" s="81">
        <v>0.16796410779524601</v>
      </c>
      <c r="L1005" s="81">
        <v>69.474774130778499</v>
      </c>
      <c r="M1005" s="81">
        <v>0.15155976915241201</v>
      </c>
      <c r="N1005" s="81">
        <v>3.6632830453041101</v>
      </c>
      <c r="O1005" s="81">
        <v>1.6404338642834099E-2</v>
      </c>
      <c r="P1005" s="81">
        <v>2.4296074271238801</v>
      </c>
      <c r="Q1005" s="81">
        <v>2.4296074271238801</v>
      </c>
      <c r="R1005" s="81">
        <v>0</v>
      </c>
      <c r="S1005" s="81">
        <v>1.85353956647976E-4</v>
      </c>
      <c r="T1005" s="81" t="s">
        <v>141</v>
      </c>
      <c r="U1005" s="115">
        <v>5.1439911652963702E-2</v>
      </c>
      <c r="V1005" s="115">
        <v>-4.25728272491597E-2</v>
      </c>
      <c r="W1005" s="111">
        <v>9.4012827605089805E-2</v>
      </c>
    </row>
    <row r="1006" spans="2:23" x14ac:dyDescent="0.25">
      <c r="B1006" s="58" t="s">
        <v>120</v>
      </c>
      <c r="C1006" s="79" t="s">
        <v>144</v>
      </c>
      <c r="D1006" s="58" t="s">
        <v>53</v>
      </c>
      <c r="E1006" s="58" t="s">
        <v>182</v>
      </c>
      <c r="F1006" s="80">
        <v>45.47</v>
      </c>
      <c r="G1006" s="81">
        <v>53654</v>
      </c>
      <c r="H1006" s="81">
        <v>45.66</v>
      </c>
      <c r="I1006" s="81">
        <v>2</v>
      </c>
      <c r="J1006" s="81">
        <v>73.138057176082597</v>
      </c>
      <c r="K1006" s="81">
        <v>0.16796410779524601</v>
      </c>
      <c r="L1006" s="81">
        <v>69.474774130778499</v>
      </c>
      <c r="M1006" s="81">
        <v>0.15155976915241201</v>
      </c>
      <c r="N1006" s="81">
        <v>3.6632830453041101</v>
      </c>
      <c r="O1006" s="81">
        <v>1.6404338642834099E-2</v>
      </c>
      <c r="P1006" s="81">
        <v>2.4296074271238801</v>
      </c>
      <c r="Q1006" s="81">
        <v>2.4296074271238801</v>
      </c>
      <c r="R1006" s="81">
        <v>0</v>
      </c>
      <c r="S1006" s="81">
        <v>1.85353956647976E-4</v>
      </c>
      <c r="T1006" s="81" t="s">
        <v>141</v>
      </c>
      <c r="U1006" s="115">
        <v>5.1439911652963702E-2</v>
      </c>
      <c r="V1006" s="115">
        <v>-4.25728272491597E-2</v>
      </c>
      <c r="W1006" s="111">
        <v>9.4012827605089805E-2</v>
      </c>
    </row>
    <row r="1007" spans="2:23" x14ac:dyDescent="0.25">
      <c r="B1007" s="58" t="s">
        <v>120</v>
      </c>
      <c r="C1007" s="79" t="s">
        <v>144</v>
      </c>
      <c r="D1007" s="58" t="s">
        <v>53</v>
      </c>
      <c r="E1007" s="58" t="s">
        <v>182</v>
      </c>
      <c r="F1007" s="80">
        <v>45.47</v>
      </c>
      <c r="G1007" s="81">
        <v>53704</v>
      </c>
      <c r="H1007" s="81">
        <v>45.51</v>
      </c>
      <c r="I1007" s="81">
        <v>1</v>
      </c>
      <c r="J1007" s="81">
        <v>3.5955832936213001</v>
      </c>
      <c r="K1007" s="81">
        <v>5.4039956345320597E-4</v>
      </c>
      <c r="L1007" s="81">
        <v>8.5712111710224104</v>
      </c>
      <c r="M1007" s="81">
        <v>3.0708646272192401E-3</v>
      </c>
      <c r="N1007" s="81">
        <v>-4.9756278774011102</v>
      </c>
      <c r="O1007" s="81">
        <v>-2.5304650637660302E-3</v>
      </c>
      <c r="P1007" s="81">
        <v>-2.6024457488403301</v>
      </c>
      <c r="Q1007" s="81">
        <v>-2.6024457488403199</v>
      </c>
      <c r="R1007" s="81">
        <v>0</v>
      </c>
      <c r="S1007" s="81">
        <v>2.8309985800246599E-4</v>
      </c>
      <c r="T1007" s="81" t="s">
        <v>141</v>
      </c>
      <c r="U1007" s="115">
        <v>8.3914259345323303E-2</v>
      </c>
      <c r="V1007" s="115">
        <v>-6.9449327420137694E-2</v>
      </c>
      <c r="W1007" s="111">
        <v>0.15336373146718099</v>
      </c>
    </row>
    <row r="1008" spans="2:23" x14ac:dyDescent="0.25">
      <c r="B1008" s="58" t="s">
        <v>120</v>
      </c>
      <c r="C1008" s="79" t="s">
        <v>144</v>
      </c>
      <c r="D1008" s="58" t="s">
        <v>53</v>
      </c>
      <c r="E1008" s="58" t="s">
        <v>182</v>
      </c>
      <c r="F1008" s="80">
        <v>45.47</v>
      </c>
      <c r="G1008" s="81">
        <v>58004</v>
      </c>
      <c r="H1008" s="81">
        <v>44.7</v>
      </c>
      <c r="I1008" s="81">
        <v>1</v>
      </c>
      <c r="J1008" s="81">
        <v>-47.938382876214597</v>
      </c>
      <c r="K1008" s="81">
        <v>0.48673515548019097</v>
      </c>
      <c r="L1008" s="81">
        <v>-42.070945720625303</v>
      </c>
      <c r="M1008" s="81">
        <v>0.37487847555672799</v>
      </c>
      <c r="N1008" s="81">
        <v>-5.8674371555893101</v>
      </c>
      <c r="O1008" s="81">
        <v>0.111856679923462</v>
      </c>
      <c r="P1008" s="81">
        <v>-3.0445185636699099</v>
      </c>
      <c r="Q1008" s="81">
        <v>-3.0445185636699099</v>
      </c>
      <c r="R1008" s="81">
        <v>0</v>
      </c>
      <c r="S1008" s="81">
        <v>1.9631939576636001E-3</v>
      </c>
      <c r="T1008" s="81" t="s">
        <v>141</v>
      </c>
      <c r="U1008" s="115">
        <v>0.52513180454555497</v>
      </c>
      <c r="V1008" s="115">
        <v>-0.434610886363553</v>
      </c>
      <c r="W1008" s="111">
        <v>0.95974359644621698</v>
      </c>
    </row>
    <row r="1009" spans="2:23" x14ac:dyDescent="0.25">
      <c r="B1009" s="58" t="s">
        <v>120</v>
      </c>
      <c r="C1009" s="79" t="s">
        <v>144</v>
      </c>
      <c r="D1009" s="58" t="s">
        <v>53</v>
      </c>
      <c r="E1009" s="58" t="s">
        <v>183</v>
      </c>
      <c r="F1009" s="80">
        <v>45.24</v>
      </c>
      <c r="G1009" s="81">
        <v>53050</v>
      </c>
      <c r="H1009" s="81">
        <v>45.53</v>
      </c>
      <c r="I1009" s="81">
        <v>1</v>
      </c>
      <c r="J1009" s="81">
        <v>137.77741061319099</v>
      </c>
      <c r="K1009" s="81">
        <v>0.45748101849415002</v>
      </c>
      <c r="L1009" s="81">
        <v>164.35783132757399</v>
      </c>
      <c r="M1009" s="81">
        <v>0.65102527092074802</v>
      </c>
      <c r="N1009" s="81">
        <v>-26.580420714382399</v>
      </c>
      <c r="O1009" s="81">
        <v>-0.19354425242659701</v>
      </c>
      <c r="P1009" s="81">
        <v>-21.432085450603299</v>
      </c>
      <c r="Q1009" s="81">
        <v>-21.432085450603299</v>
      </c>
      <c r="R1009" s="81">
        <v>0</v>
      </c>
      <c r="S1009" s="81">
        <v>1.1069956310963301E-2</v>
      </c>
      <c r="T1009" s="81" t="s">
        <v>141</v>
      </c>
      <c r="U1009" s="115">
        <v>-1.0756838892102201</v>
      </c>
      <c r="V1009" s="115">
        <v>-0.89026016799958396</v>
      </c>
      <c r="W1009" s="111">
        <v>-0.18542354625952001</v>
      </c>
    </row>
    <row r="1010" spans="2:23" x14ac:dyDescent="0.25">
      <c r="B1010" s="58" t="s">
        <v>120</v>
      </c>
      <c r="C1010" s="79" t="s">
        <v>144</v>
      </c>
      <c r="D1010" s="58" t="s">
        <v>53</v>
      </c>
      <c r="E1010" s="58" t="s">
        <v>183</v>
      </c>
      <c r="F1010" s="80">
        <v>45.24</v>
      </c>
      <c r="G1010" s="81">
        <v>53204</v>
      </c>
      <c r="H1010" s="81">
        <v>45.41</v>
      </c>
      <c r="I1010" s="81">
        <v>1</v>
      </c>
      <c r="J1010" s="81">
        <v>25.326441005423099</v>
      </c>
      <c r="K1010" s="81">
        <v>0</v>
      </c>
      <c r="L1010" s="81">
        <v>27.963673303789701</v>
      </c>
      <c r="M1010" s="81">
        <v>0</v>
      </c>
      <c r="N1010" s="81">
        <v>-2.6372322983665901</v>
      </c>
      <c r="O1010" s="81">
        <v>0</v>
      </c>
      <c r="P1010" s="81">
        <v>-1.95700633148262</v>
      </c>
      <c r="Q1010" s="81">
        <v>-1.9570063314826101</v>
      </c>
      <c r="R1010" s="81">
        <v>0</v>
      </c>
      <c r="S1010" s="81">
        <v>0</v>
      </c>
      <c r="T1010" s="81" t="s">
        <v>141</v>
      </c>
      <c r="U1010" s="115">
        <v>0.44832949072230499</v>
      </c>
      <c r="V1010" s="115">
        <v>-0.37104756493345897</v>
      </c>
      <c r="W1010" s="111">
        <v>0.81937782875498899</v>
      </c>
    </row>
    <row r="1011" spans="2:23" x14ac:dyDescent="0.25">
      <c r="B1011" s="58" t="s">
        <v>120</v>
      </c>
      <c r="C1011" s="79" t="s">
        <v>144</v>
      </c>
      <c r="D1011" s="58" t="s">
        <v>53</v>
      </c>
      <c r="E1011" s="58" t="s">
        <v>183</v>
      </c>
      <c r="F1011" s="80">
        <v>45.24</v>
      </c>
      <c r="G1011" s="81">
        <v>53204</v>
      </c>
      <c r="H1011" s="81">
        <v>45.41</v>
      </c>
      <c r="I1011" s="81">
        <v>2</v>
      </c>
      <c r="J1011" s="81">
        <v>25.326441005423099</v>
      </c>
      <c r="K1011" s="81">
        <v>0</v>
      </c>
      <c r="L1011" s="81">
        <v>27.963673303789701</v>
      </c>
      <c r="M1011" s="81">
        <v>0</v>
      </c>
      <c r="N1011" s="81">
        <v>-2.6372322983665901</v>
      </c>
      <c r="O1011" s="81">
        <v>0</v>
      </c>
      <c r="P1011" s="81">
        <v>-1.95700633148262</v>
      </c>
      <c r="Q1011" s="81">
        <v>-1.9570063314826101</v>
      </c>
      <c r="R1011" s="81">
        <v>0</v>
      </c>
      <c r="S1011" s="81">
        <v>0</v>
      </c>
      <c r="T1011" s="81" t="s">
        <v>141</v>
      </c>
      <c r="U1011" s="115">
        <v>0.44832949072230499</v>
      </c>
      <c r="V1011" s="115">
        <v>-0.37104756493345897</v>
      </c>
      <c r="W1011" s="111">
        <v>0.81937782875498899</v>
      </c>
    </row>
    <row r="1012" spans="2:23" x14ac:dyDescent="0.25">
      <c r="B1012" s="58" t="s">
        <v>120</v>
      </c>
      <c r="C1012" s="79" t="s">
        <v>144</v>
      </c>
      <c r="D1012" s="58" t="s">
        <v>53</v>
      </c>
      <c r="E1012" s="58" t="s">
        <v>184</v>
      </c>
      <c r="F1012" s="80">
        <v>45.41</v>
      </c>
      <c r="G1012" s="81">
        <v>53254</v>
      </c>
      <c r="H1012" s="81">
        <v>45.71</v>
      </c>
      <c r="I1012" s="81">
        <v>1</v>
      </c>
      <c r="J1012" s="81">
        <v>31.2865746594264</v>
      </c>
      <c r="K1012" s="81">
        <v>0.10317076406315399</v>
      </c>
      <c r="L1012" s="81">
        <v>31.286574636857701</v>
      </c>
      <c r="M1012" s="81">
        <v>0.103170763914308</v>
      </c>
      <c r="N1012" s="81">
        <v>2.2568713565E-8</v>
      </c>
      <c r="O1012" s="81">
        <v>1.48845411E-10</v>
      </c>
      <c r="P1012" s="81">
        <v>0</v>
      </c>
      <c r="Q1012" s="81">
        <v>0</v>
      </c>
      <c r="R1012" s="81">
        <v>0</v>
      </c>
      <c r="S1012" s="81">
        <v>0</v>
      </c>
      <c r="T1012" s="81" t="s">
        <v>141</v>
      </c>
      <c r="U1012" s="115">
        <v>1.0782848E-11</v>
      </c>
      <c r="V1012" s="115">
        <v>0</v>
      </c>
      <c r="W1012" s="111">
        <v>1.078285817E-11</v>
      </c>
    </row>
    <row r="1013" spans="2:23" x14ac:dyDescent="0.25">
      <c r="B1013" s="58" t="s">
        <v>120</v>
      </c>
      <c r="C1013" s="79" t="s">
        <v>144</v>
      </c>
      <c r="D1013" s="58" t="s">
        <v>53</v>
      </c>
      <c r="E1013" s="58" t="s">
        <v>184</v>
      </c>
      <c r="F1013" s="80">
        <v>45.41</v>
      </c>
      <c r="G1013" s="81">
        <v>53304</v>
      </c>
      <c r="H1013" s="81">
        <v>45.73</v>
      </c>
      <c r="I1013" s="81">
        <v>1</v>
      </c>
      <c r="J1013" s="81">
        <v>28.658814204518301</v>
      </c>
      <c r="K1013" s="81">
        <v>9.1495898161253697E-2</v>
      </c>
      <c r="L1013" s="81">
        <v>30.710789422489299</v>
      </c>
      <c r="M1013" s="81">
        <v>0.105067198186507</v>
      </c>
      <c r="N1013" s="81">
        <v>-2.0519752179710502</v>
      </c>
      <c r="O1013" s="81">
        <v>-1.3571300025253001E-2</v>
      </c>
      <c r="P1013" s="81">
        <v>-1.52574899500502</v>
      </c>
      <c r="Q1013" s="81">
        <v>-1.52574899500501</v>
      </c>
      <c r="R1013" s="81">
        <v>0</v>
      </c>
      <c r="S1013" s="81">
        <v>2.5932917352753201E-4</v>
      </c>
      <c r="T1013" s="81" t="s">
        <v>141</v>
      </c>
      <c r="U1013" s="115">
        <v>3.8187927599959398E-2</v>
      </c>
      <c r="V1013" s="115">
        <v>-3.1605187343334402E-2</v>
      </c>
      <c r="W1013" s="111">
        <v>6.9793180794543497E-2</v>
      </c>
    </row>
    <row r="1014" spans="2:23" x14ac:dyDescent="0.25">
      <c r="B1014" s="58" t="s">
        <v>120</v>
      </c>
      <c r="C1014" s="79" t="s">
        <v>144</v>
      </c>
      <c r="D1014" s="58" t="s">
        <v>53</v>
      </c>
      <c r="E1014" s="58" t="s">
        <v>184</v>
      </c>
      <c r="F1014" s="80">
        <v>45.41</v>
      </c>
      <c r="G1014" s="81">
        <v>54104</v>
      </c>
      <c r="H1014" s="81">
        <v>45.67</v>
      </c>
      <c r="I1014" s="81">
        <v>1</v>
      </c>
      <c r="J1014" s="81">
        <v>29.4010245714489</v>
      </c>
      <c r="K1014" s="81">
        <v>8.6355582560509195E-2</v>
      </c>
      <c r="L1014" s="81">
        <v>29.401024530597301</v>
      </c>
      <c r="M1014" s="81">
        <v>8.6355582320533295E-2</v>
      </c>
      <c r="N1014" s="81">
        <v>4.0851666493999998E-8</v>
      </c>
      <c r="O1014" s="81">
        <v>2.3997595400000001E-10</v>
      </c>
      <c r="P1014" s="81">
        <v>-4.8156000000000001E-14</v>
      </c>
      <c r="Q1014" s="81">
        <v>-4.8156999999999997E-14</v>
      </c>
      <c r="R1014" s="81">
        <v>0</v>
      </c>
      <c r="S1014" s="81">
        <v>0</v>
      </c>
      <c r="T1014" s="81" t="s">
        <v>141</v>
      </c>
      <c r="U1014" s="115">
        <v>3.0707163899999998E-10</v>
      </c>
      <c r="V1014" s="115">
        <v>0</v>
      </c>
      <c r="W1014" s="111">
        <v>3.0707192873E-10</v>
      </c>
    </row>
    <row r="1015" spans="2:23" x14ac:dyDescent="0.25">
      <c r="B1015" s="58" t="s">
        <v>120</v>
      </c>
      <c r="C1015" s="79" t="s">
        <v>144</v>
      </c>
      <c r="D1015" s="58" t="s">
        <v>53</v>
      </c>
      <c r="E1015" s="58" t="s">
        <v>185</v>
      </c>
      <c r="F1015" s="80">
        <v>45.71</v>
      </c>
      <c r="G1015" s="81">
        <v>54104</v>
      </c>
      <c r="H1015" s="81">
        <v>45.67</v>
      </c>
      <c r="I1015" s="81">
        <v>1</v>
      </c>
      <c r="J1015" s="81">
        <v>-4.9385789645587597</v>
      </c>
      <c r="K1015" s="81">
        <v>2.1365256477723698E-3</v>
      </c>
      <c r="L1015" s="81">
        <v>-4.9385789842417704</v>
      </c>
      <c r="M1015" s="81">
        <v>2.1365256648028701E-3</v>
      </c>
      <c r="N1015" s="81">
        <v>1.9683008000999999E-8</v>
      </c>
      <c r="O1015" s="81">
        <v>-1.7030507E-11</v>
      </c>
      <c r="P1015" s="81">
        <v>0</v>
      </c>
      <c r="Q1015" s="81">
        <v>0</v>
      </c>
      <c r="R1015" s="81">
        <v>0</v>
      </c>
      <c r="S1015" s="81">
        <v>0</v>
      </c>
      <c r="T1015" s="81" t="s">
        <v>141</v>
      </c>
      <c r="U1015" s="115">
        <v>9.1964649999999994E-12</v>
      </c>
      <c r="V1015" s="115">
        <v>0</v>
      </c>
      <c r="W1015" s="111">
        <v>9.1964736800000002E-12</v>
      </c>
    </row>
    <row r="1016" spans="2:23" x14ac:dyDescent="0.25">
      <c r="B1016" s="58" t="s">
        <v>120</v>
      </c>
      <c r="C1016" s="79" t="s">
        <v>144</v>
      </c>
      <c r="D1016" s="58" t="s">
        <v>53</v>
      </c>
      <c r="E1016" s="58" t="s">
        <v>186</v>
      </c>
      <c r="F1016" s="80">
        <v>45.76</v>
      </c>
      <c r="G1016" s="81">
        <v>53404</v>
      </c>
      <c r="H1016" s="81">
        <v>45.93</v>
      </c>
      <c r="I1016" s="81">
        <v>1</v>
      </c>
      <c r="J1016" s="81">
        <v>15.171247382028</v>
      </c>
      <c r="K1016" s="81">
        <v>2.23722078207143E-2</v>
      </c>
      <c r="L1016" s="81">
        <v>20.7191055116391</v>
      </c>
      <c r="M1016" s="81">
        <v>4.1726145587276497E-2</v>
      </c>
      <c r="N1016" s="81">
        <v>-5.54785812961111</v>
      </c>
      <c r="O1016" s="81">
        <v>-1.9353937766562201E-2</v>
      </c>
      <c r="P1016" s="81">
        <v>-3.8634279501245699</v>
      </c>
      <c r="Q1016" s="81">
        <v>-3.8634279501245699</v>
      </c>
      <c r="R1016" s="81">
        <v>0</v>
      </c>
      <c r="S1016" s="81">
        <v>1.45081454110813E-3</v>
      </c>
      <c r="T1016" s="81" t="s">
        <v>141</v>
      </c>
      <c r="U1016" s="115">
        <v>5.5854605125856299E-2</v>
      </c>
      <c r="V1016" s="115">
        <v>-4.6226526809287599E-2</v>
      </c>
      <c r="W1016" s="111">
        <v>0.102081228250806</v>
      </c>
    </row>
    <row r="1017" spans="2:23" x14ac:dyDescent="0.25">
      <c r="B1017" s="58" t="s">
        <v>120</v>
      </c>
      <c r="C1017" s="79" t="s">
        <v>144</v>
      </c>
      <c r="D1017" s="58" t="s">
        <v>53</v>
      </c>
      <c r="E1017" s="58" t="s">
        <v>187</v>
      </c>
      <c r="F1017" s="80">
        <v>45.93</v>
      </c>
      <c r="G1017" s="81">
        <v>53854</v>
      </c>
      <c r="H1017" s="81">
        <v>44.9</v>
      </c>
      <c r="I1017" s="81">
        <v>1</v>
      </c>
      <c r="J1017" s="81">
        <v>-61.597893089128597</v>
      </c>
      <c r="K1017" s="81">
        <v>0.74910873449108195</v>
      </c>
      <c r="L1017" s="81">
        <v>-55.994668862477198</v>
      </c>
      <c r="M1017" s="81">
        <v>0.61902260264527698</v>
      </c>
      <c r="N1017" s="81">
        <v>-5.6032242266513803</v>
      </c>
      <c r="O1017" s="81">
        <v>0.130086131845805</v>
      </c>
      <c r="P1017" s="81">
        <v>-3.8634279501246001</v>
      </c>
      <c r="Q1017" s="81">
        <v>-3.8634279501246001</v>
      </c>
      <c r="R1017" s="81">
        <v>0</v>
      </c>
      <c r="S1017" s="81">
        <v>2.9468550910594798E-3</v>
      </c>
      <c r="T1017" s="81" t="s">
        <v>141</v>
      </c>
      <c r="U1017" s="115">
        <v>0.13654072432630099</v>
      </c>
      <c r="V1017" s="115">
        <v>-0.113004172877187</v>
      </c>
      <c r="W1017" s="111">
        <v>0.249545132654268</v>
      </c>
    </row>
    <row r="1018" spans="2:23" x14ac:dyDescent="0.25">
      <c r="B1018" s="58" t="s">
        <v>120</v>
      </c>
      <c r="C1018" s="79" t="s">
        <v>144</v>
      </c>
      <c r="D1018" s="58" t="s">
        <v>53</v>
      </c>
      <c r="E1018" s="58" t="s">
        <v>188</v>
      </c>
      <c r="F1018" s="80">
        <v>45.95</v>
      </c>
      <c r="G1018" s="81">
        <v>53754</v>
      </c>
      <c r="H1018" s="81">
        <v>45.17</v>
      </c>
      <c r="I1018" s="81">
        <v>1</v>
      </c>
      <c r="J1018" s="81">
        <v>-49.522891162499597</v>
      </c>
      <c r="K1018" s="81">
        <v>0.39779821670284898</v>
      </c>
      <c r="L1018" s="81">
        <v>-43.924743134293003</v>
      </c>
      <c r="M1018" s="81">
        <v>0.31294593223688999</v>
      </c>
      <c r="N1018" s="81">
        <v>-5.5981480282065297</v>
      </c>
      <c r="O1018" s="81">
        <v>8.4852284465958994E-2</v>
      </c>
      <c r="P1018" s="81">
        <v>-3.7501617566429299</v>
      </c>
      <c r="Q1018" s="81">
        <v>-3.7501617566429202</v>
      </c>
      <c r="R1018" s="81">
        <v>0</v>
      </c>
      <c r="S1018" s="81">
        <v>2.2811342812001198E-3</v>
      </c>
      <c r="T1018" s="81" t="s">
        <v>141</v>
      </c>
      <c r="U1018" s="115">
        <v>-0.50068538173201205</v>
      </c>
      <c r="V1018" s="115">
        <v>-0.41437847728940302</v>
      </c>
      <c r="W1018" s="111">
        <v>-8.6306823010256703E-2</v>
      </c>
    </row>
    <row r="1019" spans="2:23" x14ac:dyDescent="0.25">
      <c r="B1019" s="58" t="s">
        <v>120</v>
      </c>
      <c r="C1019" s="79" t="s">
        <v>144</v>
      </c>
      <c r="D1019" s="58" t="s">
        <v>53</v>
      </c>
      <c r="E1019" s="58" t="s">
        <v>189</v>
      </c>
      <c r="F1019" s="80">
        <v>45.4</v>
      </c>
      <c r="G1019" s="81">
        <v>54050</v>
      </c>
      <c r="H1019" s="81">
        <v>45.27</v>
      </c>
      <c r="I1019" s="81">
        <v>1</v>
      </c>
      <c r="J1019" s="81">
        <v>-66.343855837344293</v>
      </c>
      <c r="K1019" s="81">
        <v>6.13570104706865E-2</v>
      </c>
      <c r="L1019" s="81">
        <v>-33.093626193530604</v>
      </c>
      <c r="M1019" s="81">
        <v>1.5266922039241701E-2</v>
      </c>
      <c r="N1019" s="81">
        <v>-33.250229643813697</v>
      </c>
      <c r="O1019" s="81">
        <v>4.6090088431444798E-2</v>
      </c>
      <c r="P1019" s="81">
        <v>-28.4584424664843</v>
      </c>
      <c r="Q1019" s="81">
        <v>-28.4584424664842</v>
      </c>
      <c r="R1019" s="81">
        <v>0</v>
      </c>
      <c r="S1019" s="81">
        <v>1.12897682897977E-2</v>
      </c>
      <c r="T1019" s="81" t="s">
        <v>141</v>
      </c>
      <c r="U1019" s="115">
        <v>-2.2330356946560701</v>
      </c>
      <c r="V1019" s="115">
        <v>-1.84811053936409</v>
      </c>
      <c r="W1019" s="111">
        <v>-0.384924792107116</v>
      </c>
    </row>
    <row r="1020" spans="2:23" x14ac:dyDescent="0.25">
      <c r="B1020" s="58" t="s">
        <v>120</v>
      </c>
      <c r="C1020" s="79" t="s">
        <v>144</v>
      </c>
      <c r="D1020" s="58" t="s">
        <v>53</v>
      </c>
      <c r="E1020" s="58" t="s">
        <v>189</v>
      </c>
      <c r="F1020" s="80">
        <v>45.4</v>
      </c>
      <c r="G1020" s="81">
        <v>54850</v>
      </c>
      <c r="H1020" s="81">
        <v>45.44</v>
      </c>
      <c r="I1020" s="81">
        <v>1</v>
      </c>
      <c r="J1020" s="81">
        <v>6.1392830903403404</v>
      </c>
      <c r="K1020" s="81">
        <v>9.7958381047817591E-4</v>
      </c>
      <c r="L1020" s="81">
        <v>-2.5365156359507801</v>
      </c>
      <c r="M1020" s="81">
        <v>1.6721736174127801E-4</v>
      </c>
      <c r="N1020" s="81">
        <v>8.6757987262911094</v>
      </c>
      <c r="O1020" s="81">
        <v>8.1236644873689901E-4</v>
      </c>
      <c r="P1020" s="81">
        <v>5.2920257929472099</v>
      </c>
      <c r="Q1020" s="81">
        <v>5.2920257929472001</v>
      </c>
      <c r="R1020" s="81">
        <v>0</v>
      </c>
      <c r="S1020" s="81">
        <v>7.2786390645374999E-4</v>
      </c>
      <c r="T1020" s="81" t="s">
        <v>141</v>
      </c>
      <c r="U1020" s="115">
        <v>-0.31013426495000701</v>
      </c>
      <c r="V1020" s="115">
        <v>-0.256674089466502</v>
      </c>
      <c r="W1020" s="111">
        <v>-5.34601250427219E-2</v>
      </c>
    </row>
    <row r="1021" spans="2:23" x14ac:dyDescent="0.25">
      <c r="B1021" s="58" t="s">
        <v>120</v>
      </c>
      <c r="C1021" s="79" t="s">
        <v>144</v>
      </c>
      <c r="D1021" s="58" t="s">
        <v>53</v>
      </c>
      <c r="E1021" s="58" t="s">
        <v>190</v>
      </c>
      <c r="F1021" s="80">
        <v>45.82</v>
      </c>
      <c r="G1021" s="81">
        <v>53654</v>
      </c>
      <c r="H1021" s="81">
        <v>45.66</v>
      </c>
      <c r="I1021" s="81">
        <v>1</v>
      </c>
      <c r="J1021" s="81">
        <v>-46.5980046294695</v>
      </c>
      <c r="K1021" s="81">
        <v>8.55521369966534E-2</v>
      </c>
      <c r="L1021" s="81">
        <v>-43.743395784896698</v>
      </c>
      <c r="M1021" s="81">
        <v>7.5391296186888099E-2</v>
      </c>
      <c r="N1021" s="81">
        <v>-2.8546088445727902</v>
      </c>
      <c r="O1021" s="81">
        <v>1.0160840809765301E-2</v>
      </c>
      <c r="P1021" s="81">
        <v>-1.8989657102538799</v>
      </c>
      <c r="Q1021" s="81">
        <v>-1.8989657102538799</v>
      </c>
      <c r="R1021" s="81">
        <v>0</v>
      </c>
      <c r="S1021" s="81">
        <v>1.42079188287569E-4</v>
      </c>
      <c r="T1021" s="81" t="s">
        <v>141</v>
      </c>
      <c r="U1021" s="115">
        <v>8.0194435070069792E-3</v>
      </c>
      <c r="V1021" s="115">
        <v>-6.6370717228580898E-3</v>
      </c>
      <c r="W1021" s="111">
        <v>1.46565290585907E-2</v>
      </c>
    </row>
    <row r="1022" spans="2:23" x14ac:dyDescent="0.25">
      <c r="B1022" s="58" t="s">
        <v>120</v>
      </c>
      <c r="C1022" s="79" t="s">
        <v>144</v>
      </c>
      <c r="D1022" s="58" t="s">
        <v>53</v>
      </c>
      <c r="E1022" s="58" t="s">
        <v>191</v>
      </c>
      <c r="F1022" s="80">
        <v>45.51</v>
      </c>
      <c r="G1022" s="81">
        <v>58004</v>
      </c>
      <c r="H1022" s="81">
        <v>44.7</v>
      </c>
      <c r="I1022" s="81">
        <v>1</v>
      </c>
      <c r="J1022" s="81">
        <v>-50.022241152209801</v>
      </c>
      <c r="K1022" s="81">
        <v>0.51570849209829495</v>
      </c>
      <c r="L1022" s="81">
        <v>-44.998688346539602</v>
      </c>
      <c r="M1022" s="81">
        <v>0.41732817049454501</v>
      </c>
      <c r="N1022" s="81">
        <v>-5.0235528056702403</v>
      </c>
      <c r="O1022" s="81">
        <v>9.8380321603750404E-2</v>
      </c>
      <c r="P1022" s="81">
        <v>-2.6024457488400299</v>
      </c>
      <c r="Q1022" s="81">
        <v>-2.6024457488400201</v>
      </c>
      <c r="R1022" s="81">
        <v>0</v>
      </c>
      <c r="S1022" s="81">
        <v>1.3958583907726101E-3</v>
      </c>
      <c r="T1022" s="81" t="s">
        <v>141</v>
      </c>
      <c r="U1022" s="115">
        <v>0.36836663334429198</v>
      </c>
      <c r="V1022" s="115">
        <v>-0.30486850660867199</v>
      </c>
      <c r="W1022" s="111">
        <v>0.67323577516426403</v>
      </c>
    </row>
    <row r="1023" spans="2:23" x14ac:dyDescent="0.25">
      <c r="B1023" s="58" t="s">
        <v>120</v>
      </c>
      <c r="C1023" s="79" t="s">
        <v>144</v>
      </c>
      <c r="D1023" s="58" t="s">
        <v>53</v>
      </c>
      <c r="E1023" s="58" t="s">
        <v>192</v>
      </c>
      <c r="F1023" s="80">
        <v>45.17</v>
      </c>
      <c r="G1023" s="81">
        <v>53756</v>
      </c>
      <c r="H1023" s="81">
        <v>45.17</v>
      </c>
      <c r="I1023" s="81">
        <v>1</v>
      </c>
      <c r="J1023" s="81">
        <v>-7.2589000000000005E-13</v>
      </c>
      <c r="K1023" s="81">
        <v>0</v>
      </c>
      <c r="L1023" s="81">
        <v>4.0307200000000001E-13</v>
      </c>
      <c r="M1023" s="81">
        <v>0</v>
      </c>
      <c r="N1023" s="81">
        <v>-1.128962E-12</v>
      </c>
      <c r="O1023" s="81">
        <v>0</v>
      </c>
      <c r="P1023" s="81">
        <v>-3.87232E-13</v>
      </c>
      <c r="Q1023" s="81">
        <v>-3.8723300000000002E-13</v>
      </c>
      <c r="R1023" s="81">
        <v>0</v>
      </c>
      <c r="S1023" s="81">
        <v>0</v>
      </c>
      <c r="T1023" s="81" t="s">
        <v>141</v>
      </c>
      <c r="U1023" s="115">
        <v>0</v>
      </c>
      <c r="V1023" s="115">
        <v>0</v>
      </c>
      <c r="W1023" s="111">
        <v>0</v>
      </c>
    </row>
    <row r="1024" spans="2:23" x14ac:dyDescent="0.25">
      <c r="B1024" s="58" t="s">
        <v>120</v>
      </c>
      <c r="C1024" s="79" t="s">
        <v>144</v>
      </c>
      <c r="D1024" s="58" t="s">
        <v>53</v>
      </c>
      <c r="E1024" s="58" t="s">
        <v>192</v>
      </c>
      <c r="F1024" s="80">
        <v>45.17</v>
      </c>
      <c r="G1024" s="81">
        <v>53854</v>
      </c>
      <c r="H1024" s="81">
        <v>44.9</v>
      </c>
      <c r="I1024" s="81">
        <v>1</v>
      </c>
      <c r="J1024" s="81">
        <v>-65.211922895145605</v>
      </c>
      <c r="K1024" s="81">
        <v>0.210503446940279</v>
      </c>
      <c r="L1024" s="81">
        <v>-59.979628800344102</v>
      </c>
      <c r="M1024" s="81">
        <v>0.17807901561584</v>
      </c>
      <c r="N1024" s="81">
        <v>-5.2322940948015004</v>
      </c>
      <c r="O1024" s="81">
        <v>3.2424431324439701E-2</v>
      </c>
      <c r="P1024" s="81">
        <v>-4.2669206649914404</v>
      </c>
      <c r="Q1024" s="81">
        <v>-4.2669206649914404</v>
      </c>
      <c r="R1024" s="81">
        <v>0</v>
      </c>
      <c r="S1024" s="81">
        <v>9.0122729208588401E-4</v>
      </c>
      <c r="T1024" s="81" t="s">
        <v>160</v>
      </c>
      <c r="U1024" s="115">
        <v>4.7514859099719302E-2</v>
      </c>
      <c r="V1024" s="115">
        <v>-3.93243655212221E-2</v>
      </c>
      <c r="W1024" s="111">
        <v>8.6839306555548598E-2</v>
      </c>
    </row>
    <row r="1025" spans="2:23" x14ac:dyDescent="0.25">
      <c r="B1025" s="58" t="s">
        <v>120</v>
      </c>
      <c r="C1025" s="79" t="s">
        <v>144</v>
      </c>
      <c r="D1025" s="58" t="s">
        <v>53</v>
      </c>
      <c r="E1025" s="58" t="s">
        <v>192</v>
      </c>
      <c r="F1025" s="80">
        <v>45.17</v>
      </c>
      <c r="G1025" s="81">
        <v>58104</v>
      </c>
      <c r="H1025" s="81">
        <v>44.54</v>
      </c>
      <c r="I1025" s="81">
        <v>1</v>
      </c>
      <c r="J1025" s="81">
        <v>-44.617120049352202</v>
      </c>
      <c r="K1025" s="81">
        <v>0.25560426235238198</v>
      </c>
      <c r="L1025" s="81">
        <v>-44.1901935068895</v>
      </c>
      <c r="M1025" s="81">
        <v>0.25073607915944202</v>
      </c>
      <c r="N1025" s="81">
        <v>-0.42692654246267397</v>
      </c>
      <c r="O1025" s="81">
        <v>4.8681831929402999E-3</v>
      </c>
      <c r="P1025" s="81">
        <v>0.51675890834822502</v>
      </c>
      <c r="Q1025" s="81">
        <v>0.51675890834822502</v>
      </c>
      <c r="R1025" s="81">
        <v>0</v>
      </c>
      <c r="S1025" s="81">
        <v>3.4287906385470997E-5</v>
      </c>
      <c r="T1025" s="81" t="s">
        <v>141</v>
      </c>
      <c r="U1025" s="115">
        <v>-5.06013646321486E-2</v>
      </c>
      <c r="V1025" s="115">
        <v>-4.1878826884262102E-2</v>
      </c>
      <c r="W1025" s="111">
        <v>-8.7225295179914897E-3</v>
      </c>
    </row>
    <row r="1026" spans="2:23" x14ac:dyDescent="0.25">
      <c r="B1026" s="58" t="s">
        <v>120</v>
      </c>
      <c r="C1026" s="79" t="s">
        <v>144</v>
      </c>
      <c r="D1026" s="58" t="s">
        <v>53</v>
      </c>
      <c r="E1026" s="58" t="s">
        <v>193</v>
      </c>
      <c r="F1026" s="80">
        <v>45.05</v>
      </c>
      <c r="G1026" s="81">
        <v>54050</v>
      </c>
      <c r="H1026" s="81">
        <v>45.27</v>
      </c>
      <c r="I1026" s="81">
        <v>1</v>
      </c>
      <c r="J1026" s="81">
        <v>88.087999771877307</v>
      </c>
      <c r="K1026" s="81">
        <v>0.16364776439335799</v>
      </c>
      <c r="L1026" s="81">
        <v>46.430959333588497</v>
      </c>
      <c r="M1026" s="81">
        <v>4.5466538736001698E-2</v>
      </c>
      <c r="N1026" s="81">
        <v>41.657040438288803</v>
      </c>
      <c r="O1026" s="81">
        <v>0.118181225657357</v>
      </c>
      <c r="P1026" s="81">
        <v>30.341149980057398</v>
      </c>
      <c r="Q1026" s="81">
        <v>30.341149980057299</v>
      </c>
      <c r="R1026" s="81">
        <v>0</v>
      </c>
      <c r="S1026" s="81">
        <v>1.9415145708749099E-2</v>
      </c>
      <c r="T1026" s="81" t="s">
        <v>160</v>
      </c>
      <c r="U1026" s="115">
        <v>-3.82748474573755</v>
      </c>
      <c r="V1026" s="115">
        <v>-3.1677124171283602</v>
      </c>
      <c r="W1026" s="111">
        <v>-0.65977170610033797</v>
      </c>
    </row>
    <row r="1027" spans="2:23" x14ac:dyDescent="0.25">
      <c r="B1027" s="58" t="s">
        <v>120</v>
      </c>
      <c r="C1027" s="79" t="s">
        <v>144</v>
      </c>
      <c r="D1027" s="58" t="s">
        <v>53</v>
      </c>
      <c r="E1027" s="58" t="s">
        <v>193</v>
      </c>
      <c r="F1027" s="80">
        <v>45.05</v>
      </c>
      <c r="G1027" s="81">
        <v>56000</v>
      </c>
      <c r="H1027" s="81">
        <v>45.33</v>
      </c>
      <c r="I1027" s="81">
        <v>1</v>
      </c>
      <c r="J1027" s="81">
        <v>30.4949722918949</v>
      </c>
      <c r="K1027" s="81">
        <v>8.9804627869007406E-2</v>
      </c>
      <c r="L1027" s="81">
        <v>42.025080176198202</v>
      </c>
      <c r="M1027" s="81">
        <v>0.17055298812370001</v>
      </c>
      <c r="N1027" s="81">
        <v>-11.5301078843033</v>
      </c>
      <c r="O1027" s="81">
        <v>-8.0748360254692494E-2</v>
      </c>
      <c r="P1027" s="81">
        <v>-24.588346145434699</v>
      </c>
      <c r="Q1027" s="81">
        <v>-24.588346145434599</v>
      </c>
      <c r="R1027" s="81">
        <v>0</v>
      </c>
      <c r="S1027" s="81">
        <v>5.8384944008815998E-2</v>
      </c>
      <c r="T1027" s="81" t="s">
        <v>160</v>
      </c>
      <c r="U1027" s="115">
        <v>-0.42058819230461802</v>
      </c>
      <c r="V1027" s="115">
        <v>-0.34808824274077599</v>
      </c>
      <c r="W1027" s="111">
        <v>-7.2499881158638702E-2</v>
      </c>
    </row>
    <row r="1028" spans="2:23" x14ac:dyDescent="0.25">
      <c r="B1028" s="58" t="s">
        <v>120</v>
      </c>
      <c r="C1028" s="79" t="s">
        <v>144</v>
      </c>
      <c r="D1028" s="58" t="s">
        <v>53</v>
      </c>
      <c r="E1028" s="58" t="s">
        <v>193</v>
      </c>
      <c r="F1028" s="80">
        <v>45.05</v>
      </c>
      <c r="G1028" s="81">
        <v>58450</v>
      </c>
      <c r="H1028" s="81">
        <v>44.68</v>
      </c>
      <c r="I1028" s="81">
        <v>1</v>
      </c>
      <c r="J1028" s="81">
        <v>-155.25460284161699</v>
      </c>
      <c r="K1028" s="81">
        <v>0.61658010777574201</v>
      </c>
      <c r="L1028" s="81">
        <v>-111.62795099048201</v>
      </c>
      <c r="M1028" s="81">
        <v>0.31874724973489199</v>
      </c>
      <c r="N1028" s="81">
        <v>-43.626651851134703</v>
      </c>
      <c r="O1028" s="81">
        <v>0.29783285804084902</v>
      </c>
      <c r="P1028" s="81">
        <v>-19.013357853902999</v>
      </c>
      <c r="Q1028" s="81">
        <v>-19.0133578539029</v>
      </c>
      <c r="R1028" s="81">
        <v>0</v>
      </c>
      <c r="S1028" s="81">
        <v>9.2473689326050806E-3</v>
      </c>
      <c r="T1028" s="81" t="s">
        <v>160</v>
      </c>
      <c r="U1028" s="115">
        <v>-2.7795900089170198</v>
      </c>
      <c r="V1028" s="115">
        <v>-2.3004511763444402</v>
      </c>
      <c r="W1028" s="111">
        <v>-0.479138380495163</v>
      </c>
    </row>
    <row r="1029" spans="2:23" x14ac:dyDescent="0.25">
      <c r="B1029" s="58" t="s">
        <v>120</v>
      </c>
      <c r="C1029" s="79" t="s">
        <v>144</v>
      </c>
      <c r="D1029" s="58" t="s">
        <v>53</v>
      </c>
      <c r="E1029" s="58" t="s">
        <v>194</v>
      </c>
      <c r="F1029" s="80">
        <v>44.9</v>
      </c>
      <c r="G1029" s="81">
        <v>53850</v>
      </c>
      <c r="H1029" s="81">
        <v>45.05</v>
      </c>
      <c r="I1029" s="81">
        <v>1</v>
      </c>
      <c r="J1029" s="81">
        <v>-10.937779961171101</v>
      </c>
      <c r="K1029" s="81">
        <v>0</v>
      </c>
      <c r="L1029" s="81">
        <v>-6.9135787560086301</v>
      </c>
      <c r="M1029" s="81">
        <v>0</v>
      </c>
      <c r="N1029" s="81">
        <v>-4.0242012051624698</v>
      </c>
      <c r="O1029" s="81">
        <v>0</v>
      </c>
      <c r="P1029" s="81">
        <v>-4.0026096233303896</v>
      </c>
      <c r="Q1029" s="81">
        <v>-4.0026096233303798</v>
      </c>
      <c r="R1029" s="81">
        <v>0</v>
      </c>
      <c r="S1029" s="81">
        <v>0</v>
      </c>
      <c r="T1029" s="81" t="s">
        <v>160</v>
      </c>
      <c r="U1029" s="115">
        <v>0.60363018077436403</v>
      </c>
      <c r="V1029" s="115">
        <v>-0.49957790716783701</v>
      </c>
      <c r="W1029" s="111">
        <v>1.1032091288418799</v>
      </c>
    </row>
    <row r="1030" spans="2:23" x14ac:dyDescent="0.25">
      <c r="B1030" s="58" t="s">
        <v>120</v>
      </c>
      <c r="C1030" s="79" t="s">
        <v>144</v>
      </c>
      <c r="D1030" s="58" t="s">
        <v>53</v>
      </c>
      <c r="E1030" s="58" t="s">
        <v>194</v>
      </c>
      <c r="F1030" s="80">
        <v>44.9</v>
      </c>
      <c r="G1030" s="81">
        <v>53850</v>
      </c>
      <c r="H1030" s="81">
        <v>45.05</v>
      </c>
      <c r="I1030" s="81">
        <v>2</v>
      </c>
      <c r="J1030" s="81">
        <v>-25.2988345666786</v>
      </c>
      <c r="K1030" s="81">
        <v>0</v>
      </c>
      <c r="L1030" s="81">
        <v>-15.990949336416399</v>
      </c>
      <c r="M1030" s="81">
        <v>0</v>
      </c>
      <c r="N1030" s="81">
        <v>-9.3078852302622099</v>
      </c>
      <c r="O1030" s="81">
        <v>0</v>
      </c>
      <c r="P1030" s="81">
        <v>-9.2579443959478098</v>
      </c>
      <c r="Q1030" s="81">
        <v>-9.2579443959478098</v>
      </c>
      <c r="R1030" s="81">
        <v>0</v>
      </c>
      <c r="S1030" s="81">
        <v>0</v>
      </c>
      <c r="T1030" s="81" t="s">
        <v>160</v>
      </c>
      <c r="U1030" s="115">
        <v>1.39618278453931</v>
      </c>
      <c r="V1030" s="115">
        <v>-1.1555122585638899</v>
      </c>
      <c r="W1030" s="111">
        <v>2.5516974506803298</v>
      </c>
    </row>
    <row r="1031" spans="2:23" x14ac:dyDescent="0.25">
      <c r="B1031" s="58" t="s">
        <v>120</v>
      </c>
      <c r="C1031" s="79" t="s">
        <v>144</v>
      </c>
      <c r="D1031" s="58" t="s">
        <v>53</v>
      </c>
      <c r="E1031" s="58" t="s">
        <v>194</v>
      </c>
      <c r="F1031" s="80">
        <v>44.9</v>
      </c>
      <c r="G1031" s="81">
        <v>58004</v>
      </c>
      <c r="H1031" s="81">
        <v>44.7</v>
      </c>
      <c r="I1031" s="81">
        <v>1</v>
      </c>
      <c r="J1031" s="81">
        <v>-49.105396593812003</v>
      </c>
      <c r="K1031" s="81">
        <v>8.1985559137609298E-2</v>
      </c>
      <c r="L1031" s="81">
        <v>-51.524847911463397</v>
      </c>
      <c r="M1031" s="81">
        <v>9.0263538378180699E-2</v>
      </c>
      <c r="N1031" s="81">
        <v>2.4194513176513399</v>
      </c>
      <c r="O1031" s="81">
        <v>-8.2779792405714304E-3</v>
      </c>
      <c r="P1031" s="81">
        <v>5.1302054041618197</v>
      </c>
      <c r="Q1031" s="81">
        <v>5.1302054041618099</v>
      </c>
      <c r="R1031" s="81">
        <v>0</v>
      </c>
      <c r="S1031" s="81">
        <v>8.9484625462229702E-4</v>
      </c>
      <c r="T1031" s="81" t="s">
        <v>160</v>
      </c>
      <c r="U1031" s="115">
        <v>0.113036793552658</v>
      </c>
      <c r="V1031" s="115">
        <v>-9.3551791402406007E-2</v>
      </c>
      <c r="W1031" s="111">
        <v>0.20658877987567301</v>
      </c>
    </row>
    <row r="1032" spans="2:23" x14ac:dyDescent="0.25">
      <c r="B1032" s="58" t="s">
        <v>120</v>
      </c>
      <c r="C1032" s="79" t="s">
        <v>144</v>
      </c>
      <c r="D1032" s="58" t="s">
        <v>53</v>
      </c>
      <c r="E1032" s="58" t="s">
        <v>195</v>
      </c>
      <c r="F1032" s="80">
        <v>45.45</v>
      </c>
      <c r="G1032" s="81">
        <v>54000</v>
      </c>
      <c r="H1032" s="81">
        <v>45.27</v>
      </c>
      <c r="I1032" s="81">
        <v>1</v>
      </c>
      <c r="J1032" s="81">
        <v>-28.4731705502777</v>
      </c>
      <c r="K1032" s="81">
        <v>4.9129719335823101E-2</v>
      </c>
      <c r="L1032" s="81">
        <v>-21.5387694111872</v>
      </c>
      <c r="M1032" s="81">
        <v>2.8113466417546602E-2</v>
      </c>
      <c r="N1032" s="81">
        <v>-6.9344011390904798</v>
      </c>
      <c r="O1032" s="81">
        <v>2.10162529182766E-2</v>
      </c>
      <c r="P1032" s="81">
        <v>-11.903743361198099</v>
      </c>
      <c r="Q1032" s="81">
        <v>-11.903743361198</v>
      </c>
      <c r="R1032" s="81">
        <v>0</v>
      </c>
      <c r="S1032" s="81">
        <v>8.5869658241616107E-3</v>
      </c>
      <c r="T1032" s="81" t="s">
        <v>160</v>
      </c>
      <c r="U1032" s="115">
        <v>-0.29489497266325998</v>
      </c>
      <c r="V1032" s="115">
        <v>-0.24406170859189799</v>
      </c>
      <c r="W1032" s="111">
        <v>-5.0833216109123697E-2</v>
      </c>
    </row>
    <row r="1033" spans="2:23" x14ac:dyDescent="0.25">
      <c r="B1033" s="58" t="s">
        <v>120</v>
      </c>
      <c r="C1033" s="79" t="s">
        <v>144</v>
      </c>
      <c r="D1033" s="58" t="s">
        <v>53</v>
      </c>
      <c r="E1033" s="58" t="s">
        <v>195</v>
      </c>
      <c r="F1033" s="80">
        <v>45.45</v>
      </c>
      <c r="G1033" s="81">
        <v>54850</v>
      </c>
      <c r="H1033" s="81">
        <v>45.44</v>
      </c>
      <c r="I1033" s="81">
        <v>1</v>
      </c>
      <c r="J1033" s="81">
        <v>-6.1386452043841402</v>
      </c>
      <c r="K1033" s="81">
        <v>2.9618810447012398E-4</v>
      </c>
      <c r="L1033" s="81">
        <v>2.5366245320727199</v>
      </c>
      <c r="M1033" s="81">
        <v>5.0574887171364998E-5</v>
      </c>
      <c r="N1033" s="81">
        <v>-8.6752697364568601</v>
      </c>
      <c r="O1033" s="81">
        <v>2.45613217298759E-4</v>
      </c>
      <c r="P1033" s="81">
        <v>-5.2920257929465198</v>
      </c>
      <c r="Q1033" s="81">
        <v>-5.2920257929465198</v>
      </c>
      <c r="R1033" s="81">
        <v>0</v>
      </c>
      <c r="S1033" s="81">
        <v>2.2012352076664101E-4</v>
      </c>
      <c r="T1033" s="81" t="s">
        <v>141</v>
      </c>
      <c r="U1033" s="115">
        <v>-7.5590804704470896E-2</v>
      </c>
      <c r="V1033" s="115">
        <v>-6.2560649248762798E-2</v>
      </c>
      <c r="W1033" s="111">
        <v>-1.30301431614865E-2</v>
      </c>
    </row>
    <row r="1034" spans="2:23" x14ac:dyDescent="0.25">
      <c r="B1034" s="58" t="s">
        <v>120</v>
      </c>
      <c r="C1034" s="79" t="s">
        <v>144</v>
      </c>
      <c r="D1034" s="58" t="s">
        <v>53</v>
      </c>
      <c r="E1034" s="58" t="s">
        <v>142</v>
      </c>
      <c r="F1034" s="80">
        <v>45.27</v>
      </c>
      <c r="G1034" s="81">
        <v>54250</v>
      </c>
      <c r="H1034" s="81">
        <v>45.23</v>
      </c>
      <c r="I1034" s="81">
        <v>1</v>
      </c>
      <c r="J1034" s="81">
        <v>-37.533448016698998</v>
      </c>
      <c r="K1034" s="81">
        <v>1.9159132192302499E-2</v>
      </c>
      <c r="L1034" s="81">
        <v>-29.2020399996875</v>
      </c>
      <c r="M1034" s="81">
        <v>1.15975243059495E-2</v>
      </c>
      <c r="N1034" s="81">
        <v>-8.3314080170115208</v>
      </c>
      <c r="O1034" s="81">
        <v>7.5616078863530202E-3</v>
      </c>
      <c r="P1034" s="81">
        <v>-1.88270751356222</v>
      </c>
      <c r="Q1034" s="81">
        <v>-1.88270751356221</v>
      </c>
      <c r="R1034" s="81">
        <v>0</v>
      </c>
      <c r="S1034" s="81">
        <v>4.8206391110081E-5</v>
      </c>
      <c r="T1034" s="81" t="s">
        <v>160</v>
      </c>
      <c r="U1034" s="115">
        <v>8.9064361769610606E-3</v>
      </c>
      <c r="V1034" s="115">
        <v>-7.3711667960375199E-3</v>
      </c>
      <c r="W1034" s="111">
        <v>1.6277618331254101E-2</v>
      </c>
    </row>
    <row r="1035" spans="2:23" x14ac:dyDescent="0.25">
      <c r="B1035" s="58" t="s">
        <v>120</v>
      </c>
      <c r="C1035" s="79" t="s">
        <v>144</v>
      </c>
      <c r="D1035" s="58" t="s">
        <v>53</v>
      </c>
      <c r="E1035" s="58" t="s">
        <v>196</v>
      </c>
      <c r="F1035" s="80">
        <v>45.27</v>
      </c>
      <c r="G1035" s="81">
        <v>54250</v>
      </c>
      <c r="H1035" s="81">
        <v>45.23</v>
      </c>
      <c r="I1035" s="81">
        <v>1</v>
      </c>
      <c r="J1035" s="81">
        <v>-6.5317170210428301</v>
      </c>
      <c r="K1035" s="81">
        <v>2.51713630733585E-3</v>
      </c>
      <c r="L1035" s="81">
        <v>-14.861649214506899</v>
      </c>
      <c r="M1035" s="81">
        <v>1.30312484251281E-2</v>
      </c>
      <c r="N1035" s="81">
        <v>8.3299321934640496</v>
      </c>
      <c r="O1035" s="81">
        <v>-1.0514112117792299E-2</v>
      </c>
      <c r="P1035" s="81">
        <v>1.88270751356137</v>
      </c>
      <c r="Q1035" s="81">
        <v>1.88270751356136</v>
      </c>
      <c r="R1035" s="81">
        <v>0</v>
      </c>
      <c r="S1035" s="81">
        <v>2.0913066731560601E-4</v>
      </c>
      <c r="T1035" s="81" t="s">
        <v>141</v>
      </c>
      <c r="U1035" s="115">
        <v>-0.14256628559148499</v>
      </c>
      <c r="V1035" s="115">
        <v>-0.117991062834397</v>
      </c>
      <c r="W1035" s="111">
        <v>-2.4575199569856699E-2</v>
      </c>
    </row>
    <row r="1036" spans="2:23" x14ac:dyDescent="0.25">
      <c r="B1036" s="58" t="s">
        <v>120</v>
      </c>
      <c r="C1036" s="79" t="s">
        <v>144</v>
      </c>
      <c r="D1036" s="58" t="s">
        <v>53</v>
      </c>
      <c r="E1036" s="58" t="s">
        <v>197</v>
      </c>
      <c r="F1036" s="80">
        <v>44.7</v>
      </c>
      <c r="G1036" s="81">
        <v>58004</v>
      </c>
      <c r="H1036" s="81">
        <v>44.7</v>
      </c>
      <c r="I1036" s="81">
        <v>1</v>
      </c>
      <c r="J1036" s="81">
        <v>0</v>
      </c>
      <c r="K1036" s="81">
        <v>0</v>
      </c>
      <c r="L1036" s="81">
        <v>0</v>
      </c>
      <c r="M1036" s="81">
        <v>0</v>
      </c>
      <c r="N1036" s="81">
        <v>0</v>
      </c>
      <c r="O1036" s="81">
        <v>0</v>
      </c>
      <c r="P1036" s="81">
        <v>0</v>
      </c>
      <c r="Q1036" s="81">
        <v>0</v>
      </c>
      <c r="R1036" s="81">
        <v>0</v>
      </c>
      <c r="S1036" s="81">
        <v>0</v>
      </c>
      <c r="T1036" s="81" t="s">
        <v>141</v>
      </c>
      <c r="U1036" s="115">
        <v>0</v>
      </c>
      <c r="V1036" s="115">
        <v>0</v>
      </c>
      <c r="W1036" s="111">
        <v>0</v>
      </c>
    </row>
    <row r="1037" spans="2:23" x14ac:dyDescent="0.25">
      <c r="B1037" s="58" t="s">
        <v>120</v>
      </c>
      <c r="C1037" s="79" t="s">
        <v>144</v>
      </c>
      <c r="D1037" s="58" t="s">
        <v>53</v>
      </c>
      <c r="E1037" s="58" t="s">
        <v>198</v>
      </c>
      <c r="F1037" s="80">
        <v>45.45</v>
      </c>
      <c r="G1037" s="81">
        <v>53550</v>
      </c>
      <c r="H1037" s="81">
        <v>45.4</v>
      </c>
      <c r="I1037" s="81">
        <v>1</v>
      </c>
      <c r="J1037" s="81">
        <v>-18.7207179256736</v>
      </c>
      <c r="K1037" s="81">
        <v>6.20323544985164E-3</v>
      </c>
      <c r="L1037" s="81">
        <v>-6.3423942485482296</v>
      </c>
      <c r="M1037" s="81">
        <v>7.1199957703111196E-4</v>
      </c>
      <c r="N1037" s="81">
        <v>-12.3783236771253</v>
      </c>
      <c r="O1037" s="81">
        <v>5.49123587282053E-3</v>
      </c>
      <c r="P1037" s="81">
        <v>-11.6825704046487</v>
      </c>
      <c r="Q1037" s="81">
        <v>-11.682570404648599</v>
      </c>
      <c r="R1037" s="81">
        <v>0</v>
      </c>
      <c r="S1037" s="81">
        <v>2.4157393872944401E-3</v>
      </c>
      <c r="T1037" s="81" t="s">
        <v>141</v>
      </c>
      <c r="U1037" s="115">
        <v>-0.36947679433344599</v>
      </c>
      <c r="V1037" s="115">
        <v>-0.30578730079962801</v>
      </c>
      <c r="W1037" s="111">
        <v>-6.3689433441461496E-2</v>
      </c>
    </row>
    <row r="1038" spans="2:23" x14ac:dyDescent="0.25">
      <c r="B1038" s="58" t="s">
        <v>120</v>
      </c>
      <c r="C1038" s="79" t="s">
        <v>144</v>
      </c>
      <c r="D1038" s="58" t="s">
        <v>53</v>
      </c>
      <c r="E1038" s="58" t="s">
        <v>199</v>
      </c>
      <c r="F1038" s="80">
        <v>44.69</v>
      </c>
      <c r="G1038" s="81">
        <v>58200</v>
      </c>
      <c r="H1038" s="81">
        <v>44.67</v>
      </c>
      <c r="I1038" s="81">
        <v>1</v>
      </c>
      <c r="J1038" s="81">
        <v>-9.9028416375383106</v>
      </c>
      <c r="K1038" s="81">
        <v>1.72988904686759E-3</v>
      </c>
      <c r="L1038" s="81">
        <v>18.486603224802298</v>
      </c>
      <c r="M1038" s="81">
        <v>6.0285493586780302E-3</v>
      </c>
      <c r="N1038" s="81">
        <v>-28.3894448623406</v>
      </c>
      <c r="O1038" s="81">
        <v>-4.2986603118104396E-3</v>
      </c>
      <c r="P1038" s="81">
        <v>-18.576839537921401</v>
      </c>
      <c r="Q1038" s="81">
        <v>-18.576839537921298</v>
      </c>
      <c r="R1038" s="81">
        <v>0</v>
      </c>
      <c r="S1038" s="81">
        <v>6.0875457817198397E-3</v>
      </c>
      <c r="T1038" s="81" t="s">
        <v>141</v>
      </c>
      <c r="U1038" s="115">
        <v>-0.75985303997839004</v>
      </c>
      <c r="V1038" s="115">
        <v>-0.62887145732267302</v>
      </c>
      <c r="W1038" s="111">
        <v>-0.13098145907188</v>
      </c>
    </row>
    <row r="1039" spans="2:23" x14ac:dyDescent="0.25">
      <c r="B1039" s="58" t="s">
        <v>120</v>
      </c>
      <c r="C1039" s="79" t="s">
        <v>144</v>
      </c>
      <c r="D1039" s="58" t="s">
        <v>53</v>
      </c>
      <c r="E1039" s="58" t="s">
        <v>200</v>
      </c>
      <c r="F1039" s="80">
        <v>45.57</v>
      </c>
      <c r="G1039" s="81">
        <v>53000</v>
      </c>
      <c r="H1039" s="81">
        <v>45.64</v>
      </c>
      <c r="I1039" s="81">
        <v>1</v>
      </c>
      <c r="J1039" s="81">
        <v>36.773520247629698</v>
      </c>
      <c r="K1039" s="81">
        <v>3.3428653083477998E-2</v>
      </c>
      <c r="L1039" s="81">
        <v>55.236615095691697</v>
      </c>
      <c r="M1039" s="81">
        <v>7.5422787759515497E-2</v>
      </c>
      <c r="N1039" s="81">
        <v>-18.4630948480619</v>
      </c>
      <c r="O1039" s="81">
        <v>-4.1994134676037499E-2</v>
      </c>
      <c r="P1039" s="81">
        <v>-13.820665516376501</v>
      </c>
      <c r="Q1039" s="81">
        <v>-13.820665516376501</v>
      </c>
      <c r="R1039" s="81">
        <v>0</v>
      </c>
      <c r="S1039" s="81">
        <v>4.7217868602006203E-3</v>
      </c>
      <c r="T1039" s="81" t="s">
        <v>141</v>
      </c>
      <c r="U1039" s="115">
        <v>-0.62272587253634704</v>
      </c>
      <c r="V1039" s="115">
        <v>-0.51538193093970297</v>
      </c>
      <c r="W1039" s="111">
        <v>-0.107343840315411</v>
      </c>
    </row>
    <row r="1040" spans="2:23" x14ac:dyDescent="0.25">
      <c r="B1040" s="58" t="s">
        <v>120</v>
      </c>
      <c r="C1040" s="79" t="s">
        <v>144</v>
      </c>
      <c r="D1040" s="58" t="s">
        <v>53</v>
      </c>
      <c r="E1040" s="58" t="s">
        <v>201</v>
      </c>
      <c r="F1040" s="80">
        <v>45.33</v>
      </c>
      <c r="G1040" s="81">
        <v>56100</v>
      </c>
      <c r="H1040" s="81">
        <v>45.34</v>
      </c>
      <c r="I1040" s="81">
        <v>1</v>
      </c>
      <c r="J1040" s="81">
        <v>1.52699670880393E-2</v>
      </c>
      <c r="K1040" s="81">
        <v>2.1754937790999999E-8</v>
      </c>
      <c r="L1040" s="81">
        <v>11.4988354690737</v>
      </c>
      <c r="M1040" s="81">
        <v>1.2336426159612401E-2</v>
      </c>
      <c r="N1040" s="81">
        <v>-11.4835655019857</v>
      </c>
      <c r="O1040" s="81">
        <v>-1.23364044046746E-2</v>
      </c>
      <c r="P1040" s="81">
        <v>-24.588346145442099</v>
      </c>
      <c r="Q1040" s="81">
        <v>-24.588346145441999</v>
      </c>
      <c r="R1040" s="81">
        <v>0</v>
      </c>
      <c r="S1040" s="81">
        <v>5.6407945283481503E-2</v>
      </c>
      <c r="T1040" s="81" t="s">
        <v>160</v>
      </c>
      <c r="U1040" s="115">
        <v>-0.44443523866600798</v>
      </c>
      <c r="V1040" s="115">
        <v>-0.36782459438918702</v>
      </c>
      <c r="W1040" s="111">
        <v>-7.6610571993090501E-2</v>
      </c>
    </row>
    <row r="1041" spans="2:23" x14ac:dyDescent="0.25">
      <c r="B1041" s="58" t="s">
        <v>120</v>
      </c>
      <c r="C1041" s="79" t="s">
        <v>144</v>
      </c>
      <c r="D1041" s="58" t="s">
        <v>53</v>
      </c>
      <c r="E1041" s="58" t="s">
        <v>143</v>
      </c>
      <c r="F1041" s="80">
        <v>45.34</v>
      </c>
      <c r="G1041" s="81">
        <v>56100</v>
      </c>
      <c r="H1041" s="81">
        <v>45.34</v>
      </c>
      <c r="I1041" s="81">
        <v>1</v>
      </c>
      <c r="J1041" s="81">
        <v>1.4299730533091699</v>
      </c>
      <c r="K1041" s="81">
        <v>1.68902374281524E-4</v>
      </c>
      <c r="L1041" s="81">
        <v>-14.032844201061</v>
      </c>
      <c r="M1041" s="81">
        <v>1.6265651172265298E-2</v>
      </c>
      <c r="N1041" s="81">
        <v>15.462817254370201</v>
      </c>
      <c r="O1041" s="81">
        <v>-1.6096748797983802E-2</v>
      </c>
      <c r="P1041" s="81">
        <v>25.695533464616599</v>
      </c>
      <c r="Q1041" s="81">
        <v>25.695533464616599</v>
      </c>
      <c r="R1041" s="81">
        <v>0</v>
      </c>
      <c r="S1041" s="81">
        <v>5.4537512346579803E-2</v>
      </c>
      <c r="T1041" s="81" t="s">
        <v>141</v>
      </c>
      <c r="U1041" s="115">
        <v>-0.72982659050058496</v>
      </c>
      <c r="V1041" s="115">
        <v>-0.60402089274262005</v>
      </c>
      <c r="W1041" s="111">
        <v>-0.125805579057683</v>
      </c>
    </row>
    <row r="1042" spans="2:23" x14ac:dyDescent="0.25">
      <c r="B1042" s="58" t="s">
        <v>120</v>
      </c>
      <c r="C1042" s="79" t="s">
        <v>144</v>
      </c>
      <c r="D1042" s="58" t="s">
        <v>53</v>
      </c>
      <c r="E1042" s="58" t="s">
        <v>202</v>
      </c>
      <c r="F1042" s="80">
        <v>44.7</v>
      </c>
      <c r="G1042" s="81">
        <v>58054</v>
      </c>
      <c r="H1042" s="81">
        <v>44.6</v>
      </c>
      <c r="I1042" s="81">
        <v>1</v>
      </c>
      <c r="J1042" s="81">
        <v>-24.1431726299781</v>
      </c>
      <c r="K1042" s="81">
        <v>3.2758574496819903E-2</v>
      </c>
      <c r="L1042" s="81">
        <v>-24.357319628171499</v>
      </c>
      <c r="M1042" s="81">
        <v>3.3342280894152698E-2</v>
      </c>
      <c r="N1042" s="81">
        <v>0.21414699819342101</v>
      </c>
      <c r="O1042" s="81">
        <v>-5.8370639733281197E-4</v>
      </c>
      <c r="P1042" s="81">
        <v>-0.25851634395121598</v>
      </c>
      <c r="Q1042" s="81">
        <v>-0.25851634395121598</v>
      </c>
      <c r="R1042" s="81">
        <v>0</v>
      </c>
      <c r="S1042" s="81">
        <v>3.7558853450530001E-6</v>
      </c>
      <c r="T1042" s="81" t="s">
        <v>160</v>
      </c>
      <c r="U1042" s="115">
        <v>-4.6477908215676704E-3</v>
      </c>
      <c r="V1042" s="115">
        <v>-3.84661616590141E-3</v>
      </c>
      <c r="W1042" s="111">
        <v>-8.0117389974137805E-4</v>
      </c>
    </row>
    <row r="1043" spans="2:23" x14ac:dyDescent="0.25">
      <c r="B1043" s="58" t="s">
        <v>120</v>
      </c>
      <c r="C1043" s="79" t="s">
        <v>144</v>
      </c>
      <c r="D1043" s="58" t="s">
        <v>53</v>
      </c>
      <c r="E1043" s="58" t="s">
        <v>202</v>
      </c>
      <c r="F1043" s="80">
        <v>44.7</v>
      </c>
      <c r="G1043" s="81">
        <v>58104</v>
      </c>
      <c r="H1043" s="81">
        <v>44.54</v>
      </c>
      <c r="I1043" s="81">
        <v>1</v>
      </c>
      <c r="J1043" s="81">
        <v>-24.395637478260099</v>
      </c>
      <c r="K1043" s="81">
        <v>5.32061532405795E-2</v>
      </c>
      <c r="L1043" s="81">
        <v>-24.6097328875009</v>
      </c>
      <c r="M1043" s="81">
        <v>5.4144122379796503E-2</v>
      </c>
      <c r="N1043" s="81">
        <v>0.214095409240847</v>
      </c>
      <c r="O1043" s="81">
        <v>-9.3796913921704098E-4</v>
      </c>
      <c r="P1043" s="81">
        <v>-0.25824256439690602</v>
      </c>
      <c r="Q1043" s="81">
        <v>-0.25824256439690502</v>
      </c>
      <c r="R1043" s="81">
        <v>0</v>
      </c>
      <c r="S1043" s="81">
        <v>5.9620164527260002E-6</v>
      </c>
      <c r="T1043" s="81" t="s">
        <v>160</v>
      </c>
      <c r="U1043" s="115">
        <v>-7.5969175133280501E-3</v>
      </c>
      <c r="V1043" s="115">
        <v>-6.2873797121383102E-3</v>
      </c>
      <c r="W1043" s="111">
        <v>-1.30953656561369E-3</v>
      </c>
    </row>
    <row r="1044" spans="2:23" x14ac:dyDescent="0.25">
      <c r="B1044" s="58" t="s">
        <v>120</v>
      </c>
      <c r="C1044" s="79" t="s">
        <v>144</v>
      </c>
      <c r="D1044" s="58" t="s">
        <v>53</v>
      </c>
      <c r="E1044" s="58" t="s">
        <v>203</v>
      </c>
      <c r="F1044" s="80">
        <v>44.6</v>
      </c>
      <c r="G1044" s="81">
        <v>58104</v>
      </c>
      <c r="H1044" s="81">
        <v>44.54</v>
      </c>
      <c r="I1044" s="81">
        <v>1</v>
      </c>
      <c r="J1044" s="81">
        <v>-24.890597841709301</v>
      </c>
      <c r="K1044" s="81">
        <v>2.0692698154651301E-2</v>
      </c>
      <c r="L1044" s="81">
        <v>-25.105215826747099</v>
      </c>
      <c r="M1044" s="81">
        <v>2.1051080181032199E-2</v>
      </c>
      <c r="N1044" s="81">
        <v>0.214617985037793</v>
      </c>
      <c r="O1044" s="81">
        <v>-3.5838202638095799E-4</v>
      </c>
      <c r="P1044" s="81">
        <v>-0.25851634395129502</v>
      </c>
      <c r="Q1044" s="81">
        <v>-0.25851634395129502</v>
      </c>
      <c r="R1044" s="81">
        <v>0</v>
      </c>
      <c r="S1044" s="81">
        <v>2.2321453830039999E-6</v>
      </c>
      <c r="T1044" s="81" t="s">
        <v>160</v>
      </c>
      <c r="U1044" s="115">
        <v>-3.0960078135311899E-3</v>
      </c>
      <c r="V1044" s="115">
        <v>-2.5623256644904798E-3</v>
      </c>
      <c r="W1044" s="111">
        <v>-5.3368164550054499E-4</v>
      </c>
    </row>
    <row r="1045" spans="2:23" x14ac:dyDescent="0.25">
      <c r="B1045" s="58" t="s">
        <v>120</v>
      </c>
      <c r="C1045" s="79" t="s">
        <v>144</v>
      </c>
      <c r="D1045" s="58" t="s">
        <v>53</v>
      </c>
      <c r="E1045" s="58" t="s">
        <v>204</v>
      </c>
      <c r="F1045" s="80">
        <v>44.54</v>
      </c>
      <c r="G1045" s="81">
        <v>58200</v>
      </c>
      <c r="H1045" s="81">
        <v>44.67</v>
      </c>
      <c r="I1045" s="81">
        <v>1</v>
      </c>
      <c r="J1045" s="81">
        <v>37.080858470707398</v>
      </c>
      <c r="K1045" s="81">
        <v>5.6305843158663799E-2</v>
      </c>
      <c r="L1045" s="81">
        <v>8.6669478771853896</v>
      </c>
      <c r="M1045" s="81">
        <v>3.07599960646449E-3</v>
      </c>
      <c r="N1045" s="81">
        <v>28.4139105935221</v>
      </c>
      <c r="O1045" s="81">
        <v>5.3229843552199403E-2</v>
      </c>
      <c r="P1045" s="81">
        <v>18.576839537921401</v>
      </c>
      <c r="Q1045" s="81">
        <v>18.576839537921298</v>
      </c>
      <c r="R1045" s="81">
        <v>0</v>
      </c>
      <c r="S1045" s="81">
        <v>1.41318027075639E-2</v>
      </c>
      <c r="T1045" s="81" t="s">
        <v>160</v>
      </c>
      <c r="U1045" s="115">
        <v>-1.31949120551208</v>
      </c>
      <c r="V1045" s="115">
        <v>-1.09204058374029</v>
      </c>
      <c r="W1045" s="111">
        <v>-0.22745040716742099</v>
      </c>
    </row>
    <row r="1046" spans="2:23" x14ac:dyDescent="0.25">
      <c r="B1046" s="58" t="s">
        <v>120</v>
      </c>
      <c r="C1046" s="79" t="s">
        <v>144</v>
      </c>
      <c r="D1046" s="58" t="s">
        <v>53</v>
      </c>
      <c r="E1046" s="58" t="s">
        <v>204</v>
      </c>
      <c r="F1046" s="80">
        <v>44.54</v>
      </c>
      <c r="G1046" s="81">
        <v>58300</v>
      </c>
      <c r="H1046" s="81">
        <v>44.56</v>
      </c>
      <c r="I1046" s="81">
        <v>1</v>
      </c>
      <c r="J1046" s="81">
        <v>6.07783686774573</v>
      </c>
      <c r="K1046" s="81">
        <v>1.41960808108141E-3</v>
      </c>
      <c r="L1046" s="81">
        <v>15.0753796591917</v>
      </c>
      <c r="M1046" s="81">
        <v>8.7338735719168607E-3</v>
      </c>
      <c r="N1046" s="81">
        <v>-8.9975427914459605</v>
      </c>
      <c r="O1046" s="81">
        <v>-7.3142654908354404E-3</v>
      </c>
      <c r="P1046" s="81">
        <v>-21.033785637480999</v>
      </c>
      <c r="Q1046" s="81">
        <v>-21.0337856374809</v>
      </c>
      <c r="R1046" s="81">
        <v>0</v>
      </c>
      <c r="S1046" s="81">
        <v>1.7002205912697702E-2</v>
      </c>
      <c r="T1046" s="81" t="s">
        <v>160</v>
      </c>
      <c r="U1046" s="115">
        <v>-0.145899671787771</v>
      </c>
      <c r="V1046" s="115">
        <v>-0.120749848184703</v>
      </c>
      <c r="W1046" s="111">
        <v>-2.5149799873689101E-2</v>
      </c>
    </row>
    <row r="1047" spans="2:23" x14ac:dyDescent="0.25">
      <c r="B1047" s="58" t="s">
        <v>120</v>
      </c>
      <c r="C1047" s="79" t="s">
        <v>144</v>
      </c>
      <c r="D1047" s="58" t="s">
        <v>53</v>
      </c>
      <c r="E1047" s="58" t="s">
        <v>204</v>
      </c>
      <c r="F1047" s="80">
        <v>44.54</v>
      </c>
      <c r="G1047" s="81">
        <v>58500</v>
      </c>
      <c r="H1047" s="81">
        <v>44.51</v>
      </c>
      <c r="I1047" s="81">
        <v>1</v>
      </c>
      <c r="J1047" s="81">
        <v>-65.234243658632096</v>
      </c>
      <c r="K1047" s="81">
        <v>2.2171189103168801E-2</v>
      </c>
      <c r="L1047" s="81">
        <v>-45.789294270900797</v>
      </c>
      <c r="M1047" s="81">
        <v>1.0923595837799401E-2</v>
      </c>
      <c r="N1047" s="81">
        <v>-19.444949387731299</v>
      </c>
      <c r="O1047" s="81">
        <v>1.12475932653693E-2</v>
      </c>
      <c r="P1047" s="81">
        <v>2.45694609956398</v>
      </c>
      <c r="Q1047" s="81">
        <v>2.45694609956398</v>
      </c>
      <c r="R1047" s="81">
        <v>0</v>
      </c>
      <c r="S1047" s="81">
        <v>3.1450603349407997E-5</v>
      </c>
      <c r="T1047" s="81" t="s">
        <v>160</v>
      </c>
      <c r="U1047" s="115">
        <v>-8.2549391491390206E-2</v>
      </c>
      <c r="V1047" s="115">
        <v>-6.8319732102100697E-2</v>
      </c>
      <c r="W1047" s="111">
        <v>-1.42296459633111E-2</v>
      </c>
    </row>
    <row r="1048" spans="2:23" x14ac:dyDescent="0.25">
      <c r="B1048" s="58" t="s">
        <v>120</v>
      </c>
      <c r="C1048" s="79" t="s">
        <v>144</v>
      </c>
      <c r="D1048" s="58" t="s">
        <v>53</v>
      </c>
      <c r="E1048" s="58" t="s">
        <v>205</v>
      </c>
      <c r="F1048" s="80">
        <v>44.56</v>
      </c>
      <c r="G1048" s="81">
        <v>58304</v>
      </c>
      <c r="H1048" s="81">
        <v>44.56</v>
      </c>
      <c r="I1048" s="81">
        <v>1</v>
      </c>
      <c r="J1048" s="81">
        <v>19.380287585650901</v>
      </c>
      <c r="K1048" s="81">
        <v>0</v>
      </c>
      <c r="L1048" s="81">
        <v>19.380287585650901</v>
      </c>
      <c r="M1048" s="81">
        <v>0</v>
      </c>
      <c r="N1048" s="81">
        <v>0</v>
      </c>
      <c r="O1048" s="81">
        <v>0</v>
      </c>
      <c r="P1048" s="81">
        <v>0</v>
      </c>
      <c r="Q1048" s="81">
        <v>0</v>
      </c>
      <c r="R1048" s="81">
        <v>0</v>
      </c>
      <c r="S1048" s="81">
        <v>0</v>
      </c>
      <c r="T1048" s="81" t="s">
        <v>141</v>
      </c>
      <c r="U1048" s="115">
        <v>0</v>
      </c>
      <c r="V1048" s="115">
        <v>0</v>
      </c>
      <c r="W1048" s="111">
        <v>0</v>
      </c>
    </row>
    <row r="1049" spans="2:23" x14ac:dyDescent="0.25">
      <c r="B1049" s="58" t="s">
        <v>120</v>
      </c>
      <c r="C1049" s="79" t="s">
        <v>144</v>
      </c>
      <c r="D1049" s="58" t="s">
        <v>53</v>
      </c>
      <c r="E1049" s="58" t="s">
        <v>205</v>
      </c>
      <c r="F1049" s="80">
        <v>44.56</v>
      </c>
      <c r="G1049" s="81">
        <v>58350</v>
      </c>
      <c r="H1049" s="81">
        <v>44.45</v>
      </c>
      <c r="I1049" s="81">
        <v>1</v>
      </c>
      <c r="J1049" s="81">
        <v>-13.791326526953901</v>
      </c>
      <c r="K1049" s="81">
        <v>1.37515096970724E-2</v>
      </c>
      <c r="L1049" s="81">
        <v>0.16584018778352899</v>
      </c>
      <c r="M1049" s="81">
        <v>1.9884645780189999E-6</v>
      </c>
      <c r="N1049" s="81">
        <v>-13.957166714737401</v>
      </c>
      <c r="O1049" s="81">
        <v>1.3749521232494399E-2</v>
      </c>
      <c r="P1049" s="81">
        <v>-37.590197391815003</v>
      </c>
      <c r="Q1049" s="81">
        <v>-37.590197391815003</v>
      </c>
      <c r="R1049" s="81">
        <v>0</v>
      </c>
      <c r="S1049" s="81">
        <v>0.102161558558791</v>
      </c>
      <c r="T1049" s="81" t="s">
        <v>160</v>
      </c>
      <c r="U1049" s="115">
        <v>-0.92336589616894604</v>
      </c>
      <c r="V1049" s="115">
        <v>-0.76419837286212</v>
      </c>
      <c r="W1049" s="111">
        <v>-0.15916737312897</v>
      </c>
    </row>
    <row r="1050" spans="2:23" x14ac:dyDescent="0.25">
      <c r="B1050" s="58" t="s">
        <v>120</v>
      </c>
      <c r="C1050" s="79" t="s">
        <v>144</v>
      </c>
      <c r="D1050" s="58" t="s">
        <v>53</v>
      </c>
      <c r="E1050" s="58" t="s">
        <v>205</v>
      </c>
      <c r="F1050" s="80">
        <v>44.56</v>
      </c>
      <c r="G1050" s="81">
        <v>58600</v>
      </c>
      <c r="H1050" s="81">
        <v>44.55</v>
      </c>
      <c r="I1050" s="81">
        <v>1</v>
      </c>
      <c r="J1050" s="81">
        <v>-11.4627744429761</v>
      </c>
      <c r="K1050" s="81">
        <v>5.0455756005329702E-4</v>
      </c>
      <c r="L1050" s="81">
        <v>-16.419446088172901</v>
      </c>
      <c r="M1050" s="81">
        <v>1.0352571257948801E-3</v>
      </c>
      <c r="N1050" s="81">
        <v>4.95667164519684</v>
      </c>
      <c r="O1050" s="81">
        <v>-5.3069956574158697E-4</v>
      </c>
      <c r="P1050" s="81">
        <v>16.5564117543313</v>
      </c>
      <c r="Q1050" s="81">
        <v>16.5564117543313</v>
      </c>
      <c r="R1050" s="81">
        <v>0</v>
      </c>
      <c r="S1050" s="81">
        <v>1.0526007174872099E-3</v>
      </c>
      <c r="T1050" s="81" t="s">
        <v>141</v>
      </c>
      <c r="U1050" s="115">
        <v>2.5921397300377302E-2</v>
      </c>
      <c r="V1050" s="115">
        <v>-2.1453131116764199E-2</v>
      </c>
      <c r="W1050" s="111">
        <v>4.7374573115990401E-2</v>
      </c>
    </row>
    <row r="1051" spans="2:23" x14ac:dyDescent="0.25">
      <c r="B1051" s="58" t="s">
        <v>120</v>
      </c>
      <c r="C1051" s="79" t="s">
        <v>144</v>
      </c>
      <c r="D1051" s="58" t="s">
        <v>53</v>
      </c>
      <c r="E1051" s="58" t="s">
        <v>206</v>
      </c>
      <c r="F1051" s="80">
        <v>44.56</v>
      </c>
      <c r="G1051" s="81">
        <v>58300</v>
      </c>
      <c r="H1051" s="81">
        <v>44.56</v>
      </c>
      <c r="I1051" s="81">
        <v>2</v>
      </c>
      <c r="J1051" s="81">
        <v>-11.9438124143491</v>
      </c>
      <c r="K1051" s="81">
        <v>0</v>
      </c>
      <c r="L1051" s="81">
        <v>-11.943812414349001</v>
      </c>
      <c r="M1051" s="81">
        <v>0</v>
      </c>
      <c r="N1051" s="81">
        <v>-3.8857999999999998E-14</v>
      </c>
      <c r="O1051" s="81">
        <v>0</v>
      </c>
      <c r="P1051" s="81">
        <v>-1.4722999999999999E-14</v>
      </c>
      <c r="Q1051" s="81">
        <v>-1.4726000000000001E-14</v>
      </c>
      <c r="R1051" s="81">
        <v>0</v>
      </c>
      <c r="S1051" s="81">
        <v>0</v>
      </c>
      <c r="T1051" s="81" t="s">
        <v>141</v>
      </c>
      <c r="U1051" s="115">
        <v>0</v>
      </c>
      <c r="V1051" s="115">
        <v>0</v>
      </c>
      <c r="W1051" s="111">
        <v>0</v>
      </c>
    </row>
    <row r="1052" spans="2:23" x14ac:dyDescent="0.25">
      <c r="B1052" s="58" t="s">
        <v>120</v>
      </c>
      <c r="C1052" s="79" t="s">
        <v>144</v>
      </c>
      <c r="D1052" s="58" t="s">
        <v>53</v>
      </c>
      <c r="E1052" s="58" t="s">
        <v>207</v>
      </c>
      <c r="F1052" s="80">
        <v>44.68</v>
      </c>
      <c r="G1052" s="81">
        <v>58500</v>
      </c>
      <c r="H1052" s="81">
        <v>44.51</v>
      </c>
      <c r="I1052" s="81">
        <v>1</v>
      </c>
      <c r="J1052" s="81">
        <v>-123.12777171316699</v>
      </c>
      <c r="K1052" s="81">
        <v>0.213762319155402</v>
      </c>
      <c r="L1052" s="81">
        <v>-79.289644233199397</v>
      </c>
      <c r="M1052" s="81">
        <v>8.8644552325045395E-2</v>
      </c>
      <c r="N1052" s="81">
        <v>-43.838127479967604</v>
      </c>
      <c r="O1052" s="81">
        <v>0.125117766830356</v>
      </c>
      <c r="P1052" s="81">
        <v>-19.013357853891801</v>
      </c>
      <c r="Q1052" s="81">
        <v>-19.013357853891801</v>
      </c>
      <c r="R1052" s="81">
        <v>0</v>
      </c>
      <c r="S1052" s="81">
        <v>5.0972596540101202E-3</v>
      </c>
      <c r="T1052" s="81" t="s">
        <v>160</v>
      </c>
      <c r="U1052" s="115">
        <v>-1.87285485979482</v>
      </c>
      <c r="V1052" s="115">
        <v>-1.5500167835960901</v>
      </c>
      <c r="W1052" s="111">
        <v>-0.32283777159431298</v>
      </c>
    </row>
    <row r="1053" spans="2:23" x14ac:dyDescent="0.25">
      <c r="B1053" s="58" t="s">
        <v>120</v>
      </c>
      <c r="C1053" s="79" t="s">
        <v>144</v>
      </c>
      <c r="D1053" s="58" t="s">
        <v>53</v>
      </c>
      <c r="E1053" s="58" t="s">
        <v>95</v>
      </c>
      <c r="F1053" s="80">
        <v>44.51</v>
      </c>
      <c r="G1053" s="81">
        <v>58600</v>
      </c>
      <c r="H1053" s="81">
        <v>44.55</v>
      </c>
      <c r="I1053" s="81">
        <v>1</v>
      </c>
      <c r="J1053" s="81">
        <v>11.4660294927171</v>
      </c>
      <c r="K1053" s="81">
        <v>6.0055419407365404E-3</v>
      </c>
      <c r="L1053" s="81">
        <v>16.426126351319201</v>
      </c>
      <c r="M1053" s="81">
        <v>1.23252691972261E-2</v>
      </c>
      <c r="N1053" s="81">
        <v>-4.9600968586021299</v>
      </c>
      <c r="O1053" s="81">
        <v>-6.3197272564895603E-3</v>
      </c>
      <c r="P1053" s="81">
        <v>-16.556411754328298</v>
      </c>
      <c r="Q1053" s="81">
        <v>-16.556411754328199</v>
      </c>
      <c r="R1053" s="81">
        <v>0</v>
      </c>
      <c r="S1053" s="81">
        <v>1.25215627017703E-2</v>
      </c>
      <c r="T1053" s="81" t="s">
        <v>141</v>
      </c>
      <c r="U1053" s="115">
        <v>-8.3013580387399102E-2</v>
      </c>
      <c r="V1053" s="115">
        <v>-6.8703905267367596E-2</v>
      </c>
      <c r="W1053" s="111">
        <v>-1.43096616185566E-2</v>
      </c>
    </row>
    <row r="1054" spans="2:23" x14ac:dyDescent="0.25">
      <c r="B1054" s="58" t="s">
        <v>120</v>
      </c>
      <c r="C1054" s="79" t="s">
        <v>121</v>
      </c>
      <c r="D1054" s="58" t="s">
        <v>54</v>
      </c>
      <c r="E1054" s="58" t="s">
        <v>122</v>
      </c>
      <c r="F1054" s="80">
        <v>52.37</v>
      </c>
      <c r="G1054" s="81">
        <v>50050</v>
      </c>
      <c r="H1054" s="81">
        <v>50.9</v>
      </c>
      <c r="I1054" s="81">
        <v>1</v>
      </c>
      <c r="J1054" s="81">
        <v>-73.932756503772694</v>
      </c>
      <c r="K1054" s="81">
        <v>1.0002876046170399</v>
      </c>
      <c r="L1054" s="81">
        <v>-1.1460207074397799</v>
      </c>
      <c r="M1054" s="81">
        <v>2.4034551352418199E-4</v>
      </c>
      <c r="N1054" s="81">
        <v>-72.786735796332906</v>
      </c>
      <c r="O1054" s="81">
        <v>1.0000472591035201</v>
      </c>
      <c r="P1054" s="81">
        <v>-31.007830581065701</v>
      </c>
      <c r="Q1054" s="81">
        <v>-31.007830581065701</v>
      </c>
      <c r="R1054" s="81">
        <v>0</v>
      </c>
      <c r="S1054" s="81">
        <v>0.17595185699396601</v>
      </c>
      <c r="T1054" s="81" t="s">
        <v>137</v>
      </c>
      <c r="U1054" s="115">
        <v>-534.13278466101804</v>
      </c>
      <c r="V1054" s="115">
        <v>-432.65118927960299</v>
      </c>
      <c r="W1054" s="111">
        <v>-101.482984522457</v>
      </c>
    </row>
    <row r="1055" spans="2:23" x14ac:dyDescent="0.25">
      <c r="B1055" s="58" t="s">
        <v>120</v>
      </c>
      <c r="C1055" s="79" t="s">
        <v>121</v>
      </c>
      <c r="D1055" s="58" t="s">
        <v>54</v>
      </c>
      <c r="E1055" s="58" t="s">
        <v>138</v>
      </c>
      <c r="F1055" s="80">
        <v>51.87</v>
      </c>
      <c r="G1055" s="81">
        <v>56050</v>
      </c>
      <c r="H1055" s="81">
        <v>51.8</v>
      </c>
      <c r="I1055" s="81">
        <v>1</v>
      </c>
      <c r="J1055" s="81">
        <v>-14.7611543726899</v>
      </c>
      <c r="K1055" s="81">
        <v>6.9725337092602698E-3</v>
      </c>
      <c r="L1055" s="81">
        <v>-25.9976058150475</v>
      </c>
      <c r="M1055" s="81">
        <v>2.1628016259667E-2</v>
      </c>
      <c r="N1055" s="81">
        <v>11.2364514423576</v>
      </c>
      <c r="O1055" s="81">
        <v>-1.46554825504067E-2</v>
      </c>
      <c r="P1055" s="81">
        <v>17.886509589618999</v>
      </c>
      <c r="Q1055" s="81">
        <v>17.886509589618999</v>
      </c>
      <c r="R1055" s="81">
        <v>0</v>
      </c>
      <c r="S1055" s="81">
        <v>1.02376712095851E-2</v>
      </c>
      <c r="T1055" s="81" t="s">
        <v>137</v>
      </c>
      <c r="U1055" s="115">
        <v>1.8160231415112901E-2</v>
      </c>
      <c r="V1055" s="115">
        <v>-1.47099109902565E-2</v>
      </c>
      <c r="W1055" s="111">
        <v>3.2869692459113399E-2</v>
      </c>
    </row>
    <row r="1056" spans="2:23" x14ac:dyDescent="0.25">
      <c r="B1056" s="58" t="s">
        <v>120</v>
      </c>
      <c r="C1056" s="79" t="s">
        <v>121</v>
      </c>
      <c r="D1056" s="58" t="s">
        <v>54</v>
      </c>
      <c r="E1056" s="58" t="s">
        <v>124</v>
      </c>
      <c r="F1056" s="80">
        <v>50.9</v>
      </c>
      <c r="G1056" s="81">
        <v>51450</v>
      </c>
      <c r="H1056" s="81">
        <v>51.64</v>
      </c>
      <c r="I1056" s="81">
        <v>10</v>
      </c>
      <c r="J1056" s="81">
        <v>34.779151319380603</v>
      </c>
      <c r="K1056" s="81">
        <v>0.21090400194230699</v>
      </c>
      <c r="L1056" s="81">
        <v>55.5578463835881</v>
      </c>
      <c r="M1056" s="81">
        <v>0.53819253003825496</v>
      </c>
      <c r="N1056" s="81">
        <v>-20.778695064207501</v>
      </c>
      <c r="O1056" s="81">
        <v>-0.327288528095947</v>
      </c>
      <c r="P1056" s="81">
        <v>-15.973423256172801</v>
      </c>
      <c r="Q1056" s="81">
        <v>-15.973423256172801</v>
      </c>
      <c r="R1056" s="81">
        <v>0</v>
      </c>
      <c r="S1056" s="81">
        <v>4.4487997680814101E-2</v>
      </c>
      <c r="T1056" s="81" t="s">
        <v>139</v>
      </c>
      <c r="U1056" s="115">
        <v>-1.4038484879655999</v>
      </c>
      <c r="V1056" s="115">
        <v>-1.1371268256303599</v>
      </c>
      <c r="W1056" s="111">
        <v>-0.26672531338158401</v>
      </c>
    </row>
    <row r="1057" spans="2:23" x14ac:dyDescent="0.25">
      <c r="B1057" s="58" t="s">
        <v>120</v>
      </c>
      <c r="C1057" s="79" t="s">
        <v>121</v>
      </c>
      <c r="D1057" s="58" t="s">
        <v>54</v>
      </c>
      <c r="E1057" s="58" t="s">
        <v>140</v>
      </c>
      <c r="F1057" s="80">
        <v>51.64</v>
      </c>
      <c r="G1057" s="81">
        <v>54000</v>
      </c>
      <c r="H1057" s="81">
        <v>51.72</v>
      </c>
      <c r="I1057" s="81">
        <v>10</v>
      </c>
      <c r="J1057" s="81">
        <v>10.955428406257701</v>
      </c>
      <c r="K1057" s="81">
        <v>5.74182432925227E-3</v>
      </c>
      <c r="L1057" s="81">
        <v>31.549540783901101</v>
      </c>
      <c r="M1057" s="81">
        <v>4.7618669372613803E-2</v>
      </c>
      <c r="N1057" s="81">
        <v>-20.594112377643398</v>
      </c>
      <c r="O1057" s="81">
        <v>-4.1876845043361602E-2</v>
      </c>
      <c r="P1057" s="81">
        <v>-15.973423256175799</v>
      </c>
      <c r="Q1057" s="81">
        <v>-15.973423256175799</v>
      </c>
      <c r="R1057" s="81">
        <v>0</v>
      </c>
      <c r="S1057" s="81">
        <v>1.2206387984921701E-2</v>
      </c>
      <c r="T1057" s="81" t="s">
        <v>141</v>
      </c>
      <c r="U1057" s="115">
        <v>-0.51666636162948698</v>
      </c>
      <c r="V1057" s="115">
        <v>-0.418503267800025</v>
      </c>
      <c r="W1057" s="111">
        <v>-9.8164437544861899E-2</v>
      </c>
    </row>
    <row r="1058" spans="2:23" x14ac:dyDescent="0.25">
      <c r="B1058" s="58" t="s">
        <v>120</v>
      </c>
      <c r="C1058" s="79" t="s">
        <v>121</v>
      </c>
      <c r="D1058" s="58" t="s">
        <v>54</v>
      </c>
      <c r="E1058" s="58" t="s">
        <v>142</v>
      </c>
      <c r="F1058" s="80">
        <v>51.72</v>
      </c>
      <c r="G1058" s="81">
        <v>56100</v>
      </c>
      <c r="H1058" s="81">
        <v>51.8</v>
      </c>
      <c r="I1058" s="81">
        <v>10</v>
      </c>
      <c r="J1058" s="81">
        <v>3.1040811158280501</v>
      </c>
      <c r="K1058" s="81">
        <v>1.7613364180614501E-3</v>
      </c>
      <c r="L1058" s="81">
        <v>22.642603760235399</v>
      </c>
      <c r="M1058" s="81">
        <v>9.3719275921865103E-2</v>
      </c>
      <c r="N1058" s="81">
        <v>-19.538522644407301</v>
      </c>
      <c r="O1058" s="81">
        <v>-9.1957939503803598E-2</v>
      </c>
      <c r="P1058" s="81">
        <v>-25.9932128397746</v>
      </c>
      <c r="Q1058" s="81">
        <v>-25.9932128397746</v>
      </c>
      <c r="R1058" s="81">
        <v>0</v>
      </c>
      <c r="S1058" s="81">
        <v>0.12350829239054301</v>
      </c>
      <c r="T1058" s="81" t="s">
        <v>139</v>
      </c>
      <c r="U1058" s="115">
        <v>-3.1966611371643201</v>
      </c>
      <c r="V1058" s="115">
        <v>-2.5893172679819001</v>
      </c>
      <c r="W1058" s="111">
        <v>-0.60735218287016202</v>
      </c>
    </row>
    <row r="1059" spans="2:23" x14ac:dyDescent="0.25">
      <c r="B1059" s="58" t="s">
        <v>120</v>
      </c>
      <c r="C1059" s="79" t="s">
        <v>121</v>
      </c>
      <c r="D1059" s="58" t="s">
        <v>54</v>
      </c>
      <c r="E1059" s="58" t="s">
        <v>143</v>
      </c>
      <c r="F1059" s="80">
        <v>51.8</v>
      </c>
      <c r="G1059" s="81">
        <v>56100</v>
      </c>
      <c r="H1059" s="81">
        <v>51.8</v>
      </c>
      <c r="I1059" s="81">
        <v>10</v>
      </c>
      <c r="J1059" s="81">
        <v>1.34546292681035</v>
      </c>
      <c r="K1059" s="81">
        <v>1.29796393948091E-4</v>
      </c>
      <c r="L1059" s="81">
        <v>-13.9844956140447</v>
      </c>
      <c r="M1059" s="81">
        <v>1.40220906304312E-2</v>
      </c>
      <c r="N1059" s="81">
        <v>15.329958540855101</v>
      </c>
      <c r="O1059" s="81">
        <v>-1.38922942364831E-2</v>
      </c>
      <c r="P1059" s="81">
        <v>24.886164063408799</v>
      </c>
      <c r="Q1059" s="81">
        <v>24.886164063408799</v>
      </c>
      <c r="R1059" s="81">
        <v>0</v>
      </c>
      <c r="S1059" s="81">
        <v>4.4405327300407603E-2</v>
      </c>
      <c r="T1059" s="81" t="s">
        <v>139</v>
      </c>
      <c r="U1059" s="115">
        <v>-0.71962084144982696</v>
      </c>
      <c r="V1059" s="115">
        <v>-0.58289777715338698</v>
      </c>
      <c r="W1059" s="111">
        <v>-0.13672493584387899</v>
      </c>
    </row>
    <row r="1060" spans="2:23" x14ac:dyDescent="0.25">
      <c r="B1060" s="58" t="s">
        <v>120</v>
      </c>
      <c r="C1060" s="79" t="s">
        <v>144</v>
      </c>
      <c r="D1060" s="58" t="s">
        <v>54</v>
      </c>
      <c r="E1060" s="58" t="s">
        <v>145</v>
      </c>
      <c r="F1060" s="80">
        <v>52.26</v>
      </c>
      <c r="G1060" s="81">
        <v>50000</v>
      </c>
      <c r="H1060" s="81">
        <v>50.84</v>
      </c>
      <c r="I1060" s="81">
        <v>1</v>
      </c>
      <c r="J1060" s="81">
        <v>-148.401330647408</v>
      </c>
      <c r="K1060" s="81">
        <v>2.0987876055839099</v>
      </c>
      <c r="L1060" s="81">
        <v>1.17527748804405</v>
      </c>
      <c r="M1060" s="81">
        <v>1.31635714672967E-4</v>
      </c>
      <c r="N1060" s="81">
        <v>-149.57660813545201</v>
      </c>
      <c r="O1060" s="81">
        <v>2.09865596986924</v>
      </c>
      <c r="P1060" s="81">
        <v>-57.156169418901399</v>
      </c>
      <c r="Q1060" s="81">
        <v>-57.156169418901399</v>
      </c>
      <c r="R1060" s="81">
        <v>0</v>
      </c>
      <c r="S1060" s="81">
        <v>0.31132868006179798</v>
      </c>
      <c r="T1060" s="81" t="s">
        <v>146</v>
      </c>
      <c r="U1060" s="115">
        <v>-1602.2921713733299</v>
      </c>
      <c r="V1060" s="115">
        <v>-1297.86755920257</v>
      </c>
      <c r="W1060" s="111">
        <v>-304.42877931773103</v>
      </c>
    </row>
    <row r="1061" spans="2:23" x14ac:dyDescent="0.25">
      <c r="B1061" s="58" t="s">
        <v>120</v>
      </c>
      <c r="C1061" s="79" t="s">
        <v>144</v>
      </c>
      <c r="D1061" s="58" t="s">
        <v>54</v>
      </c>
      <c r="E1061" s="58" t="s">
        <v>147</v>
      </c>
      <c r="F1061" s="80">
        <v>51.54</v>
      </c>
      <c r="G1061" s="81">
        <v>56050</v>
      </c>
      <c r="H1061" s="81">
        <v>51.8</v>
      </c>
      <c r="I1061" s="81">
        <v>1</v>
      </c>
      <c r="J1061" s="81">
        <v>40.867261882603003</v>
      </c>
      <c r="K1061" s="81">
        <v>9.5531612964287901E-2</v>
      </c>
      <c r="L1061" s="81">
        <v>20.9347681459281</v>
      </c>
      <c r="M1061" s="81">
        <v>2.5068730390919398E-2</v>
      </c>
      <c r="N1061" s="81">
        <v>19.9324937366749</v>
      </c>
      <c r="O1061" s="81">
        <v>7.0462882573368496E-2</v>
      </c>
      <c r="P1061" s="81">
        <v>32.691982272118402</v>
      </c>
      <c r="Q1061" s="81">
        <v>32.691982272118402</v>
      </c>
      <c r="R1061" s="81">
        <v>0</v>
      </c>
      <c r="S1061" s="81">
        <v>6.1133398319164901E-2</v>
      </c>
      <c r="T1061" s="81" t="s">
        <v>146</v>
      </c>
      <c r="U1061" s="115">
        <v>-1.52338340411373</v>
      </c>
      <c r="V1061" s="115">
        <v>-1.2339509209061199</v>
      </c>
      <c r="W1061" s="111">
        <v>-0.28943644513331301</v>
      </c>
    </row>
    <row r="1062" spans="2:23" x14ac:dyDescent="0.25">
      <c r="B1062" s="58" t="s">
        <v>120</v>
      </c>
      <c r="C1062" s="79" t="s">
        <v>144</v>
      </c>
      <c r="D1062" s="58" t="s">
        <v>54</v>
      </c>
      <c r="E1062" s="58" t="s">
        <v>158</v>
      </c>
      <c r="F1062" s="80">
        <v>50.62</v>
      </c>
      <c r="G1062" s="81">
        <v>58350</v>
      </c>
      <c r="H1062" s="81">
        <v>50.77</v>
      </c>
      <c r="I1062" s="81">
        <v>1</v>
      </c>
      <c r="J1062" s="81">
        <v>18.384182159331399</v>
      </c>
      <c r="K1062" s="81">
        <v>2.4064044541124398E-2</v>
      </c>
      <c r="L1062" s="81">
        <v>5.1489590325763004</v>
      </c>
      <c r="M1062" s="81">
        <v>1.88763867328342E-3</v>
      </c>
      <c r="N1062" s="81">
        <v>13.2352231267551</v>
      </c>
      <c r="O1062" s="81">
        <v>2.2176405867841E-2</v>
      </c>
      <c r="P1062" s="81">
        <v>37.585508138256003</v>
      </c>
      <c r="Q1062" s="81">
        <v>37.585508138256003</v>
      </c>
      <c r="R1062" s="81">
        <v>0</v>
      </c>
      <c r="S1062" s="81">
        <v>0.100582134047177</v>
      </c>
      <c r="T1062" s="81" t="s">
        <v>146</v>
      </c>
      <c r="U1062" s="115">
        <v>-0.90280624588049396</v>
      </c>
      <c r="V1062" s="115">
        <v>-0.73127920095213805</v>
      </c>
      <c r="W1062" s="111">
        <v>-0.17152939289359101</v>
      </c>
    </row>
    <row r="1063" spans="2:23" x14ac:dyDescent="0.25">
      <c r="B1063" s="58" t="s">
        <v>120</v>
      </c>
      <c r="C1063" s="79" t="s">
        <v>144</v>
      </c>
      <c r="D1063" s="58" t="s">
        <v>54</v>
      </c>
      <c r="E1063" s="58" t="s">
        <v>159</v>
      </c>
      <c r="F1063" s="80">
        <v>50.84</v>
      </c>
      <c r="G1063" s="81">
        <v>50050</v>
      </c>
      <c r="H1063" s="81">
        <v>50.9</v>
      </c>
      <c r="I1063" s="81">
        <v>1</v>
      </c>
      <c r="J1063" s="81">
        <v>14.4588507011379</v>
      </c>
      <c r="K1063" s="81">
        <v>1.21044792523124E-2</v>
      </c>
      <c r="L1063" s="81">
        <v>105.636713128324</v>
      </c>
      <c r="M1063" s="81">
        <v>0.64611276779618798</v>
      </c>
      <c r="N1063" s="81">
        <v>-91.177862427186597</v>
      </c>
      <c r="O1063" s="81">
        <v>-0.63400828854387503</v>
      </c>
      <c r="P1063" s="81">
        <v>-34.896629270527498</v>
      </c>
      <c r="Q1063" s="81">
        <v>-34.896629270527498</v>
      </c>
      <c r="R1063" s="81">
        <v>0</v>
      </c>
      <c r="S1063" s="81">
        <v>7.0509157124344607E-2</v>
      </c>
      <c r="T1063" s="81" t="s">
        <v>141</v>
      </c>
      <c r="U1063" s="115">
        <v>-26.781329892596101</v>
      </c>
      <c r="V1063" s="115">
        <v>-21.6930594063322</v>
      </c>
      <c r="W1063" s="111">
        <v>-5.0883401375671404</v>
      </c>
    </row>
    <row r="1064" spans="2:23" x14ac:dyDescent="0.25">
      <c r="B1064" s="58" t="s">
        <v>120</v>
      </c>
      <c r="C1064" s="79" t="s">
        <v>144</v>
      </c>
      <c r="D1064" s="58" t="s">
        <v>54</v>
      </c>
      <c r="E1064" s="58" t="s">
        <v>159</v>
      </c>
      <c r="F1064" s="80">
        <v>50.84</v>
      </c>
      <c r="G1064" s="81">
        <v>51150</v>
      </c>
      <c r="H1064" s="81">
        <v>50.14</v>
      </c>
      <c r="I1064" s="81">
        <v>1</v>
      </c>
      <c r="J1064" s="81">
        <v>-206.559496841293</v>
      </c>
      <c r="K1064" s="81">
        <v>1.4933389007364899</v>
      </c>
      <c r="L1064" s="81">
        <v>-147.06022526443201</v>
      </c>
      <c r="M1064" s="81">
        <v>0.75693484491888996</v>
      </c>
      <c r="N1064" s="81">
        <v>-59.499271576861197</v>
      </c>
      <c r="O1064" s="81">
        <v>0.73640405581759505</v>
      </c>
      <c r="P1064" s="81">
        <v>-22.2595401483857</v>
      </c>
      <c r="Q1064" s="81">
        <v>-22.2595401483857</v>
      </c>
      <c r="R1064" s="81">
        <v>0</v>
      </c>
      <c r="S1064" s="81">
        <v>1.73420494666159E-2</v>
      </c>
      <c r="T1064" s="81" t="s">
        <v>160</v>
      </c>
      <c r="U1064" s="115">
        <v>-4.4684493255726299</v>
      </c>
      <c r="V1064" s="115">
        <v>-3.61947435256493</v>
      </c>
      <c r="W1064" s="111">
        <v>-0.84898659428715695</v>
      </c>
    </row>
    <row r="1065" spans="2:23" x14ac:dyDescent="0.25">
      <c r="B1065" s="58" t="s">
        <v>120</v>
      </c>
      <c r="C1065" s="79" t="s">
        <v>144</v>
      </c>
      <c r="D1065" s="58" t="s">
        <v>54</v>
      </c>
      <c r="E1065" s="58" t="s">
        <v>159</v>
      </c>
      <c r="F1065" s="80">
        <v>50.84</v>
      </c>
      <c r="G1065" s="81">
        <v>51200</v>
      </c>
      <c r="H1065" s="81">
        <v>50.84</v>
      </c>
      <c r="I1065" s="81">
        <v>1</v>
      </c>
      <c r="J1065" s="81">
        <v>0</v>
      </c>
      <c r="K1065" s="81">
        <v>0</v>
      </c>
      <c r="L1065" s="81">
        <v>0</v>
      </c>
      <c r="M1065" s="81">
        <v>0</v>
      </c>
      <c r="N1065" s="81">
        <v>0</v>
      </c>
      <c r="O1065" s="81">
        <v>0</v>
      </c>
      <c r="P1065" s="81">
        <v>0</v>
      </c>
      <c r="Q1065" s="81">
        <v>0</v>
      </c>
      <c r="R1065" s="81">
        <v>0</v>
      </c>
      <c r="S1065" s="81">
        <v>0</v>
      </c>
      <c r="T1065" s="81" t="s">
        <v>141</v>
      </c>
      <c r="U1065" s="115">
        <v>0</v>
      </c>
      <c r="V1065" s="115">
        <v>0</v>
      </c>
      <c r="W1065" s="111">
        <v>0</v>
      </c>
    </row>
    <row r="1066" spans="2:23" x14ac:dyDescent="0.25">
      <c r="B1066" s="58" t="s">
        <v>120</v>
      </c>
      <c r="C1066" s="79" t="s">
        <v>144</v>
      </c>
      <c r="D1066" s="58" t="s">
        <v>54</v>
      </c>
      <c r="E1066" s="58" t="s">
        <v>124</v>
      </c>
      <c r="F1066" s="80">
        <v>50.9</v>
      </c>
      <c r="G1066" s="81">
        <v>50054</v>
      </c>
      <c r="H1066" s="81">
        <v>50.9</v>
      </c>
      <c r="I1066" s="81">
        <v>1</v>
      </c>
      <c r="J1066" s="81">
        <v>33.170698828179603</v>
      </c>
      <c r="K1066" s="81">
        <v>0</v>
      </c>
      <c r="L1066" s="81">
        <v>33.1706998541339</v>
      </c>
      <c r="M1066" s="81">
        <v>0</v>
      </c>
      <c r="N1066" s="81">
        <v>-1.02595432705E-6</v>
      </c>
      <c r="O1066" s="81">
        <v>0</v>
      </c>
      <c r="P1066" s="81">
        <v>-2.4437E-13</v>
      </c>
      <c r="Q1066" s="81">
        <v>-2.4436899999999998E-13</v>
      </c>
      <c r="R1066" s="81">
        <v>0</v>
      </c>
      <c r="S1066" s="81">
        <v>0</v>
      </c>
      <c r="T1066" s="81" t="s">
        <v>141</v>
      </c>
      <c r="U1066" s="115">
        <v>0</v>
      </c>
      <c r="V1066" s="115">
        <v>0</v>
      </c>
      <c r="W1066" s="111">
        <v>0</v>
      </c>
    </row>
    <row r="1067" spans="2:23" x14ac:dyDescent="0.25">
      <c r="B1067" s="58" t="s">
        <v>120</v>
      </c>
      <c r="C1067" s="79" t="s">
        <v>144</v>
      </c>
      <c r="D1067" s="58" t="s">
        <v>54</v>
      </c>
      <c r="E1067" s="58" t="s">
        <v>124</v>
      </c>
      <c r="F1067" s="80">
        <v>50.9</v>
      </c>
      <c r="G1067" s="81">
        <v>50100</v>
      </c>
      <c r="H1067" s="81">
        <v>50.71</v>
      </c>
      <c r="I1067" s="81">
        <v>1</v>
      </c>
      <c r="J1067" s="81">
        <v>-210.54598010388199</v>
      </c>
      <c r="K1067" s="81">
        <v>0.35330698961109902</v>
      </c>
      <c r="L1067" s="81">
        <v>-107.513543436736</v>
      </c>
      <c r="M1067" s="81">
        <v>9.2126521317914004E-2</v>
      </c>
      <c r="N1067" s="81">
        <v>-103.032436667146</v>
      </c>
      <c r="O1067" s="81">
        <v>0.26118046829318498</v>
      </c>
      <c r="P1067" s="81">
        <v>-25.910511734569301</v>
      </c>
      <c r="Q1067" s="81">
        <v>-25.910511734569301</v>
      </c>
      <c r="R1067" s="81">
        <v>0</v>
      </c>
      <c r="S1067" s="81">
        <v>5.3506963082276199E-3</v>
      </c>
      <c r="T1067" s="81" t="s">
        <v>160</v>
      </c>
      <c r="U1067" s="115">
        <v>-6.3068892751223</v>
      </c>
      <c r="V1067" s="115">
        <v>-5.1086232186031602</v>
      </c>
      <c r="W1067" s="111">
        <v>-1.19828245910478</v>
      </c>
    </row>
    <row r="1068" spans="2:23" x14ac:dyDescent="0.25">
      <c r="B1068" s="58" t="s">
        <v>120</v>
      </c>
      <c r="C1068" s="79" t="s">
        <v>144</v>
      </c>
      <c r="D1068" s="58" t="s">
        <v>54</v>
      </c>
      <c r="E1068" s="58" t="s">
        <v>124</v>
      </c>
      <c r="F1068" s="80">
        <v>50.9</v>
      </c>
      <c r="G1068" s="81">
        <v>50900</v>
      </c>
      <c r="H1068" s="81">
        <v>51.4</v>
      </c>
      <c r="I1068" s="81">
        <v>1</v>
      </c>
      <c r="J1068" s="81">
        <v>67.942004527700803</v>
      </c>
      <c r="K1068" s="81">
        <v>0.32543617653656898</v>
      </c>
      <c r="L1068" s="81">
        <v>107.997020225249</v>
      </c>
      <c r="M1068" s="81">
        <v>0.82226662461606304</v>
      </c>
      <c r="N1068" s="81">
        <v>-40.055015697548001</v>
      </c>
      <c r="O1068" s="81">
        <v>-0.496830448079494</v>
      </c>
      <c r="P1068" s="81">
        <v>-24.020524860849299</v>
      </c>
      <c r="Q1068" s="81">
        <v>-24.020524860849299</v>
      </c>
      <c r="R1068" s="81">
        <v>0</v>
      </c>
      <c r="S1068" s="81">
        <v>4.0677485828643001E-2</v>
      </c>
      <c r="T1068" s="81" t="s">
        <v>160</v>
      </c>
      <c r="U1068" s="115">
        <v>-5.3853695704920703</v>
      </c>
      <c r="V1068" s="115">
        <v>-4.3621859887561198</v>
      </c>
      <c r="W1068" s="111">
        <v>-1.0231975876874899</v>
      </c>
    </row>
    <row r="1069" spans="2:23" x14ac:dyDescent="0.25">
      <c r="B1069" s="58" t="s">
        <v>120</v>
      </c>
      <c r="C1069" s="79" t="s">
        <v>144</v>
      </c>
      <c r="D1069" s="58" t="s">
        <v>54</v>
      </c>
      <c r="E1069" s="58" t="s">
        <v>161</v>
      </c>
      <c r="F1069" s="80">
        <v>50.9</v>
      </c>
      <c r="G1069" s="81">
        <v>50454</v>
      </c>
      <c r="H1069" s="81">
        <v>50.9</v>
      </c>
      <c r="I1069" s="81">
        <v>1</v>
      </c>
      <c r="J1069" s="81">
        <v>-4.1450199999999999E-13</v>
      </c>
      <c r="K1069" s="81">
        <v>0</v>
      </c>
      <c r="L1069" s="81">
        <v>6.5632999999999997E-14</v>
      </c>
      <c r="M1069" s="81">
        <v>0</v>
      </c>
      <c r="N1069" s="81">
        <v>-4.8013499999999995E-13</v>
      </c>
      <c r="O1069" s="81">
        <v>0</v>
      </c>
      <c r="P1069" s="81">
        <v>-1.5515999999999999E-13</v>
      </c>
      <c r="Q1069" s="81">
        <v>-1.5515999999999999E-13</v>
      </c>
      <c r="R1069" s="81">
        <v>0</v>
      </c>
      <c r="S1069" s="81">
        <v>0</v>
      </c>
      <c r="T1069" s="81" t="s">
        <v>141</v>
      </c>
      <c r="U1069" s="115">
        <v>0</v>
      </c>
      <c r="V1069" s="115">
        <v>0</v>
      </c>
      <c r="W1069" s="111">
        <v>0</v>
      </c>
    </row>
    <row r="1070" spans="2:23" x14ac:dyDescent="0.25">
      <c r="B1070" s="58" t="s">
        <v>120</v>
      </c>
      <c r="C1070" s="79" t="s">
        <v>144</v>
      </c>
      <c r="D1070" s="58" t="s">
        <v>54</v>
      </c>
      <c r="E1070" s="58" t="s">
        <v>161</v>
      </c>
      <c r="F1070" s="80">
        <v>50.9</v>
      </c>
      <c r="G1070" s="81">
        <v>50604</v>
      </c>
      <c r="H1070" s="81">
        <v>50.9</v>
      </c>
      <c r="I1070" s="81">
        <v>1</v>
      </c>
      <c r="J1070" s="81">
        <v>-2.07251E-13</v>
      </c>
      <c r="K1070" s="81">
        <v>0</v>
      </c>
      <c r="L1070" s="81">
        <v>3.2817000000000003E-14</v>
      </c>
      <c r="M1070" s="81">
        <v>0</v>
      </c>
      <c r="N1070" s="81">
        <v>-2.4006800000000001E-13</v>
      </c>
      <c r="O1070" s="81">
        <v>0</v>
      </c>
      <c r="P1070" s="81">
        <v>-7.7579999999999996E-14</v>
      </c>
      <c r="Q1070" s="81">
        <v>-7.7579999999999996E-14</v>
      </c>
      <c r="R1070" s="81">
        <v>0</v>
      </c>
      <c r="S1070" s="81">
        <v>0</v>
      </c>
      <c r="T1070" s="81" t="s">
        <v>141</v>
      </c>
      <c r="U1070" s="115">
        <v>0</v>
      </c>
      <c r="V1070" s="115">
        <v>0</v>
      </c>
      <c r="W1070" s="111">
        <v>0</v>
      </c>
    </row>
    <row r="1071" spans="2:23" x14ac:dyDescent="0.25">
      <c r="B1071" s="58" t="s">
        <v>120</v>
      </c>
      <c r="C1071" s="79" t="s">
        <v>144</v>
      </c>
      <c r="D1071" s="58" t="s">
        <v>54</v>
      </c>
      <c r="E1071" s="58" t="s">
        <v>162</v>
      </c>
      <c r="F1071" s="80">
        <v>50.71</v>
      </c>
      <c r="G1071" s="81">
        <v>50103</v>
      </c>
      <c r="H1071" s="81">
        <v>50.71</v>
      </c>
      <c r="I1071" s="81">
        <v>1</v>
      </c>
      <c r="J1071" s="81">
        <v>-8.5098196378688105</v>
      </c>
      <c r="K1071" s="81">
        <v>3.6208515134528797E-4</v>
      </c>
      <c r="L1071" s="81">
        <v>-8.5098190421502693</v>
      </c>
      <c r="M1071" s="81">
        <v>3.6208510065071698E-4</v>
      </c>
      <c r="N1071" s="81">
        <v>-5.9571853561200001E-7</v>
      </c>
      <c r="O1071" s="81">
        <v>5.0694570999999997E-11</v>
      </c>
      <c r="P1071" s="81">
        <v>0</v>
      </c>
      <c r="Q1071" s="81">
        <v>0</v>
      </c>
      <c r="R1071" s="81">
        <v>0</v>
      </c>
      <c r="S1071" s="81">
        <v>0</v>
      </c>
      <c r="T1071" s="81" t="s">
        <v>141</v>
      </c>
      <c r="U1071" s="115">
        <v>2.5707217039999999E-9</v>
      </c>
      <c r="V1071" s="115">
        <v>0</v>
      </c>
      <c r="W1071" s="111">
        <v>2.5706865144199998E-9</v>
      </c>
    </row>
    <row r="1072" spans="2:23" x14ac:dyDescent="0.25">
      <c r="B1072" s="58" t="s">
        <v>120</v>
      </c>
      <c r="C1072" s="79" t="s">
        <v>144</v>
      </c>
      <c r="D1072" s="58" t="s">
        <v>54</v>
      </c>
      <c r="E1072" s="58" t="s">
        <v>162</v>
      </c>
      <c r="F1072" s="80">
        <v>50.71</v>
      </c>
      <c r="G1072" s="81">
        <v>50200</v>
      </c>
      <c r="H1072" s="81">
        <v>50.57</v>
      </c>
      <c r="I1072" s="81">
        <v>1</v>
      </c>
      <c r="J1072" s="81">
        <v>-68.588030154271607</v>
      </c>
      <c r="K1072" s="81">
        <v>7.8091676815358196E-2</v>
      </c>
      <c r="L1072" s="81">
        <v>-15.3879332095423</v>
      </c>
      <c r="M1072" s="81">
        <v>3.9306889084581402E-3</v>
      </c>
      <c r="N1072" s="81">
        <v>-53.200096944729303</v>
      </c>
      <c r="O1072" s="81">
        <v>7.4160987906899997E-2</v>
      </c>
      <c r="P1072" s="81">
        <v>-25.910511734568502</v>
      </c>
      <c r="Q1072" s="81">
        <v>-25.910511734568399</v>
      </c>
      <c r="R1072" s="81">
        <v>0</v>
      </c>
      <c r="S1072" s="81">
        <v>1.11444866645637E-2</v>
      </c>
      <c r="T1072" s="81" t="s">
        <v>160</v>
      </c>
      <c r="U1072" s="115">
        <v>-3.6925011446567102</v>
      </c>
      <c r="V1072" s="115">
        <v>-2.9909510472492302</v>
      </c>
      <c r="W1072" s="111">
        <v>-0.70155970064666495</v>
      </c>
    </row>
    <row r="1073" spans="2:23" x14ac:dyDescent="0.25">
      <c r="B1073" s="58" t="s">
        <v>120</v>
      </c>
      <c r="C1073" s="79" t="s">
        <v>144</v>
      </c>
      <c r="D1073" s="58" t="s">
        <v>54</v>
      </c>
      <c r="E1073" s="58" t="s">
        <v>163</v>
      </c>
      <c r="F1073" s="80">
        <v>50.58</v>
      </c>
      <c r="G1073" s="81">
        <v>50800</v>
      </c>
      <c r="H1073" s="81">
        <v>51.03</v>
      </c>
      <c r="I1073" s="81">
        <v>1</v>
      </c>
      <c r="J1073" s="81">
        <v>66.047382705305594</v>
      </c>
      <c r="K1073" s="81">
        <v>0.22142815325034301</v>
      </c>
      <c r="L1073" s="81">
        <v>93.548770367037505</v>
      </c>
      <c r="M1073" s="81">
        <v>0.444219664911496</v>
      </c>
      <c r="N1073" s="81">
        <v>-27.501387661731901</v>
      </c>
      <c r="O1073" s="81">
        <v>-0.22279151166115299</v>
      </c>
      <c r="P1073" s="81">
        <v>-22.9356094648648</v>
      </c>
      <c r="Q1073" s="81">
        <v>-22.9356094648648</v>
      </c>
      <c r="R1073" s="81">
        <v>0</v>
      </c>
      <c r="S1073" s="81">
        <v>2.6701901134198701E-2</v>
      </c>
      <c r="T1073" s="81" t="s">
        <v>160</v>
      </c>
      <c r="U1073" s="115">
        <v>1.05670169783456</v>
      </c>
      <c r="V1073" s="115">
        <v>-0.85593556398535997</v>
      </c>
      <c r="W1073" s="111">
        <v>1.91261108049206</v>
      </c>
    </row>
    <row r="1074" spans="2:23" x14ac:dyDescent="0.25">
      <c r="B1074" s="58" t="s">
        <v>120</v>
      </c>
      <c r="C1074" s="79" t="s">
        <v>144</v>
      </c>
      <c r="D1074" s="58" t="s">
        <v>54</v>
      </c>
      <c r="E1074" s="58" t="s">
        <v>164</v>
      </c>
      <c r="F1074" s="80">
        <v>50.57</v>
      </c>
      <c r="G1074" s="81">
        <v>50150</v>
      </c>
      <c r="H1074" s="81">
        <v>50.58</v>
      </c>
      <c r="I1074" s="81">
        <v>1</v>
      </c>
      <c r="J1074" s="81">
        <v>-5.3998328368500097</v>
      </c>
      <c r="K1074" s="81">
        <v>1.5220577615612099E-4</v>
      </c>
      <c r="L1074" s="81">
        <v>22.214167441935601</v>
      </c>
      <c r="M1074" s="81">
        <v>2.5759094074221801E-3</v>
      </c>
      <c r="N1074" s="81">
        <v>-27.6140002787856</v>
      </c>
      <c r="O1074" s="81">
        <v>-2.42370363126606E-3</v>
      </c>
      <c r="P1074" s="81">
        <v>-22.935609464853702</v>
      </c>
      <c r="Q1074" s="81">
        <v>-22.935609464853599</v>
      </c>
      <c r="R1074" s="81">
        <v>0</v>
      </c>
      <c r="S1074" s="81">
        <v>2.7459401875567701E-3</v>
      </c>
      <c r="T1074" s="81" t="s">
        <v>160</v>
      </c>
      <c r="U1074" s="115">
        <v>0.15356119163651899</v>
      </c>
      <c r="V1074" s="115">
        <v>-0.124385609902035</v>
      </c>
      <c r="W1074" s="111">
        <v>0.27794299683575802</v>
      </c>
    </row>
    <row r="1075" spans="2:23" x14ac:dyDescent="0.25">
      <c r="B1075" s="58" t="s">
        <v>120</v>
      </c>
      <c r="C1075" s="79" t="s">
        <v>144</v>
      </c>
      <c r="D1075" s="58" t="s">
        <v>54</v>
      </c>
      <c r="E1075" s="58" t="s">
        <v>164</v>
      </c>
      <c r="F1075" s="80">
        <v>50.57</v>
      </c>
      <c r="G1075" s="81">
        <v>50250</v>
      </c>
      <c r="H1075" s="81">
        <v>50.04</v>
      </c>
      <c r="I1075" s="81">
        <v>1</v>
      </c>
      <c r="J1075" s="81">
        <v>-98.612153654728701</v>
      </c>
      <c r="K1075" s="81">
        <v>0.48009149760668401</v>
      </c>
      <c r="L1075" s="81">
        <v>-158.106325657919</v>
      </c>
      <c r="M1075" s="81">
        <v>1.2341320162181799</v>
      </c>
      <c r="N1075" s="81">
        <v>59.494172003190499</v>
      </c>
      <c r="O1075" s="81">
        <v>-0.75404051861149501</v>
      </c>
      <c r="P1075" s="81">
        <v>22.259540148386701</v>
      </c>
      <c r="Q1075" s="81">
        <v>22.259540148386701</v>
      </c>
      <c r="R1075" s="81">
        <v>0</v>
      </c>
      <c r="S1075" s="81">
        <v>2.4462199490482901E-2</v>
      </c>
      <c r="T1075" s="81" t="s">
        <v>160</v>
      </c>
      <c r="U1075" s="115">
        <v>-6.40009712706025</v>
      </c>
      <c r="V1075" s="115">
        <v>-5.1841222127657201</v>
      </c>
      <c r="W1075" s="111">
        <v>-1.21599155928966</v>
      </c>
    </row>
    <row r="1076" spans="2:23" x14ac:dyDescent="0.25">
      <c r="B1076" s="58" t="s">
        <v>120</v>
      </c>
      <c r="C1076" s="79" t="s">
        <v>144</v>
      </c>
      <c r="D1076" s="58" t="s">
        <v>54</v>
      </c>
      <c r="E1076" s="58" t="s">
        <v>164</v>
      </c>
      <c r="F1076" s="80">
        <v>50.57</v>
      </c>
      <c r="G1076" s="81">
        <v>50900</v>
      </c>
      <c r="H1076" s="81">
        <v>51.4</v>
      </c>
      <c r="I1076" s="81">
        <v>1</v>
      </c>
      <c r="J1076" s="81">
        <v>94.251351889759107</v>
      </c>
      <c r="K1076" s="81">
        <v>0.84835680530600699</v>
      </c>
      <c r="L1076" s="81">
        <v>102.381602402621</v>
      </c>
      <c r="M1076" s="81">
        <v>1.00103028475545</v>
      </c>
      <c r="N1076" s="81">
        <v>-8.1302505128615703</v>
      </c>
      <c r="O1076" s="81">
        <v>-0.15267347944944601</v>
      </c>
      <c r="P1076" s="81">
        <v>-10.8118196862176</v>
      </c>
      <c r="Q1076" s="81">
        <v>-10.8118196862175</v>
      </c>
      <c r="R1076" s="81">
        <v>0</v>
      </c>
      <c r="S1076" s="81">
        <v>1.1163514990555399E-2</v>
      </c>
      <c r="T1076" s="81" t="s">
        <v>141</v>
      </c>
      <c r="U1076" s="115">
        <v>-1.0359494240548901</v>
      </c>
      <c r="V1076" s="115">
        <v>-0.83912608104615705</v>
      </c>
      <c r="W1076" s="111">
        <v>-0.1968260372449</v>
      </c>
    </row>
    <row r="1077" spans="2:23" x14ac:dyDescent="0.25">
      <c r="B1077" s="58" t="s">
        <v>120</v>
      </c>
      <c r="C1077" s="79" t="s">
        <v>144</v>
      </c>
      <c r="D1077" s="58" t="s">
        <v>54</v>
      </c>
      <c r="E1077" s="58" t="s">
        <v>164</v>
      </c>
      <c r="F1077" s="80">
        <v>50.57</v>
      </c>
      <c r="G1077" s="81">
        <v>53050</v>
      </c>
      <c r="H1077" s="81">
        <v>52.05</v>
      </c>
      <c r="I1077" s="81">
        <v>1</v>
      </c>
      <c r="J1077" s="81">
        <v>81.545181761770905</v>
      </c>
      <c r="K1077" s="81">
        <v>1.3345780653800401</v>
      </c>
      <c r="L1077" s="81">
        <v>97.785443119321798</v>
      </c>
      <c r="M1077" s="81">
        <v>1.9190919722286499</v>
      </c>
      <c r="N1077" s="81">
        <v>-16.240261357550899</v>
      </c>
      <c r="O1077" s="81">
        <v>-0.58451390684861004</v>
      </c>
      <c r="P1077" s="81">
        <v>-14.4226227318767</v>
      </c>
      <c r="Q1077" s="81">
        <v>-14.4226227318767</v>
      </c>
      <c r="R1077" s="81">
        <v>0</v>
      </c>
      <c r="S1077" s="81">
        <v>4.1748017725735602E-2</v>
      </c>
      <c r="T1077" s="81" t="s">
        <v>160</v>
      </c>
      <c r="U1077" s="115">
        <v>-5.95582175122692</v>
      </c>
      <c r="V1077" s="115">
        <v>-4.8242561359362996</v>
      </c>
      <c r="W1077" s="111">
        <v>-1.13158110484055</v>
      </c>
    </row>
    <row r="1078" spans="2:23" x14ac:dyDescent="0.25">
      <c r="B1078" s="58" t="s">
        <v>120</v>
      </c>
      <c r="C1078" s="79" t="s">
        <v>144</v>
      </c>
      <c r="D1078" s="58" t="s">
        <v>54</v>
      </c>
      <c r="E1078" s="58" t="s">
        <v>165</v>
      </c>
      <c r="F1078" s="80">
        <v>50.04</v>
      </c>
      <c r="G1078" s="81">
        <v>50253</v>
      </c>
      <c r="H1078" s="81">
        <v>50.04</v>
      </c>
      <c r="I1078" s="81">
        <v>1</v>
      </c>
      <c r="J1078" s="81">
        <v>0</v>
      </c>
      <c r="K1078" s="81">
        <v>0</v>
      </c>
      <c r="L1078" s="81">
        <v>0</v>
      </c>
      <c r="M1078" s="81">
        <v>0</v>
      </c>
      <c r="N1078" s="81">
        <v>0</v>
      </c>
      <c r="O1078" s="81">
        <v>0</v>
      </c>
      <c r="P1078" s="81">
        <v>0</v>
      </c>
      <c r="Q1078" s="81">
        <v>0</v>
      </c>
      <c r="R1078" s="81">
        <v>0</v>
      </c>
      <c r="S1078" s="81">
        <v>0</v>
      </c>
      <c r="T1078" s="81" t="s">
        <v>141</v>
      </c>
      <c r="U1078" s="115">
        <v>0</v>
      </c>
      <c r="V1078" s="115">
        <v>0</v>
      </c>
      <c r="W1078" s="111">
        <v>0</v>
      </c>
    </row>
    <row r="1079" spans="2:23" x14ac:dyDescent="0.25">
      <c r="B1079" s="58" t="s">
        <v>120</v>
      </c>
      <c r="C1079" s="79" t="s">
        <v>144</v>
      </c>
      <c r="D1079" s="58" t="s">
        <v>54</v>
      </c>
      <c r="E1079" s="58" t="s">
        <v>165</v>
      </c>
      <c r="F1079" s="80">
        <v>50.04</v>
      </c>
      <c r="G1079" s="81">
        <v>50300</v>
      </c>
      <c r="H1079" s="81">
        <v>50.01</v>
      </c>
      <c r="I1079" s="81">
        <v>1</v>
      </c>
      <c r="J1079" s="81">
        <v>-13.337027842236701</v>
      </c>
      <c r="K1079" s="81">
        <v>2.4724807321378798E-3</v>
      </c>
      <c r="L1079" s="81">
        <v>-73.244275525972498</v>
      </c>
      <c r="M1079" s="81">
        <v>7.4569662172811496E-2</v>
      </c>
      <c r="N1079" s="81">
        <v>59.907247683735797</v>
      </c>
      <c r="O1079" s="81">
        <v>-7.2097181440673702E-2</v>
      </c>
      <c r="P1079" s="81">
        <v>22.259540148385302</v>
      </c>
      <c r="Q1079" s="81">
        <v>22.259540148385199</v>
      </c>
      <c r="R1079" s="81">
        <v>0</v>
      </c>
      <c r="S1079" s="81">
        <v>6.8872710738843096E-3</v>
      </c>
      <c r="T1079" s="81" t="s">
        <v>160</v>
      </c>
      <c r="U1079" s="115">
        <v>-1.8094440710575499</v>
      </c>
      <c r="V1079" s="115">
        <v>-1.46566200720072</v>
      </c>
      <c r="W1079" s="111">
        <v>-0.34378676975225098</v>
      </c>
    </row>
    <row r="1080" spans="2:23" x14ac:dyDescent="0.25">
      <c r="B1080" s="58" t="s">
        <v>120</v>
      </c>
      <c r="C1080" s="79" t="s">
        <v>144</v>
      </c>
      <c r="D1080" s="58" t="s">
        <v>54</v>
      </c>
      <c r="E1080" s="58" t="s">
        <v>166</v>
      </c>
      <c r="F1080" s="80">
        <v>50.01</v>
      </c>
      <c r="G1080" s="81">
        <v>51150</v>
      </c>
      <c r="H1080" s="81">
        <v>50.14</v>
      </c>
      <c r="I1080" s="81">
        <v>1</v>
      </c>
      <c r="J1080" s="81">
        <v>52.084947514488803</v>
      </c>
      <c r="K1080" s="81">
        <v>7.7587274266989803E-2</v>
      </c>
      <c r="L1080" s="81">
        <v>-7.8204342819568797</v>
      </c>
      <c r="M1080" s="81">
        <v>1.7491529014504201E-3</v>
      </c>
      <c r="N1080" s="81">
        <v>59.905381796445702</v>
      </c>
      <c r="O1080" s="81">
        <v>7.5838121365539302E-2</v>
      </c>
      <c r="P1080" s="81">
        <v>22.259540148382499</v>
      </c>
      <c r="Q1080" s="81">
        <v>22.259540148382399</v>
      </c>
      <c r="R1080" s="81">
        <v>0</v>
      </c>
      <c r="S1080" s="81">
        <v>1.4170931849859099E-2</v>
      </c>
      <c r="T1080" s="81" t="s">
        <v>160</v>
      </c>
      <c r="U1080" s="115">
        <v>-3.99010570615871</v>
      </c>
      <c r="V1080" s="115">
        <v>-3.2320127666690399</v>
      </c>
      <c r="W1080" s="111">
        <v>-0.75810331672124698</v>
      </c>
    </row>
    <row r="1081" spans="2:23" x14ac:dyDescent="0.25">
      <c r="B1081" s="58" t="s">
        <v>120</v>
      </c>
      <c r="C1081" s="79" t="s">
        <v>144</v>
      </c>
      <c r="D1081" s="58" t="s">
        <v>54</v>
      </c>
      <c r="E1081" s="58" t="s">
        <v>167</v>
      </c>
      <c r="F1081" s="80">
        <v>51.48</v>
      </c>
      <c r="G1081" s="81">
        <v>50354</v>
      </c>
      <c r="H1081" s="81">
        <v>51.48</v>
      </c>
      <c r="I1081" s="81">
        <v>1</v>
      </c>
      <c r="J1081" s="81">
        <v>-7.9764000000000005E-14</v>
      </c>
      <c r="K1081" s="81">
        <v>0</v>
      </c>
      <c r="L1081" s="81">
        <v>2.3804999999999999E-14</v>
      </c>
      <c r="M1081" s="81">
        <v>0</v>
      </c>
      <c r="N1081" s="81">
        <v>-1.0356999999999999E-13</v>
      </c>
      <c r="O1081" s="81">
        <v>0</v>
      </c>
      <c r="P1081" s="81">
        <v>-3.5227000000000002E-14</v>
      </c>
      <c r="Q1081" s="81">
        <v>-3.5225000000000003E-14</v>
      </c>
      <c r="R1081" s="81">
        <v>0</v>
      </c>
      <c r="S1081" s="81">
        <v>0</v>
      </c>
      <c r="T1081" s="81" t="s">
        <v>141</v>
      </c>
      <c r="U1081" s="115">
        <v>0</v>
      </c>
      <c r="V1081" s="115">
        <v>0</v>
      </c>
      <c r="W1081" s="111">
        <v>0</v>
      </c>
    </row>
    <row r="1082" spans="2:23" x14ac:dyDescent="0.25">
      <c r="B1082" s="58" t="s">
        <v>120</v>
      </c>
      <c r="C1082" s="79" t="s">
        <v>144</v>
      </c>
      <c r="D1082" s="58" t="s">
        <v>54</v>
      </c>
      <c r="E1082" s="58" t="s">
        <v>167</v>
      </c>
      <c r="F1082" s="80">
        <v>51.48</v>
      </c>
      <c r="G1082" s="81">
        <v>50900</v>
      </c>
      <c r="H1082" s="81">
        <v>51.4</v>
      </c>
      <c r="I1082" s="81">
        <v>1</v>
      </c>
      <c r="J1082" s="81">
        <v>-96.395460610340194</v>
      </c>
      <c r="K1082" s="81">
        <v>7.3407470127609203E-2</v>
      </c>
      <c r="L1082" s="81">
        <v>-125.587297335456</v>
      </c>
      <c r="M1082" s="81">
        <v>0.12460013709099101</v>
      </c>
      <c r="N1082" s="81">
        <v>29.191836725115401</v>
      </c>
      <c r="O1082" s="81">
        <v>-5.11926669633814E-2</v>
      </c>
      <c r="P1082" s="81">
        <v>21.0134051173534</v>
      </c>
      <c r="Q1082" s="81">
        <v>21.0134051173534</v>
      </c>
      <c r="R1082" s="81">
        <v>0</v>
      </c>
      <c r="S1082" s="81">
        <v>3.4883492375455201E-3</v>
      </c>
      <c r="T1082" s="81" t="s">
        <v>160</v>
      </c>
      <c r="U1082" s="115">
        <v>-0.298003850587157</v>
      </c>
      <c r="V1082" s="115">
        <v>-0.24138514629514801</v>
      </c>
      <c r="W1082" s="111">
        <v>-5.6619479322846902E-2</v>
      </c>
    </row>
    <row r="1083" spans="2:23" x14ac:dyDescent="0.25">
      <c r="B1083" s="58" t="s">
        <v>120</v>
      </c>
      <c r="C1083" s="79" t="s">
        <v>144</v>
      </c>
      <c r="D1083" s="58" t="s">
        <v>54</v>
      </c>
      <c r="E1083" s="58" t="s">
        <v>167</v>
      </c>
      <c r="F1083" s="80">
        <v>51.48</v>
      </c>
      <c r="G1083" s="81">
        <v>53200</v>
      </c>
      <c r="H1083" s="81">
        <v>51.73</v>
      </c>
      <c r="I1083" s="81">
        <v>1</v>
      </c>
      <c r="J1083" s="81">
        <v>51.334615762260597</v>
      </c>
      <c r="K1083" s="81">
        <v>0.12728222605466699</v>
      </c>
      <c r="L1083" s="81">
        <v>80.408355354716605</v>
      </c>
      <c r="M1083" s="81">
        <v>0.31228382440407398</v>
      </c>
      <c r="N1083" s="81">
        <v>-29.0737395924561</v>
      </c>
      <c r="O1083" s="81">
        <v>-0.18500159834940699</v>
      </c>
      <c r="P1083" s="81">
        <v>-21.013405117352299</v>
      </c>
      <c r="Q1083" s="81">
        <v>-21.013405117352299</v>
      </c>
      <c r="R1083" s="81">
        <v>0</v>
      </c>
      <c r="S1083" s="81">
        <v>2.1327502300434301E-2</v>
      </c>
      <c r="T1083" s="81" t="s">
        <v>160</v>
      </c>
      <c r="U1083" s="115">
        <v>-2.2785725847071499</v>
      </c>
      <c r="V1083" s="115">
        <v>-1.84565929473715</v>
      </c>
      <c r="W1083" s="111">
        <v>-0.43291921594717903</v>
      </c>
    </row>
    <row r="1084" spans="2:23" x14ac:dyDescent="0.25">
      <c r="B1084" s="58" t="s">
        <v>120</v>
      </c>
      <c r="C1084" s="79" t="s">
        <v>144</v>
      </c>
      <c r="D1084" s="58" t="s">
        <v>54</v>
      </c>
      <c r="E1084" s="58" t="s">
        <v>168</v>
      </c>
      <c r="F1084" s="80">
        <v>51.48</v>
      </c>
      <c r="G1084" s="81">
        <v>50404</v>
      </c>
      <c r="H1084" s="81">
        <v>51.48</v>
      </c>
      <c r="I1084" s="81">
        <v>1</v>
      </c>
      <c r="J1084" s="81">
        <v>0</v>
      </c>
      <c r="K1084" s="81">
        <v>0</v>
      </c>
      <c r="L1084" s="81">
        <v>0</v>
      </c>
      <c r="M1084" s="81">
        <v>0</v>
      </c>
      <c r="N1084" s="81">
        <v>0</v>
      </c>
      <c r="O1084" s="81">
        <v>0</v>
      </c>
      <c r="P1084" s="81">
        <v>0</v>
      </c>
      <c r="Q1084" s="81">
        <v>0</v>
      </c>
      <c r="R1084" s="81">
        <v>0</v>
      </c>
      <c r="S1084" s="81">
        <v>0</v>
      </c>
      <c r="T1084" s="81" t="s">
        <v>141</v>
      </c>
      <c r="U1084" s="115">
        <v>0</v>
      </c>
      <c r="V1084" s="115">
        <v>0</v>
      </c>
      <c r="W1084" s="111">
        <v>0</v>
      </c>
    </row>
    <row r="1085" spans="2:23" x14ac:dyDescent="0.25">
      <c r="B1085" s="58" t="s">
        <v>120</v>
      </c>
      <c r="C1085" s="79" t="s">
        <v>144</v>
      </c>
      <c r="D1085" s="58" t="s">
        <v>54</v>
      </c>
      <c r="E1085" s="58" t="s">
        <v>169</v>
      </c>
      <c r="F1085" s="80">
        <v>50.9</v>
      </c>
      <c r="G1085" s="81">
        <v>50499</v>
      </c>
      <c r="H1085" s="81">
        <v>50.9</v>
      </c>
      <c r="I1085" s="81">
        <v>1</v>
      </c>
      <c r="J1085" s="81">
        <v>0</v>
      </c>
      <c r="K1085" s="81">
        <v>0</v>
      </c>
      <c r="L1085" s="81">
        <v>0</v>
      </c>
      <c r="M1085" s="81">
        <v>0</v>
      </c>
      <c r="N1085" s="81">
        <v>0</v>
      </c>
      <c r="O1085" s="81">
        <v>0</v>
      </c>
      <c r="P1085" s="81">
        <v>0</v>
      </c>
      <c r="Q1085" s="81">
        <v>0</v>
      </c>
      <c r="R1085" s="81">
        <v>0</v>
      </c>
      <c r="S1085" s="81">
        <v>0</v>
      </c>
      <c r="T1085" s="81" t="s">
        <v>141</v>
      </c>
      <c r="U1085" s="115">
        <v>0</v>
      </c>
      <c r="V1085" s="115">
        <v>0</v>
      </c>
      <c r="W1085" s="111">
        <v>0</v>
      </c>
    </row>
    <row r="1086" spans="2:23" x14ac:dyDescent="0.25">
      <c r="B1086" s="58" t="s">
        <v>120</v>
      </c>
      <c r="C1086" s="79" t="s">
        <v>144</v>
      </c>
      <c r="D1086" s="58" t="s">
        <v>54</v>
      </c>
      <c r="E1086" s="58" t="s">
        <v>169</v>
      </c>
      <c r="F1086" s="80">
        <v>50.9</v>
      </c>
      <c r="G1086" s="81">
        <v>50554</v>
      </c>
      <c r="H1086" s="81">
        <v>50.9</v>
      </c>
      <c r="I1086" s="81">
        <v>1</v>
      </c>
      <c r="J1086" s="81">
        <v>0</v>
      </c>
      <c r="K1086" s="81">
        <v>0</v>
      </c>
      <c r="L1086" s="81">
        <v>0</v>
      </c>
      <c r="M1086" s="81">
        <v>0</v>
      </c>
      <c r="N1086" s="81">
        <v>0</v>
      </c>
      <c r="O1086" s="81">
        <v>0</v>
      </c>
      <c r="P1086" s="81">
        <v>0</v>
      </c>
      <c r="Q1086" s="81">
        <v>0</v>
      </c>
      <c r="R1086" s="81">
        <v>0</v>
      </c>
      <c r="S1086" s="81">
        <v>0</v>
      </c>
      <c r="T1086" s="81" t="s">
        <v>141</v>
      </c>
      <c r="U1086" s="115">
        <v>0</v>
      </c>
      <c r="V1086" s="115">
        <v>0</v>
      </c>
      <c r="W1086" s="111">
        <v>0</v>
      </c>
    </row>
    <row r="1087" spans="2:23" x14ac:dyDescent="0.25">
      <c r="B1087" s="58" t="s">
        <v>120</v>
      </c>
      <c r="C1087" s="79" t="s">
        <v>144</v>
      </c>
      <c r="D1087" s="58" t="s">
        <v>54</v>
      </c>
      <c r="E1087" s="58" t="s">
        <v>170</v>
      </c>
      <c r="F1087" s="80">
        <v>50.9</v>
      </c>
      <c r="G1087" s="81">
        <v>50604</v>
      </c>
      <c r="H1087" s="81">
        <v>50.9</v>
      </c>
      <c r="I1087" s="81">
        <v>1</v>
      </c>
      <c r="J1087" s="81">
        <v>5.0456999999999998E-14</v>
      </c>
      <c r="K1087" s="81">
        <v>0</v>
      </c>
      <c r="L1087" s="81">
        <v>-7.9889999999999995E-15</v>
      </c>
      <c r="M1087" s="81">
        <v>0</v>
      </c>
      <c r="N1087" s="81">
        <v>5.8447000000000003E-14</v>
      </c>
      <c r="O1087" s="81">
        <v>0</v>
      </c>
      <c r="P1087" s="81">
        <v>1.8887999999999999E-14</v>
      </c>
      <c r="Q1087" s="81">
        <v>1.8891999999999999E-14</v>
      </c>
      <c r="R1087" s="81">
        <v>0</v>
      </c>
      <c r="S1087" s="81">
        <v>0</v>
      </c>
      <c r="T1087" s="81" t="s">
        <v>141</v>
      </c>
      <c r="U1087" s="115">
        <v>0</v>
      </c>
      <c r="V1087" s="115">
        <v>0</v>
      </c>
      <c r="W1087" s="111">
        <v>0</v>
      </c>
    </row>
    <row r="1088" spans="2:23" x14ac:dyDescent="0.25">
      <c r="B1088" s="58" t="s">
        <v>120</v>
      </c>
      <c r="C1088" s="79" t="s">
        <v>144</v>
      </c>
      <c r="D1088" s="58" t="s">
        <v>54</v>
      </c>
      <c r="E1088" s="58" t="s">
        <v>171</v>
      </c>
      <c r="F1088" s="80">
        <v>51.06</v>
      </c>
      <c r="G1088" s="81">
        <v>50750</v>
      </c>
      <c r="H1088" s="81">
        <v>51.16</v>
      </c>
      <c r="I1088" s="81">
        <v>1</v>
      </c>
      <c r="J1088" s="81">
        <v>36.846242754830598</v>
      </c>
      <c r="K1088" s="81">
        <v>3.2447729963035001E-2</v>
      </c>
      <c r="L1088" s="81">
        <v>61.759650065966099</v>
      </c>
      <c r="M1088" s="81">
        <v>9.1160679592867194E-2</v>
      </c>
      <c r="N1088" s="81">
        <v>-24.913407311135501</v>
      </c>
      <c r="O1088" s="81">
        <v>-5.8712949629832201E-2</v>
      </c>
      <c r="P1088" s="81">
        <v>-18.606078896034202</v>
      </c>
      <c r="Q1088" s="81">
        <v>-18.606078896034099</v>
      </c>
      <c r="R1088" s="81">
        <v>0</v>
      </c>
      <c r="S1088" s="81">
        <v>8.2738495080621997E-3</v>
      </c>
      <c r="T1088" s="81" t="s">
        <v>160</v>
      </c>
      <c r="U1088" s="115">
        <v>-0.50947812446731</v>
      </c>
      <c r="V1088" s="115">
        <v>-0.41268074679709998</v>
      </c>
      <c r="W1088" s="111">
        <v>-9.6798702690866795E-2</v>
      </c>
    </row>
    <row r="1089" spans="2:23" x14ac:dyDescent="0.25">
      <c r="B1089" s="58" t="s">
        <v>120</v>
      </c>
      <c r="C1089" s="79" t="s">
        <v>144</v>
      </c>
      <c r="D1089" s="58" t="s">
        <v>54</v>
      </c>
      <c r="E1089" s="58" t="s">
        <v>171</v>
      </c>
      <c r="F1089" s="80">
        <v>51.06</v>
      </c>
      <c r="G1089" s="81">
        <v>50800</v>
      </c>
      <c r="H1089" s="81">
        <v>51.03</v>
      </c>
      <c r="I1089" s="81">
        <v>1</v>
      </c>
      <c r="J1089" s="81">
        <v>-8.2967059075460003</v>
      </c>
      <c r="K1089" s="81">
        <v>1.28722065073497E-3</v>
      </c>
      <c r="L1089" s="81">
        <v>-33.249166358720302</v>
      </c>
      <c r="M1089" s="81">
        <v>2.0672982088382301E-2</v>
      </c>
      <c r="N1089" s="81">
        <v>24.9524604511743</v>
      </c>
      <c r="O1089" s="81">
        <v>-1.9385761437647399E-2</v>
      </c>
      <c r="P1089" s="81">
        <v>18.606078896029501</v>
      </c>
      <c r="Q1089" s="81">
        <v>18.606078896029501</v>
      </c>
      <c r="R1089" s="81">
        <v>0</v>
      </c>
      <c r="S1089" s="81">
        <v>6.4736814142546603E-3</v>
      </c>
      <c r="T1089" s="81" t="s">
        <v>160</v>
      </c>
      <c r="U1089" s="115">
        <v>-0.24097237904945201</v>
      </c>
      <c r="V1089" s="115">
        <v>-0.19518926636462899</v>
      </c>
      <c r="W1089" s="111">
        <v>-4.5783739391573097E-2</v>
      </c>
    </row>
    <row r="1090" spans="2:23" x14ac:dyDescent="0.25">
      <c r="B1090" s="58" t="s">
        <v>120</v>
      </c>
      <c r="C1090" s="79" t="s">
        <v>144</v>
      </c>
      <c r="D1090" s="58" t="s">
        <v>54</v>
      </c>
      <c r="E1090" s="58" t="s">
        <v>172</v>
      </c>
      <c r="F1090" s="80">
        <v>51.21</v>
      </c>
      <c r="G1090" s="81">
        <v>50750</v>
      </c>
      <c r="H1090" s="81">
        <v>51.16</v>
      </c>
      <c r="I1090" s="81">
        <v>1</v>
      </c>
      <c r="J1090" s="81">
        <v>-47.593113871049802</v>
      </c>
      <c r="K1090" s="81">
        <v>1.7214794108364601E-2</v>
      </c>
      <c r="L1090" s="81">
        <v>-72.465815103611703</v>
      </c>
      <c r="M1090" s="81">
        <v>3.99098371255944E-2</v>
      </c>
      <c r="N1090" s="81">
        <v>24.872701232561901</v>
      </c>
      <c r="O1090" s="81">
        <v>-2.2695043017229799E-2</v>
      </c>
      <c r="P1090" s="81">
        <v>18.606078896025199</v>
      </c>
      <c r="Q1090" s="81">
        <v>18.6060788960251</v>
      </c>
      <c r="R1090" s="81">
        <v>0</v>
      </c>
      <c r="S1090" s="81">
        <v>2.63101490632687E-3</v>
      </c>
      <c r="T1090" s="81" t="s">
        <v>141</v>
      </c>
      <c r="U1090" s="115">
        <v>8.1989284791295705E-2</v>
      </c>
      <c r="V1090" s="115">
        <v>-6.6411878453876597E-2</v>
      </c>
      <c r="W1090" s="111">
        <v>0.14839913184089701</v>
      </c>
    </row>
    <row r="1091" spans="2:23" x14ac:dyDescent="0.25">
      <c r="B1091" s="58" t="s">
        <v>120</v>
      </c>
      <c r="C1091" s="79" t="s">
        <v>144</v>
      </c>
      <c r="D1091" s="58" t="s">
        <v>54</v>
      </c>
      <c r="E1091" s="58" t="s">
        <v>172</v>
      </c>
      <c r="F1091" s="80">
        <v>51.21</v>
      </c>
      <c r="G1091" s="81">
        <v>50950</v>
      </c>
      <c r="H1091" s="81">
        <v>51.28</v>
      </c>
      <c r="I1091" s="81">
        <v>1</v>
      </c>
      <c r="J1091" s="81">
        <v>74.578935985680204</v>
      </c>
      <c r="K1091" s="81">
        <v>4.8945755696254402E-2</v>
      </c>
      <c r="L1091" s="81">
        <v>99.421268292741402</v>
      </c>
      <c r="M1091" s="81">
        <v>8.6984379582647903E-2</v>
      </c>
      <c r="N1091" s="81">
        <v>-24.842332307061199</v>
      </c>
      <c r="O1091" s="81">
        <v>-3.8038623886393501E-2</v>
      </c>
      <c r="P1091" s="81">
        <v>-18.6060788960358</v>
      </c>
      <c r="Q1091" s="81">
        <v>-18.6060788960358</v>
      </c>
      <c r="R1091" s="81">
        <v>0</v>
      </c>
      <c r="S1091" s="81">
        <v>3.0464383125924899E-3</v>
      </c>
      <c r="T1091" s="81" t="s">
        <v>160</v>
      </c>
      <c r="U1091" s="115">
        <v>-0.21032601956394401</v>
      </c>
      <c r="V1091" s="115">
        <v>-0.17036550669424999</v>
      </c>
      <c r="W1091" s="111">
        <v>-3.9961059873199603E-2</v>
      </c>
    </row>
    <row r="1092" spans="2:23" x14ac:dyDescent="0.25">
      <c r="B1092" s="58" t="s">
        <v>120</v>
      </c>
      <c r="C1092" s="79" t="s">
        <v>144</v>
      </c>
      <c r="D1092" s="58" t="s">
        <v>54</v>
      </c>
      <c r="E1092" s="58" t="s">
        <v>173</v>
      </c>
      <c r="F1092" s="80">
        <v>51.03</v>
      </c>
      <c r="G1092" s="81">
        <v>51300</v>
      </c>
      <c r="H1092" s="81">
        <v>51.18</v>
      </c>
      <c r="I1092" s="81">
        <v>1</v>
      </c>
      <c r="J1092" s="81">
        <v>84.396097418901206</v>
      </c>
      <c r="K1092" s="81">
        <v>0.10904855628356699</v>
      </c>
      <c r="L1092" s="81">
        <v>86.820755813670999</v>
      </c>
      <c r="M1092" s="81">
        <v>0.11540438612927401</v>
      </c>
      <c r="N1092" s="81">
        <v>-2.4246583947698301</v>
      </c>
      <c r="O1092" s="81">
        <v>-6.3558298457065104E-3</v>
      </c>
      <c r="P1092" s="81">
        <v>-4.3295305688319603</v>
      </c>
      <c r="Q1092" s="81">
        <v>-4.3295305688319603</v>
      </c>
      <c r="R1092" s="81">
        <v>0</v>
      </c>
      <c r="S1092" s="81">
        <v>2.8698342303015598E-4</v>
      </c>
      <c r="T1092" s="81" t="s">
        <v>160</v>
      </c>
      <c r="U1092" s="115">
        <v>3.8884074950639898E-2</v>
      </c>
      <c r="V1092" s="115">
        <v>-3.1496365238296103E-2</v>
      </c>
      <c r="W1092" s="111">
        <v>7.0379476779189598E-2</v>
      </c>
    </row>
    <row r="1093" spans="2:23" x14ac:dyDescent="0.25">
      <c r="B1093" s="58" t="s">
        <v>120</v>
      </c>
      <c r="C1093" s="79" t="s">
        <v>144</v>
      </c>
      <c r="D1093" s="58" t="s">
        <v>54</v>
      </c>
      <c r="E1093" s="58" t="s">
        <v>174</v>
      </c>
      <c r="F1093" s="80">
        <v>51.4</v>
      </c>
      <c r="G1093" s="81">
        <v>54750</v>
      </c>
      <c r="H1093" s="81">
        <v>52.1</v>
      </c>
      <c r="I1093" s="81">
        <v>1</v>
      </c>
      <c r="J1093" s="81">
        <v>71.574241082906298</v>
      </c>
      <c r="K1093" s="81">
        <v>0.54451006345507602</v>
      </c>
      <c r="L1093" s="81">
        <v>90.058542133562099</v>
      </c>
      <c r="M1093" s="81">
        <v>0.86206940408284705</v>
      </c>
      <c r="N1093" s="81">
        <v>-18.484301050655699</v>
      </c>
      <c r="O1093" s="81">
        <v>-0.31755934062777103</v>
      </c>
      <c r="P1093" s="81">
        <v>-13.8189394297187</v>
      </c>
      <c r="Q1093" s="81">
        <v>-13.818939429718601</v>
      </c>
      <c r="R1093" s="81">
        <v>0</v>
      </c>
      <c r="S1093" s="81">
        <v>2.02974665132158E-2</v>
      </c>
      <c r="T1093" s="81" t="s">
        <v>141</v>
      </c>
      <c r="U1093" s="115">
        <v>-3.4946851420281</v>
      </c>
      <c r="V1093" s="115">
        <v>-2.8307187393782201</v>
      </c>
      <c r="W1093" s="111">
        <v>-0.66397549142087497</v>
      </c>
    </row>
    <row r="1094" spans="2:23" x14ac:dyDescent="0.25">
      <c r="B1094" s="58" t="s">
        <v>120</v>
      </c>
      <c r="C1094" s="79" t="s">
        <v>144</v>
      </c>
      <c r="D1094" s="58" t="s">
        <v>54</v>
      </c>
      <c r="E1094" s="58" t="s">
        <v>175</v>
      </c>
      <c r="F1094" s="80">
        <v>51.28</v>
      </c>
      <c r="G1094" s="81">
        <v>53150</v>
      </c>
      <c r="H1094" s="81">
        <v>51.96</v>
      </c>
      <c r="I1094" s="81">
        <v>1</v>
      </c>
      <c r="J1094" s="81">
        <v>144.39947511872899</v>
      </c>
      <c r="K1094" s="81">
        <v>0.91745317024083595</v>
      </c>
      <c r="L1094" s="81">
        <v>138.52018449572699</v>
      </c>
      <c r="M1094" s="81">
        <v>0.84426502656013003</v>
      </c>
      <c r="N1094" s="81">
        <v>5.8792906230021398</v>
      </c>
      <c r="O1094" s="81">
        <v>7.31881436807061E-2</v>
      </c>
      <c r="P1094" s="81">
        <v>-3.1556184703727702E-2</v>
      </c>
      <c r="Q1094" s="81">
        <v>-3.1556184703727702E-2</v>
      </c>
      <c r="R1094" s="81">
        <v>0</v>
      </c>
      <c r="S1094" s="81">
        <v>4.3814882893999999E-8</v>
      </c>
      <c r="T1094" s="81" t="s">
        <v>160</v>
      </c>
      <c r="U1094" s="115">
        <v>-0.21994564684340501</v>
      </c>
      <c r="V1094" s="115">
        <v>0</v>
      </c>
      <c r="W1094" s="111">
        <v>-0.21994865759155099</v>
      </c>
    </row>
    <row r="1095" spans="2:23" x14ac:dyDescent="0.25">
      <c r="B1095" s="58" t="s">
        <v>120</v>
      </c>
      <c r="C1095" s="79" t="s">
        <v>144</v>
      </c>
      <c r="D1095" s="58" t="s">
        <v>54</v>
      </c>
      <c r="E1095" s="58" t="s">
        <v>175</v>
      </c>
      <c r="F1095" s="80">
        <v>51.28</v>
      </c>
      <c r="G1095" s="81">
        <v>54500</v>
      </c>
      <c r="H1095" s="81">
        <v>51.05</v>
      </c>
      <c r="I1095" s="81">
        <v>1</v>
      </c>
      <c r="J1095" s="81">
        <v>-40.9307167868362</v>
      </c>
      <c r="K1095" s="81">
        <v>9.2762666441004102E-2</v>
      </c>
      <c r="L1095" s="81">
        <v>-10.1479915642058</v>
      </c>
      <c r="M1095" s="81">
        <v>5.7020985444268604E-3</v>
      </c>
      <c r="N1095" s="81">
        <v>-30.7827252226304</v>
      </c>
      <c r="O1095" s="81">
        <v>8.7060567896577207E-2</v>
      </c>
      <c r="P1095" s="81">
        <v>-18.574522711322</v>
      </c>
      <c r="Q1095" s="81">
        <v>-18.574522711321901</v>
      </c>
      <c r="R1095" s="81">
        <v>0</v>
      </c>
      <c r="S1095" s="81">
        <v>1.9103363938200599E-2</v>
      </c>
      <c r="T1095" s="81" t="s">
        <v>160</v>
      </c>
      <c r="U1095" s="115">
        <v>-2.6255728447767401</v>
      </c>
      <c r="V1095" s="115">
        <v>-2.1267318660355401</v>
      </c>
      <c r="W1095" s="111">
        <v>-0.49884780717619298</v>
      </c>
    </row>
    <row r="1096" spans="2:23" x14ac:dyDescent="0.25">
      <c r="B1096" s="58" t="s">
        <v>120</v>
      </c>
      <c r="C1096" s="79" t="s">
        <v>144</v>
      </c>
      <c r="D1096" s="58" t="s">
        <v>54</v>
      </c>
      <c r="E1096" s="58" t="s">
        <v>176</v>
      </c>
      <c r="F1096" s="80">
        <v>50.84</v>
      </c>
      <c r="G1096" s="81">
        <v>51250</v>
      </c>
      <c r="H1096" s="81">
        <v>50.84</v>
      </c>
      <c r="I1096" s="81">
        <v>1</v>
      </c>
      <c r="J1096" s="81">
        <v>0</v>
      </c>
      <c r="K1096" s="81">
        <v>0</v>
      </c>
      <c r="L1096" s="81">
        <v>0</v>
      </c>
      <c r="M1096" s="81">
        <v>0</v>
      </c>
      <c r="N1096" s="81">
        <v>0</v>
      </c>
      <c r="O1096" s="81">
        <v>0</v>
      </c>
      <c r="P1096" s="81">
        <v>0</v>
      </c>
      <c r="Q1096" s="81">
        <v>0</v>
      </c>
      <c r="R1096" s="81">
        <v>0</v>
      </c>
      <c r="S1096" s="81">
        <v>0</v>
      </c>
      <c r="T1096" s="81" t="s">
        <v>141</v>
      </c>
      <c r="U1096" s="115">
        <v>0</v>
      </c>
      <c r="V1096" s="115">
        <v>0</v>
      </c>
      <c r="W1096" s="111">
        <v>0</v>
      </c>
    </row>
    <row r="1097" spans="2:23" x14ac:dyDescent="0.25">
      <c r="B1097" s="58" t="s">
        <v>120</v>
      </c>
      <c r="C1097" s="79" t="s">
        <v>144</v>
      </c>
      <c r="D1097" s="58" t="s">
        <v>54</v>
      </c>
      <c r="E1097" s="58" t="s">
        <v>177</v>
      </c>
      <c r="F1097" s="80">
        <v>51.18</v>
      </c>
      <c r="G1097" s="81">
        <v>53200</v>
      </c>
      <c r="H1097" s="81">
        <v>51.73</v>
      </c>
      <c r="I1097" s="81">
        <v>1</v>
      </c>
      <c r="J1097" s="81">
        <v>93.489938194046601</v>
      </c>
      <c r="K1097" s="81">
        <v>0.44567139203442402</v>
      </c>
      <c r="L1097" s="81">
        <v>95.899782108403102</v>
      </c>
      <c r="M1097" s="81">
        <v>0.46894321094831498</v>
      </c>
      <c r="N1097" s="81">
        <v>-2.4098439143564998</v>
      </c>
      <c r="O1097" s="81">
        <v>-2.3271818913890401E-2</v>
      </c>
      <c r="P1097" s="81">
        <v>-4.32953056883151</v>
      </c>
      <c r="Q1097" s="81">
        <v>-4.32953056883151</v>
      </c>
      <c r="R1097" s="81">
        <v>0</v>
      </c>
      <c r="S1097" s="81">
        <v>9.5579913391930795E-4</v>
      </c>
      <c r="T1097" s="81" t="s">
        <v>141</v>
      </c>
      <c r="U1097" s="115">
        <v>0.12796271068183801</v>
      </c>
      <c r="V1097" s="115">
        <v>-0.103650666182333</v>
      </c>
      <c r="W1097" s="111">
        <v>0.23161020640112701</v>
      </c>
    </row>
    <row r="1098" spans="2:23" x14ac:dyDescent="0.25">
      <c r="B1098" s="58" t="s">
        <v>120</v>
      </c>
      <c r="C1098" s="79" t="s">
        <v>144</v>
      </c>
      <c r="D1098" s="58" t="s">
        <v>54</v>
      </c>
      <c r="E1098" s="58" t="s">
        <v>178</v>
      </c>
      <c r="F1098" s="80">
        <v>52.18</v>
      </c>
      <c r="G1098" s="81">
        <v>53050</v>
      </c>
      <c r="H1098" s="81">
        <v>52.05</v>
      </c>
      <c r="I1098" s="81">
        <v>1</v>
      </c>
      <c r="J1098" s="81">
        <v>-131.385392349439</v>
      </c>
      <c r="K1098" s="81">
        <v>0.16226394043447001</v>
      </c>
      <c r="L1098" s="81">
        <v>-127.739126659826</v>
      </c>
      <c r="M1098" s="81">
        <v>0.15338247411026301</v>
      </c>
      <c r="N1098" s="81">
        <v>-3.64626568961233</v>
      </c>
      <c r="O1098" s="81">
        <v>8.8814663242073703E-3</v>
      </c>
      <c r="P1098" s="81">
        <v>-2.7867846916670298</v>
      </c>
      <c r="Q1098" s="81">
        <v>-2.78678469166702</v>
      </c>
      <c r="R1098" s="81">
        <v>0</v>
      </c>
      <c r="S1098" s="81">
        <v>7.3001987826471E-5</v>
      </c>
      <c r="T1098" s="81" t="s">
        <v>160</v>
      </c>
      <c r="U1098" s="115">
        <v>-1.11569221635449E-2</v>
      </c>
      <c r="V1098" s="115">
        <v>-9.0371828529887399E-3</v>
      </c>
      <c r="W1098" s="111">
        <v>-2.1197683268212998E-3</v>
      </c>
    </row>
    <row r="1099" spans="2:23" x14ac:dyDescent="0.25">
      <c r="B1099" s="58" t="s">
        <v>120</v>
      </c>
      <c r="C1099" s="79" t="s">
        <v>144</v>
      </c>
      <c r="D1099" s="58" t="s">
        <v>54</v>
      </c>
      <c r="E1099" s="58" t="s">
        <v>178</v>
      </c>
      <c r="F1099" s="80">
        <v>52.18</v>
      </c>
      <c r="G1099" s="81">
        <v>53050</v>
      </c>
      <c r="H1099" s="81">
        <v>52.05</v>
      </c>
      <c r="I1099" s="81">
        <v>2</v>
      </c>
      <c r="J1099" s="81">
        <v>-116.65918374985201</v>
      </c>
      <c r="K1099" s="81">
        <v>0.11567960380204401</v>
      </c>
      <c r="L1099" s="81">
        <v>-113.42160633367899</v>
      </c>
      <c r="M1099" s="81">
        <v>0.10934791665815199</v>
      </c>
      <c r="N1099" s="81">
        <v>-3.2375774161725399</v>
      </c>
      <c r="O1099" s="81">
        <v>6.3316871438913796E-3</v>
      </c>
      <c r="P1099" s="81">
        <v>-2.4744305405878499</v>
      </c>
      <c r="Q1099" s="81">
        <v>-2.4744305405878499</v>
      </c>
      <c r="R1099" s="81">
        <v>0</v>
      </c>
      <c r="S1099" s="81">
        <v>5.2043855251648002E-5</v>
      </c>
      <c r="T1099" s="81" t="s">
        <v>141</v>
      </c>
      <c r="U1099" s="115">
        <v>-9.0909188598539803E-2</v>
      </c>
      <c r="V1099" s="115">
        <v>-7.3637061219830699E-2</v>
      </c>
      <c r="W1099" s="111">
        <v>-1.72723638099649E-2</v>
      </c>
    </row>
    <row r="1100" spans="2:23" x14ac:dyDescent="0.25">
      <c r="B1100" s="58" t="s">
        <v>120</v>
      </c>
      <c r="C1100" s="79" t="s">
        <v>144</v>
      </c>
      <c r="D1100" s="58" t="s">
        <v>54</v>
      </c>
      <c r="E1100" s="58" t="s">
        <v>178</v>
      </c>
      <c r="F1100" s="80">
        <v>52.18</v>
      </c>
      <c r="G1100" s="81">
        <v>53100</v>
      </c>
      <c r="H1100" s="81">
        <v>52.18</v>
      </c>
      <c r="I1100" s="81">
        <v>1</v>
      </c>
      <c r="J1100" s="81">
        <v>0</v>
      </c>
      <c r="K1100" s="81">
        <v>0</v>
      </c>
      <c r="L1100" s="81">
        <v>0</v>
      </c>
      <c r="M1100" s="81">
        <v>0</v>
      </c>
      <c r="N1100" s="81">
        <v>0</v>
      </c>
      <c r="O1100" s="81">
        <v>0</v>
      </c>
      <c r="P1100" s="81">
        <v>0</v>
      </c>
      <c r="Q1100" s="81">
        <v>0</v>
      </c>
      <c r="R1100" s="81">
        <v>0</v>
      </c>
      <c r="S1100" s="81">
        <v>0</v>
      </c>
      <c r="T1100" s="81" t="s">
        <v>141</v>
      </c>
      <c r="U1100" s="115">
        <v>0</v>
      </c>
      <c r="V1100" s="115">
        <v>0</v>
      </c>
      <c r="W1100" s="111">
        <v>0</v>
      </c>
    </row>
    <row r="1101" spans="2:23" x14ac:dyDescent="0.25">
      <c r="B1101" s="58" t="s">
        <v>120</v>
      </c>
      <c r="C1101" s="79" t="s">
        <v>144</v>
      </c>
      <c r="D1101" s="58" t="s">
        <v>54</v>
      </c>
      <c r="E1101" s="58" t="s">
        <v>178</v>
      </c>
      <c r="F1101" s="80">
        <v>52.18</v>
      </c>
      <c r="G1101" s="81">
        <v>53100</v>
      </c>
      <c r="H1101" s="81">
        <v>52.18</v>
      </c>
      <c r="I1101" s="81">
        <v>2</v>
      </c>
      <c r="J1101" s="81">
        <v>-1.121155E-12</v>
      </c>
      <c r="K1101" s="81">
        <v>0</v>
      </c>
      <c r="L1101" s="81">
        <v>7.1386400000000004E-13</v>
      </c>
      <c r="M1101" s="81">
        <v>0</v>
      </c>
      <c r="N1101" s="81">
        <v>-1.8350189999999998E-12</v>
      </c>
      <c r="O1101" s="81">
        <v>0</v>
      </c>
      <c r="P1101" s="81">
        <v>-6.5216400000000001E-13</v>
      </c>
      <c r="Q1101" s="81">
        <v>-6.5216199999999996E-13</v>
      </c>
      <c r="R1101" s="81">
        <v>0</v>
      </c>
      <c r="S1101" s="81">
        <v>0</v>
      </c>
      <c r="T1101" s="81" t="s">
        <v>141</v>
      </c>
      <c r="U1101" s="115">
        <v>0</v>
      </c>
      <c r="V1101" s="115">
        <v>0</v>
      </c>
      <c r="W1101" s="111">
        <v>0</v>
      </c>
    </row>
    <row r="1102" spans="2:23" x14ac:dyDescent="0.25">
      <c r="B1102" s="58" t="s">
        <v>120</v>
      </c>
      <c r="C1102" s="79" t="s">
        <v>144</v>
      </c>
      <c r="D1102" s="58" t="s">
        <v>54</v>
      </c>
      <c r="E1102" s="58" t="s">
        <v>179</v>
      </c>
      <c r="F1102" s="80">
        <v>52.2</v>
      </c>
      <c r="G1102" s="81">
        <v>53000</v>
      </c>
      <c r="H1102" s="81">
        <v>52.18</v>
      </c>
      <c r="I1102" s="81">
        <v>1</v>
      </c>
      <c r="J1102" s="81">
        <v>-36.795464362119702</v>
      </c>
      <c r="K1102" s="81">
        <v>0</v>
      </c>
      <c r="L1102" s="81">
        <v>-39.849057432100203</v>
      </c>
      <c r="M1102" s="81">
        <v>0</v>
      </c>
      <c r="N1102" s="81">
        <v>3.0535930699804901</v>
      </c>
      <c r="O1102" s="81">
        <v>0</v>
      </c>
      <c r="P1102" s="81">
        <v>2.2905017436360899</v>
      </c>
      <c r="Q1102" s="81">
        <v>2.2905017436360802</v>
      </c>
      <c r="R1102" s="81">
        <v>0</v>
      </c>
      <c r="S1102" s="81">
        <v>0</v>
      </c>
      <c r="T1102" s="81" t="s">
        <v>160</v>
      </c>
      <c r="U1102" s="115">
        <v>6.1071861399619197E-2</v>
      </c>
      <c r="V1102" s="115">
        <v>-4.9468623205432598E-2</v>
      </c>
      <c r="W1102" s="111">
        <v>0.11053897146049101</v>
      </c>
    </row>
    <row r="1103" spans="2:23" x14ac:dyDescent="0.25">
      <c r="B1103" s="58" t="s">
        <v>120</v>
      </c>
      <c r="C1103" s="79" t="s">
        <v>144</v>
      </c>
      <c r="D1103" s="58" t="s">
        <v>54</v>
      </c>
      <c r="E1103" s="58" t="s">
        <v>179</v>
      </c>
      <c r="F1103" s="80">
        <v>52.2</v>
      </c>
      <c r="G1103" s="81">
        <v>53000</v>
      </c>
      <c r="H1103" s="81">
        <v>52.18</v>
      </c>
      <c r="I1103" s="81">
        <v>2</v>
      </c>
      <c r="J1103" s="81">
        <v>-32.502660186539103</v>
      </c>
      <c r="K1103" s="81">
        <v>0</v>
      </c>
      <c r="L1103" s="81">
        <v>-35.200000731690203</v>
      </c>
      <c r="M1103" s="81">
        <v>0</v>
      </c>
      <c r="N1103" s="81">
        <v>2.6973405451510502</v>
      </c>
      <c r="O1103" s="81">
        <v>0</v>
      </c>
      <c r="P1103" s="81">
        <v>2.02327654021262</v>
      </c>
      <c r="Q1103" s="81">
        <v>2.0232765402126098</v>
      </c>
      <c r="R1103" s="81">
        <v>0</v>
      </c>
      <c r="S1103" s="81">
        <v>0</v>
      </c>
      <c r="T1103" s="81" t="s">
        <v>160</v>
      </c>
      <c r="U1103" s="115">
        <v>5.3946810903029399E-2</v>
      </c>
      <c r="V1103" s="115">
        <v>-4.3697283831491698E-2</v>
      </c>
      <c r="W1103" s="111">
        <v>9.7642758123492504E-2</v>
      </c>
    </row>
    <row r="1104" spans="2:23" x14ac:dyDescent="0.25">
      <c r="B1104" s="58" t="s">
        <v>120</v>
      </c>
      <c r="C1104" s="79" t="s">
        <v>144</v>
      </c>
      <c r="D1104" s="58" t="s">
        <v>54</v>
      </c>
      <c r="E1104" s="58" t="s">
        <v>179</v>
      </c>
      <c r="F1104" s="80">
        <v>52.2</v>
      </c>
      <c r="G1104" s="81">
        <v>53000</v>
      </c>
      <c r="H1104" s="81">
        <v>52.18</v>
      </c>
      <c r="I1104" s="81">
        <v>3</v>
      </c>
      <c r="J1104" s="81">
        <v>-32.502660186539103</v>
      </c>
      <c r="K1104" s="81">
        <v>0</v>
      </c>
      <c r="L1104" s="81">
        <v>-35.200000731690203</v>
      </c>
      <c r="M1104" s="81">
        <v>0</v>
      </c>
      <c r="N1104" s="81">
        <v>2.6973405451510502</v>
      </c>
      <c r="O1104" s="81">
        <v>0</v>
      </c>
      <c r="P1104" s="81">
        <v>2.02327654021262</v>
      </c>
      <c r="Q1104" s="81">
        <v>2.0232765402126098</v>
      </c>
      <c r="R1104" s="81">
        <v>0</v>
      </c>
      <c r="S1104" s="81">
        <v>0</v>
      </c>
      <c r="T1104" s="81" t="s">
        <v>160</v>
      </c>
      <c r="U1104" s="115">
        <v>5.3946810903029399E-2</v>
      </c>
      <c r="V1104" s="115">
        <v>-4.3697283831491698E-2</v>
      </c>
      <c r="W1104" s="111">
        <v>9.7642758123492504E-2</v>
      </c>
    </row>
    <row r="1105" spans="2:23" x14ac:dyDescent="0.25">
      <c r="B1105" s="58" t="s">
        <v>120</v>
      </c>
      <c r="C1105" s="79" t="s">
        <v>144</v>
      </c>
      <c r="D1105" s="58" t="s">
        <v>54</v>
      </c>
      <c r="E1105" s="58" t="s">
        <v>179</v>
      </c>
      <c r="F1105" s="80">
        <v>52.2</v>
      </c>
      <c r="G1105" s="81">
        <v>53000</v>
      </c>
      <c r="H1105" s="81">
        <v>52.18</v>
      </c>
      <c r="I1105" s="81">
        <v>4</v>
      </c>
      <c r="J1105" s="81">
        <v>-35.6736514242494</v>
      </c>
      <c r="K1105" s="81">
        <v>0</v>
      </c>
      <c r="L1105" s="81">
        <v>-38.634147144536698</v>
      </c>
      <c r="M1105" s="81">
        <v>0</v>
      </c>
      <c r="N1105" s="81">
        <v>2.9604957202873301</v>
      </c>
      <c r="O1105" s="81">
        <v>0</v>
      </c>
      <c r="P1105" s="81">
        <v>2.2206693734038998</v>
      </c>
      <c r="Q1105" s="81">
        <v>2.2206693734038998</v>
      </c>
      <c r="R1105" s="81">
        <v>0</v>
      </c>
      <c r="S1105" s="81">
        <v>0</v>
      </c>
      <c r="T1105" s="81" t="s">
        <v>160</v>
      </c>
      <c r="U1105" s="115">
        <v>5.9209914405755799E-2</v>
      </c>
      <c r="V1105" s="115">
        <v>-4.79604334735819E-2</v>
      </c>
      <c r="W1105" s="111">
        <v>0.107168880867233</v>
      </c>
    </row>
    <row r="1106" spans="2:23" x14ac:dyDescent="0.25">
      <c r="B1106" s="58" t="s">
        <v>120</v>
      </c>
      <c r="C1106" s="79" t="s">
        <v>144</v>
      </c>
      <c r="D1106" s="58" t="s">
        <v>54</v>
      </c>
      <c r="E1106" s="58" t="s">
        <v>179</v>
      </c>
      <c r="F1106" s="80">
        <v>52.2</v>
      </c>
      <c r="G1106" s="81">
        <v>53204</v>
      </c>
      <c r="H1106" s="81">
        <v>51.94</v>
      </c>
      <c r="I1106" s="81">
        <v>1</v>
      </c>
      <c r="J1106" s="81">
        <v>-12.794667725574699</v>
      </c>
      <c r="K1106" s="81">
        <v>2.09213101381647E-2</v>
      </c>
      <c r="L1106" s="81">
        <v>-15.7989662158923</v>
      </c>
      <c r="M1106" s="81">
        <v>3.1899817220137898E-2</v>
      </c>
      <c r="N1106" s="81">
        <v>3.0042984903176699</v>
      </c>
      <c r="O1106" s="81">
        <v>-1.0978507081973199E-2</v>
      </c>
      <c r="P1106" s="81">
        <v>2.3879657224773401</v>
      </c>
      <c r="Q1106" s="81">
        <v>2.3879657224773401</v>
      </c>
      <c r="R1106" s="81">
        <v>0</v>
      </c>
      <c r="S1106" s="81">
        <v>7.2876420128267804E-4</v>
      </c>
      <c r="T1106" s="81" t="s">
        <v>160</v>
      </c>
      <c r="U1106" s="115">
        <v>0.20946674372426499</v>
      </c>
      <c r="V1106" s="115">
        <v>-0.169669487418459</v>
      </c>
      <c r="W1106" s="111">
        <v>0.379131041298225</v>
      </c>
    </row>
    <row r="1107" spans="2:23" x14ac:dyDescent="0.25">
      <c r="B1107" s="58" t="s">
        <v>120</v>
      </c>
      <c r="C1107" s="79" t="s">
        <v>144</v>
      </c>
      <c r="D1107" s="58" t="s">
        <v>54</v>
      </c>
      <c r="E1107" s="58" t="s">
        <v>179</v>
      </c>
      <c r="F1107" s="80">
        <v>52.2</v>
      </c>
      <c r="G1107" s="81">
        <v>53304</v>
      </c>
      <c r="H1107" s="81">
        <v>52.31</v>
      </c>
      <c r="I1107" s="81">
        <v>1</v>
      </c>
      <c r="J1107" s="81">
        <v>15.481512610347</v>
      </c>
      <c r="K1107" s="81">
        <v>2.2218079471691701E-2</v>
      </c>
      <c r="L1107" s="81">
        <v>13.5641589763637</v>
      </c>
      <c r="M1107" s="81">
        <v>1.7055540089833399E-2</v>
      </c>
      <c r="N1107" s="81">
        <v>1.9173536339833199</v>
      </c>
      <c r="O1107" s="81">
        <v>5.1625393818582402E-3</v>
      </c>
      <c r="P1107" s="81">
        <v>1.5255586516904101</v>
      </c>
      <c r="Q1107" s="81">
        <v>1.5255586516904101</v>
      </c>
      <c r="R1107" s="81">
        <v>0</v>
      </c>
      <c r="S1107" s="81">
        <v>2.1574341681658999E-4</v>
      </c>
      <c r="T1107" s="81" t="s">
        <v>160</v>
      </c>
      <c r="U1107" s="115">
        <v>5.8859595660838003E-2</v>
      </c>
      <c r="V1107" s="115">
        <v>-4.7676672906980799E-2</v>
      </c>
      <c r="W1107" s="111">
        <v>0.10653481023537199</v>
      </c>
    </row>
    <row r="1108" spans="2:23" x14ac:dyDescent="0.25">
      <c r="B1108" s="58" t="s">
        <v>120</v>
      </c>
      <c r="C1108" s="79" t="s">
        <v>144</v>
      </c>
      <c r="D1108" s="58" t="s">
        <v>54</v>
      </c>
      <c r="E1108" s="58" t="s">
        <v>179</v>
      </c>
      <c r="F1108" s="80">
        <v>52.2</v>
      </c>
      <c r="G1108" s="81">
        <v>53354</v>
      </c>
      <c r="H1108" s="81">
        <v>52.33</v>
      </c>
      <c r="I1108" s="81">
        <v>1</v>
      </c>
      <c r="J1108" s="81">
        <v>55.581522853589</v>
      </c>
      <c r="K1108" s="81">
        <v>6.4875419337204907E-2</v>
      </c>
      <c r="L1108" s="81">
        <v>60.580570037259598</v>
      </c>
      <c r="M1108" s="81">
        <v>7.7070114786825503E-2</v>
      </c>
      <c r="N1108" s="81">
        <v>-4.9990471836705197</v>
      </c>
      <c r="O1108" s="81">
        <v>-1.21946954496207E-2</v>
      </c>
      <c r="P1108" s="81">
        <v>-3.8629460371756998</v>
      </c>
      <c r="Q1108" s="81">
        <v>-3.8629460371756998</v>
      </c>
      <c r="R1108" s="81">
        <v>0</v>
      </c>
      <c r="S1108" s="81">
        <v>3.1336939380876102E-4</v>
      </c>
      <c r="T1108" s="81" t="s">
        <v>141</v>
      </c>
      <c r="U1108" s="115">
        <v>1.25203762027208E-2</v>
      </c>
      <c r="V1108" s="115">
        <v>-1.0141589900296099E-2</v>
      </c>
      <c r="W1108" s="111">
        <v>2.26616558924107E-2</v>
      </c>
    </row>
    <row r="1109" spans="2:23" x14ac:dyDescent="0.25">
      <c r="B1109" s="58" t="s">
        <v>120</v>
      </c>
      <c r="C1109" s="79" t="s">
        <v>144</v>
      </c>
      <c r="D1109" s="58" t="s">
        <v>54</v>
      </c>
      <c r="E1109" s="58" t="s">
        <v>179</v>
      </c>
      <c r="F1109" s="80">
        <v>52.2</v>
      </c>
      <c r="G1109" s="81">
        <v>53454</v>
      </c>
      <c r="H1109" s="81">
        <v>52.53</v>
      </c>
      <c r="I1109" s="81">
        <v>1</v>
      </c>
      <c r="J1109" s="81">
        <v>49.411961902976003</v>
      </c>
      <c r="K1109" s="81">
        <v>0.16651316297469801</v>
      </c>
      <c r="L1109" s="81">
        <v>54.259531817585703</v>
      </c>
      <c r="M1109" s="81">
        <v>0.20078740128693701</v>
      </c>
      <c r="N1109" s="81">
        <v>-4.8475699146096902</v>
      </c>
      <c r="O1109" s="81">
        <v>-3.4274238312238602E-2</v>
      </c>
      <c r="P1109" s="81">
        <v>-3.7496939707605099</v>
      </c>
      <c r="Q1109" s="81">
        <v>-3.7496939707605099</v>
      </c>
      <c r="R1109" s="81">
        <v>0</v>
      </c>
      <c r="S1109" s="81">
        <v>9.5890597243119798E-4</v>
      </c>
      <c r="T1109" s="81" t="s">
        <v>141</v>
      </c>
      <c r="U1109" s="115">
        <v>-0.19507241739918299</v>
      </c>
      <c r="V1109" s="115">
        <v>-0.15800998517057199</v>
      </c>
      <c r="W1109" s="111">
        <v>-3.70629395614488E-2</v>
      </c>
    </row>
    <row r="1110" spans="2:23" x14ac:dyDescent="0.25">
      <c r="B1110" s="58" t="s">
        <v>120</v>
      </c>
      <c r="C1110" s="79" t="s">
        <v>144</v>
      </c>
      <c r="D1110" s="58" t="s">
        <v>54</v>
      </c>
      <c r="E1110" s="58" t="s">
        <v>179</v>
      </c>
      <c r="F1110" s="80">
        <v>52.2</v>
      </c>
      <c r="G1110" s="81">
        <v>53604</v>
      </c>
      <c r="H1110" s="81">
        <v>52.39</v>
      </c>
      <c r="I1110" s="81">
        <v>1</v>
      </c>
      <c r="J1110" s="81">
        <v>37.624347932301298</v>
      </c>
      <c r="K1110" s="81">
        <v>6.15782327438925E-2</v>
      </c>
      <c r="L1110" s="81">
        <v>40.146594776854798</v>
      </c>
      <c r="M1110" s="81">
        <v>7.0111084639698895E-2</v>
      </c>
      <c r="N1110" s="81">
        <v>-2.52224684455354</v>
      </c>
      <c r="O1110" s="81">
        <v>-8.5328518958063503E-3</v>
      </c>
      <c r="P1110" s="81">
        <v>-1.8987287738332199</v>
      </c>
      <c r="Q1110" s="81">
        <v>-1.8987287738332099</v>
      </c>
      <c r="R1110" s="81">
        <v>0</v>
      </c>
      <c r="S1110" s="81">
        <v>1.56824936611325E-4</v>
      </c>
      <c r="T1110" s="81" t="s">
        <v>141</v>
      </c>
      <c r="U1110" s="115">
        <v>3.3001410573973697E-2</v>
      </c>
      <c r="V1110" s="115">
        <v>-2.67313670734434E-2</v>
      </c>
      <c r="W1110" s="111">
        <v>5.9731959989272103E-2</v>
      </c>
    </row>
    <row r="1111" spans="2:23" x14ac:dyDescent="0.25">
      <c r="B1111" s="58" t="s">
        <v>120</v>
      </c>
      <c r="C1111" s="79" t="s">
        <v>144</v>
      </c>
      <c r="D1111" s="58" t="s">
        <v>54</v>
      </c>
      <c r="E1111" s="58" t="s">
        <v>179</v>
      </c>
      <c r="F1111" s="80">
        <v>52.2</v>
      </c>
      <c r="G1111" s="81">
        <v>53654</v>
      </c>
      <c r="H1111" s="81">
        <v>52.21</v>
      </c>
      <c r="I1111" s="81">
        <v>1</v>
      </c>
      <c r="J1111" s="81">
        <v>-7.9998550999953002</v>
      </c>
      <c r="K1111" s="81">
        <v>3.1211669326523099E-3</v>
      </c>
      <c r="L1111" s="81">
        <v>-4.06754877985819</v>
      </c>
      <c r="M1111" s="81">
        <v>8.0689736154216599E-4</v>
      </c>
      <c r="N1111" s="81">
        <v>-3.9323063201371098</v>
      </c>
      <c r="O1111" s="81">
        <v>2.31426957111014E-3</v>
      </c>
      <c r="P1111" s="81">
        <v>-2.9598797898601599</v>
      </c>
      <c r="Q1111" s="81">
        <v>-2.9598797898601501</v>
      </c>
      <c r="R1111" s="81">
        <v>0</v>
      </c>
      <c r="S1111" s="81">
        <v>4.2726852582550999E-4</v>
      </c>
      <c r="T1111" s="81" t="s">
        <v>141</v>
      </c>
      <c r="U1111" s="115">
        <v>0.16013950616116801</v>
      </c>
      <c r="V1111" s="115">
        <v>-0.12971408941925999</v>
      </c>
      <c r="W1111" s="111">
        <v>0.28984962789028201</v>
      </c>
    </row>
    <row r="1112" spans="2:23" x14ac:dyDescent="0.25">
      <c r="B1112" s="58" t="s">
        <v>120</v>
      </c>
      <c r="C1112" s="79" t="s">
        <v>144</v>
      </c>
      <c r="D1112" s="58" t="s">
        <v>54</v>
      </c>
      <c r="E1112" s="58" t="s">
        <v>180</v>
      </c>
      <c r="F1112" s="80">
        <v>52.05</v>
      </c>
      <c r="G1112" s="81">
        <v>53150</v>
      </c>
      <c r="H1112" s="81">
        <v>51.96</v>
      </c>
      <c r="I1112" s="81">
        <v>1</v>
      </c>
      <c r="J1112" s="81">
        <v>-19.209747033552102</v>
      </c>
      <c r="K1112" s="81">
        <v>1.00962334667063E-2</v>
      </c>
      <c r="L1112" s="81">
        <v>-2.8347962815815402</v>
      </c>
      <c r="M1112" s="81">
        <v>2.1986687405275499E-4</v>
      </c>
      <c r="N1112" s="81">
        <v>-16.374950751970601</v>
      </c>
      <c r="O1112" s="81">
        <v>9.8763665926535106E-3</v>
      </c>
      <c r="P1112" s="81">
        <v>-11.977395285454</v>
      </c>
      <c r="Q1112" s="81">
        <v>-11.977395285454</v>
      </c>
      <c r="R1112" s="81">
        <v>0</v>
      </c>
      <c r="S1112" s="81">
        <v>3.92501082046508E-3</v>
      </c>
      <c r="T1112" s="81" t="s">
        <v>160</v>
      </c>
      <c r="U1112" s="115">
        <v>-0.960125123026347</v>
      </c>
      <c r="V1112" s="115">
        <v>-0.77770788138047697</v>
      </c>
      <c r="W1112" s="111">
        <v>-0.18241973868266101</v>
      </c>
    </row>
    <row r="1113" spans="2:23" x14ac:dyDescent="0.25">
      <c r="B1113" s="58" t="s">
        <v>120</v>
      </c>
      <c r="C1113" s="79" t="s">
        <v>144</v>
      </c>
      <c r="D1113" s="58" t="s">
        <v>54</v>
      </c>
      <c r="E1113" s="58" t="s">
        <v>180</v>
      </c>
      <c r="F1113" s="80">
        <v>52.05</v>
      </c>
      <c r="G1113" s="81">
        <v>53150</v>
      </c>
      <c r="H1113" s="81">
        <v>51.96</v>
      </c>
      <c r="I1113" s="81">
        <v>2</v>
      </c>
      <c r="J1113" s="81">
        <v>-19.153344806935099</v>
      </c>
      <c r="K1113" s="81">
        <v>1.00480384076648E-2</v>
      </c>
      <c r="L1113" s="81">
        <v>-2.8264729641614799</v>
      </c>
      <c r="M1113" s="81">
        <v>2.1881732453534901E-4</v>
      </c>
      <c r="N1113" s="81">
        <v>-16.326871842773599</v>
      </c>
      <c r="O1113" s="81">
        <v>9.8292210831294798E-3</v>
      </c>
      <c r="P1113" s="81">
        <v>-11.9422281506604</v>
      </c>
      <c r="Q1113" s="81">
        <v>-11.9422281506603</v>
      </c>
      <c r="R1113" s="81">
        <v>0</v>
      </c>
      <c r="S1113" s="81">
        <v>3.9062745136144196E-3</v>
      </c>
      <c r="T1113" s="81" t="s">
        <v>160</v>
      </c>
      <c r="U1113" s="115">
        <v>-0.95824982342141896</v>
      </c>
      <c r="V1113" s="115">
        <v>-0.77618887594282604</v>
      </c>
      <c r="W1113" s="111">
        <v>-0.182063439638215</v>
      </c>
    </row>
    <row r="1114" spans="2:23" x14ac:dyDescent="0.25">
      <c r="B1114" s="58" t="s">
        <v>120</v>
      </c>
      <c r="C1114" s="79" t="s">
        <v>144</v>
      </c>
      <c r="D1114" s="58" t="s">
        <v>54</v>
      </c>
      <c r="E1114" s="58" t="s">
        <v>180</v>
      </c>
      <c r="F1114" s="80">
        <v>52.05</v>
      </c>
      <c r="G1114" s="81">
        <v>53900</v>
      </c>
      <c r="H1114" s="81">
        <v>51.95</v>
      </c>
      <c r="I1114" s="81">
        <v>1</v>
      </c>
      <c r="J1114" s="81">
        <v>-15.082834311616001</v>
      </c>
      <c r="K1114" s="81">
        <v>1.06693696818809E-2</v>
      </c>
      <c r="L1114" s="81">
        <v>-6.8829968182266299</v>
      </c>
      <c r="M1114" s="81">
        <v>2.2219177598667701E-3</v>
      </c>
      <c r="N1114" s="81">
        <v>-8.1998374933893601</v>
      </c>
      <c r="O1114" s="81">
        <v>8.4474519220141004E-3</v>
      </c>
      <c r="P1114" s="81">
        <v>-8.5921733657252997</v>
      </c>
      <c r="Q1114" s="81">
        <v>-8.5921733657252908</v>
      </c>
      <c r="R1114" s="81">
        <v>0</v>
      </c>
      <c r="S1114" s="81">
        <v>3.46241328357925E-3</v>
      </c>
      <c r="T1114" s="81" t="s">
        <v>160</v>
      </c>
      <c r="U1114" s="115">
        <v>-0.38071624939415499</v>
      </c>
      <c r="V1114" s="115">
        <v>-0.308382752021087</v>
      </c>
      <c r="W1114" s="111">
        <v>-7.2334487517434806E-2</v>
      </c>
    </row>
    <row r="1115" spans="2:23" x14ac:dyDescent="0.25">
      <c r="B1115" s="58" t="s">
        <v>120</v>
      </c>
      <c r="C1115" s="79" t="s">
        <v>144</v>
      </c>
      <c r="D1115" s="58" t="s">
        <v>54</v>
      </c>
      <c r="E1115" s="58" t="s">
        <v>180</v>
      </c>
      <c r="F1115" s="80">
        <v>52.05</v>
      </c>
      <c r="G1115" s="81">
        <v>53900</v>
      </c>
      <c r="H1115" s="81">
        <v>51.95</v>
      </c>
      <c r="I1115" s="81">
        <v>2</v>
      </c>
      <c r="J1115" s="81">
        <v>-15.0991230026707</v>
      </c>
      <c r="K1115" s="81">
        <v>1.0683307533976699E-2</v>
      </c>
      <c r="L1115" s="81">
        <v>-6.8904301034108899</v>
      </c>
      <c r="M1115" s="81">
        <v>2.2248203456881801E-3</v>
      </c>
      <c r="N1115" s="81">
        <v>-8.2086928992598107</v>
      </c>
      <c r="O1115" s="81">
        <v>8.4584871882884896E-3</v>
      </c>
      <c r="P1115" s="81">
        <v>-8.60145247430974</v>
      </c>
      <c r="Q1115" s="81">
        <v>-8.60145247430974</v>
      </c>
      <c r="R1115" s="81">
        <v>0</v>
      </c>
      <c r="S1115" s="81">
        <v>3.4669363815335399E-3</v>
      </c>
      <c r="T1115" s="81" t="s">
        <v>160</v>
      </c>
      <c r="U1115" s="115">
        <v>-0.38102795613493301</v>
      </c>
      <c r="V1115" s="115">
        <v>-0.30863523660165698</v>
      </c>
      <c r="W1115" s="111">
        <v>-7.2393710488310795E-2</v>
      </c>
    </row>
    <row r="1116" spans="2:23" x14ac:dyDescent="0.25">
      <c r="B1116" s="58" t="s">
        <v>120</v>
      </c>
      <c r="C1116" s="79" t="s">
        <v>144</v>
      </c>
      <c r="D1116" s="58" t="s">
        <v>54</v>
      </c>
      <c r="E1116" s="58" t="s">
        <v>181</v>
      </c>
      <c r="F1116" s="80">
        <v>51.96</v>
      </c>
      <c r="G1116" s="81">
        <v>53550</v>
      </c>
      <c r="H1116" s="81">
        <v>51.88</v>
      </c>
      <c r="I1116" s="81">
        <v>1</v>
      </c>
      <c r="J1116" s="81">
        <v>-18.056001590881699</v>
      </c>
      <c r="K1116" s="81">
        <v>8.0102915830645993E-3</v>
      </c>
      <c r="L1116" s="81">
        <v>-5.0815687309156097</v>
      </c>
      <c r="M1116" s="81">
        <v>6.3445491264566304E-4</v>
      </c>
      <c r="N1116" s="81">
        <v>-12.9744328599661</v>
      </c>
      <c r="O1116" s="81">
        <v>7.3758366704189402E-3</v>
      </c>
      <c r="P1116" s="81">
        <v>-11.4824144256572</v>
      </c>
      <c r="Q1116" s="81">
        <v>-11.4824144256572</v>
      </c>
      <c r="R1116" s="81">
        <v>0</v>
      </c>
      <c r="S1116" s="81">
        <v>3.2394523144152298E-3</v>
      </c>
      <c r="T1116" s="81" t="s">
        <v>141</v>
      </c>
      <c r="U1116" s="115">
        <v>-0.65500118886911396</v>
      </c>
      <c r="V1116" s="115">
        <v>-0.53055541895565395</v>
      </c>
      <c r="W1116" s="111">
        <v>-0.12444747340192</v>
      </c>
    </row>
    <row r="1117" spans="2:23" x14ac:dyDescent="0.25">
      <c r="B1117" s="58" t="s">
        <v>120</v>
      </c>
      <c r="C1117" s="79" t="s">
        <v>144</v>
      </c>
      <c r="D1117" s="58" t="s">
        <v>54</v>
      </c>
      <c r="E1117" s="58" t="s">
        <v>181</v>
      </c>
      <c r="F1117" s="80">
        <v>51.96</v>
      </c>
      <c r="G1117" s="81">
        <v>54200</v>
      </c>
      <c r="H1117" s="81">
        <v>51.94</v>
      </c>
      <c r="I1117" s="81">
        <v>1</v>
      </c>
      <c r="J1117" s="81">
        <v>-11.450880389283901</v>
      </c>
      <c r="K1117" s="81">
        <v>8.6540956715192496E-4</v>
      </c>
      <c r="L1117" s="81">
        <v>1.7453203243186699</v>
      </c>
      <c r="M1117" s="81">
        <v>2.0104544027567E-5</v>
      </c>
      <c r="N1117" s="81">
        <v>-13.196200713602501</v>
      </c>
      <c r="O1117" s="81">
        <v>8.4530502312435798E-4</v>
      </c>
      <c r="P1117" s="81">
        <v>-11.6811137838364</v>
      </c>
      <c r="Q1117" s="81">
        <v>-11.6811137838364</v>
      </c>
      <c r="R1117" s="81">
        <v>0</v>
      </c>
      <c r="S1117" s="81">
        <v>9.0055956692415898E-4</v>
      </c>
      <c r="T1117" s="81" t="s">
        <v>141</v>
      </c>
      <c r="U1117" s="115">
        <v>-0.220010418320781</v>
      </c>
      <c r="V1117" s="115">
        <v>-0.17820993557023199</v>
      </c>
      <c r="W1117" s="111">
        <v>-4.1801054940667999E-2</v>
      </c>
    </row>
    <row r="1118" spans="2:23" x14ac:dyDescent="0.25">
      <c r="B1118" s="58" t="s">
        <v>120</v>
      </c>
      <c r="C1118" s="79" t="s">
        <v>144</v>
      </c>
      <c r="D1118" s="58" t="s">
        <v>54</v>
      </c>
      <c r="E1118" s="58" t="s">
        <v>182</v>
      </c>
      <c r="F1118" s="80">
        <v>51.97</v>
      </c>
      <c r="G1118" s="81">
        <v>53150</v>
      </c>
      <c r="H1118" s="81">
        <v>51.96</v>
      </c>
      <c r="I1118" s="81">
        <v>1</v>
      </c>
      <c r="J1118" s="81">
        <v>-35.360096474169602</v>
      </c>
      <c r="K1118" s="81">
        <v>0</v>
      </c>
      <c r="L1118" s="81">
        <v>-35.605118132073798</v>
      </c>
      <c r="M1118" s="81">
        <v>0</v>
      </c>
      <c r="N1118" s="81">
        <v>0.24502165790417599</v>
      </c>
      <c r="O1118" s="81">
        <v>0</v>
      </c>
      <c r="P1118" s="81">
        <v>0.27473848905582998</v>
      </c>
      <c r="Q1118" s="81">
        <v>0.27473848905582898</v>
      </c>
      <c r="R1118" s="81">
        <v>0</v>
      </c>
      <c r="S1118" s="81">
        <v>0</v>
      </c>
      <c r="T1118" s="81" t="s">
        <v>141</v>
      </c>
      <c r="U1118" s="115">
        <v>2.4502165790412701E-3</v>
      </c>
      <c r="V1118" s="115">
        <v>-1.9846920978415202E-3</v>
      </c>
      <c r="W1118" s="111">
        <v>4.4348479691885398E-3</v>
      </c>
    </row>
    <row r="1119" spans="2:23" x14ac:dyDescent="0.25">
      <c r="B1119" s="58" t="s">
        <v>120</v>
      </c>
      <c r="C1119" s="79" t="s">
        <v>144</v>
      </c>
      <c r="D1119" s="58" t="s">
        <v>54</v>
      </c>
      <c r="E1119" s="58" t="s">
        <v>182</v>
      </c>
      <c r="F1119" s="80">
        <v>51.97</v>
      </c>
      <c r="G1119" s="81">
        <v>53150</v>
      </c>
      <c r="H1119" s="81">
        <v>51.96</v>
      </c>
      <c r="I1119" s="81">
        <v>2</v>
      </c>
      <c r="J1119" s="81">
        <v>-29.688672353486801</v>
      </c>
      <c r="K1119" s="81">
        <v>0</v>
      </c>
      <c r="L1119" s="81">
        <v>-29.894394861238801</v>
      </c>
      <c r="M1119" s="81">
        <v>0</v>
      </c>
      <c r="N1119" s="81">
        <v>0.205722507752026</v>
      </c>
      <c r="O1119" s="81">
        <v>0</v>
      </c>
      <c r="P1119" s="81">
        <v>0.23067304102032399</v>
      </c>
      <c r="Q1119" s="81">
        <v>0.23067304102032299</v>
      </c>
      <c r="R1119" s="81">
        <v>0</v>
      </c>
      <c r="S1119" s="81">
        <v>0</v>
      </c>
      <c r="T1119" s="81" t="s">
        <v>141</v>
      </c>
      <c r="U1119" s="115">
        <v>2.0572250775198501E-3</v>
      </c>
      <c r="V1119" s="115">
        <v>-1.6663663080888299E-3</v>
      </c>
      <c r="W1119" s="111">
        <v>3.72354041485284E-3</v>
      </c>
    </row>
    <row r="1120" spans="2:23" x14ac:dyDescent="0.25">
      <c r="B1120" s="58" t="s">
        <v>120</v>
      </c>
      <c r="C1120" s="79" t="s">
        <v>144</v>
      </c>
      <c r="D1120" s="58" t="s">
        <v>54</v>
      </c>
      <c r="E1120" s="58" t="s">
        <v>182</v>
      </c>
      <c r="F1120" s="80">
        <v>51.97</v>
      </c>
      <c r="G1120" s="81">
        <v>53150</v>
      </c>
      <c r="H1120" s="81">
        <v>51.96</v>
      </c>
      <c r="I1120" s="81">
        <v>3</v>
      </c>
      <c r="J1120" s="81">
        <v>-36.325559859129903</v>
      </c>
      <c r="K1120" s="81">
        <v>0</v>
      </c>
      <c r="L1120" s="81">
        <v>-36.577271528171003</v>
      </c>
      <c r="M1120" s="81">
        <v>0</v>
      </c>
      <c r="N1120" s="81">
        <v>0.25171166904107101</v>
      </c>
      <c r="O1120" s="81">
        <v>0</v>
      </c>
      <c r="P1120" s="81">
        <v>0.282239881248323</v>
      </c>
      <c r="Q1120" s="81">
        <v>0.282239881248322</v>
      </c>
      <c r="R1120" s="81">
        <v>0</v>
      </c>
      <c r="S1120" s="81">
        <v>0</v>
      </c>
      <c r="T1120" s="81" t="s">
        <v>141</v>
      </c>
      <c r="U1120" s="115">
        <v>2.5171166904102101E-3</v>
      </c>
      <c r="V1120" s="115">
        <v>-2.0388816431716702E-3</v>
      </c>
      <c r="W1120" s="111">
        <v>4.5559359683396703E-3</v>
      </c>
    </row>
    <row r="1121" spans="2:23" x14ac:dyDescent="0.25">
      <c r="B1121" s="58" t="s">
        <v>120</v>
      </c>
      <c r="C1121" s="79" t="s">
        <v>144</v>
      </c>
      <c r="D1121" s="58" t="s">
        <v>54</v>
      </c>
      <c r="E1121" s="58" t="s">
        <v>182</v>
      </c>
      <c r="F1121" s="80">
        <v>51.97</v>
      </c>
      <c r="G1121" s="81">
        <v>53654</v>
      </c>
      <c r="H1121" s="81">
        <v>52.21</v>
      </c>
      <c r="I1121" s="81">
        <v>1</v>
      </c>
      <c r="J1121" s="81">
        <v>78.383248241306603</v>
      </c>
      <c r="K1121" s="81">
        <v>0.19291951519255099</v>
      </c>
      <c r="L1121" s="81">
        <v>75.144875468466097</v>
      </c>
      <c r="M1121" s="81">
        <v>0.177308022507978</v>
      </c>
      <c r="N1121" s="81">
        <v>3.23837277284056</v>
      </c>
      <c r="O1121" s="81">
        <v>1.5611492684572599E-2</v>
      </c>
      <c r="P1121" s="81">
        <v>2.4293042818465702</v>
      </c>
      <c r="Q1121" s="81">
        <v>2.4293042818465702</v>
      </c>
      <c r="R1121" s="81">
        <v>0</v>
      </c>
      <c r="S1121" s="81">
        <v>1.8530770582526001E-4</v>
      </c>
      <c r="T1121" s="81" t="s">
        <v>141</v>
      </c>
      <c r="U1121" s="115">
        <v>3.5993188457645098E-2</v>
      </c>
      <c r="V1121" s="115">
        <v>-2.9154727512275699E-2</v>
      </c>
      <c r="W1121" s="111">
        <v>6.5147024186109306E-2</v>
      </c>
    </row>
    <row r="1122" spans="2:23" x14ac:dyDescent="0.25">
      <c r="B1122" s="58" t="s">
        <v>120</v>
      </c>
      <c r="C1122" s="79" t="s">
        <v>144</v>
      </c>
      <c r="D1122" s="58" t="s">
        <v>54</v>
      </c>
      <c r="E1122" s="58" t="s">
        <v>182</v>
      </c>
      <c r="F1122" s="80">
        <v>51.97</v>
      </c>
      <c r="G1122" s="81">
        <v>53654</v>
      </c>
      <c r="H1122" s="81">
        <v>52.21</v>
      </c>
      <c r="I1122" s="81">
        <v>2</v>
      </c>
      <c r="J1122" s="81">
        <v>78.383248241306603</v>
      </c>
      <c r="K1122" s="81">
        <v>0.19291951519255099</v>
      </c>
      <c r="L1122" s="81">
        <v>75.144875468466097</v>
      </c>
      <c r="M1122" s="81">
        <v>0.177308022507978</v>
      </c>
      <c r="N1122" s="81">
        <v>3.23837277284056</v>
      </c>
      <c r="O1122" s="81">
        <v>1.5611492684572599E-2</v>
      </c>
      <c r="P1122" s="81">
        <v>2.4293042818465702</v>
      </c>
      <c r="Q1122" s="81">
        <v>2.4293042818465702</v>
      </c>
      <c r="R1122" s="81">
        <v>0</v>
      </c>
      <c r="S1122" s="81">
        <v>1.8530770582526001E-4</v>
      </c>
      <c r="T1122" s="81" t="s">
        <v>141</v>
      </c>
      <c r="U1122" s="115">
        <v>3.5993188457645098E-2</v>
      </c>
      <c r="V1122" s="115">
        <v>-2.9154727512275699E-2</v>
      </c>
      <c r="W1122" s="111">
        <v>6.5147024186109306E-2</v>
      </c>
    </row>
    <row r="1123" spans="2:23" x14ac:dyDescent="0.25">
      <c r="B1123" s="58" t="s">
        <v>120</v>
      </c>
      <c r="C1123" s="79" t="s">
        <v>144</v>
      </c>
      <c r="D1123" s="58" t="s">
        <v>54</v>
      </c>
      <c r="E1123" s="58" t="s">
        <v>182</v>
      </c>
      <c r="F1123" s="80">
        <v>51.97</v>
      </c>
      <c r="G1123" s="81">
        <v>53704</v>
      </c>
      <c r="H1123" s="81">
        <v>52</v>
      </c>
      <c r="I1123" s="81">
        <v>1</v>
      </c>
      <c r="J1123" s="81">
        <v>-0.68322491362285798</v>
      </c>
      <c r="K1123" s="81">
        <v>1.9512084612469001E-5</v>
      </c>
      <c r="L1123" s="81">
        <v>2.6358909342986299</v>
      </c>
      <c r="M1123" s="81">
        <v>2.9042309853223998E-4</v>
      </c>
      <c r="N1123" s="81">
        <v>-3.3191158479214899</v>
      </c>
      <c r="O1123" s="81">
        <v>-2.7091101391976999E-4</v>
      </c>
      <c r="P1123" s="81">
        <v>-2.6021211496380201</v>
      </c>
      <c r="Q1123" s="81">
        <v>-2.6021211496380099</v>
      </c>
      <c r="R1123" s="81">
        <v>0</v>
      </c>
      <c r="S1123" s="81">
        <v>2.8302924115504701E-4</v>
      </c>
      <c r="T1123" s="81" t="s">
        <v>141</v>
      </c>
      <c r="U1123" s="115">
        <v>8.5490166379029106E-2</v>
      </c>
      <c r="V1123" s="115">
        <v>-6.9247616356430494E-2</v>
      </c>
      <c r="W1123" s="111">
        <v>0.15473566459172999</v>
      </c>
    </row>
    <row r="1124" spans="2:23" x14ac:dyDescent="0.25">
      <c r="B1124" s="58" t="s">
        <v>120</v>
      </c>
      <c r="C1124" s="79" t="s">
        <v>144</v>
      </c>
      <c r="D1124" s="58" t="s">
        <v>54</v>
      </c>
      <c r="E1124" s="58" t="s">
        <v>182</v>
      </c>
      <c r="F1124" s="80">
        <v>51.97</v>
      </c>
      <c r="G1124" s="81">
        <v>58004</v>
      </c>
      <c r="H1124" s="81">
        <v>50.96</v>
      </c>
      <c r="I1124" s="81">
        <v>1</v>
      </c>
      <c r="J1124" s="81">
        <v>-55.224844217496198</v>
      </c>
      <c r="K1124" s="81">
        <v>0.64594412811173596</v>
      </c>
      <c r="L1124" s="81">
        <v>-51.305061553011399</v>
      </c>
      <c r="M1124" s="81">
        <v>0.55750193841496598</v>
      </c>
      <c r="N1124" s="81">
        <v>-3.9197826644848099</v>
      </c>
      <c r="O1124" s="81">
        <v>8.8442189696770604E-2</v>
      </c>
      <c r="P1124" s="81">
        <v>-3.04413882538041</v>
      </c>
      <c r="Q1124" s="81">
        <v>-3.04413882538041</v>
      </c>
      <c r="R1124" s="81">
        <v>0</v>
      </c>
      <c r="S1124" s="81">
        <v>1.9627042556583101E-3</v>
      </c>
      <c r="T1124" s="81" t="s">
        <v>141</v>
      </c>
      <c r="U1124" s="115">
        <v>0.59269680161465099</v>
      </c>
      <c r="V1124" s="115">
        <v>-0.480088441422927</v>
      </c>
      <c r="W1124" s="111">
        <v>1.0727705581086899</v>
      </c>
    </row>
    <row r="1125" spans="2:23" x14ac:dyDescent="0.25">
      <c r="B1125" s="58" t="s">
        <v>120</v>
      </c>
      <c r="C1125" s="79" t="s">
        <v>144</v>
      </c>
      <c r="D1125" s="58" t="s">
        <v>54</v>
      </c>
      <c r="E1125" s="58" t="s">
        <v>183</v>
      </c>
      <c r="F1125" s="80">
        <v>51.73</v>
      </c>
      <c r="G1125" s="81">
        <v>53050</v>
      </c>
      <c r="H1125" s="81">
        <v>52.05</v>
      </c>
      <c r="I1125" s="81">
        <v>1</v>
      </c>
      <c r="J1125" s="81">
        <v>136.42813579418399</v>
      </c>
      <c r="K1125" s="81">
        <v>0.44856453329425899</v>
      </c>
      <c r="L1125" s="81">
        <v>162.77572351392101</v>
      </c>
      <c r="M1125" s="81">
        <v>0.63855206158808098</v>
      </c>
      <c r="N1125" s="81">
        <v>-26.347587719737401</v>
      </c>
      <c r="O1125" s="81">
        <v>-0.18998752829382301</v>
      </c>
      <c r="P1125" s="81">
        <v>-21.429411312018502</v>
      </c>
      <c r="Q1125" s="81">
        <v>-21.429411312018502</v>
      </c>
      <c r="R1125" s="81">
        <v>0</v>
      </c>
      <c r="S1125" s="81">
        <v>1.106719402723E-2</v>
      </c>
      <c r="T1125" s="81" t="s">
        <v>141</v>
      </c>
      <c r="U1125" s="115">
        <v>-1.4272247728504901</v>
      </c>
      <c r="V1125" s="115">
        <v>-1.1560617754159399</v>
      </c>
      <c r="W1125" s="111">
        <v>-0.271166709276561</v>
      </c>
    </row>
    <row r="1126" spans="2:23" x14ac:dyDescent="0.25">
      <c r="B1126" s="58" t="s">
        <v>120</v>
      </c>
      <c r="C1126" s="79" t="s">
        <v>144</v>
      </c>
      <c r="D1126" s="58" t="s">
        <v>54</v>
      </c>
      <c r="E1126" s="58" t="s">
        <v>183</v>
      </c>
      <c r="F1126" s="80">
        <v>51.73</v>
      </c>
      <c r="G1126" s="81">
        <v>53204</v>
      </c>
      <c r="H1126" s="81">
        <v>51.94</v>
      </c>
      <c r="I1126" s="81">
        <v>1</v>
      </c>
      <c r="J1126" s="81">
        <v>26.442831342272001</v>
      </c>
      <c r="K1126" s="81">
        <v>0</v>
      </c>
      <c r="L1126" s="81">
        <v>28.911262424305701</v>
      </c>
      <c r="M1126" s="81">
        <v>0</v>
      </c>
      <c r="N1126" s="81">
        <v>-2.4684310820337299</v>
      </c>
      <c r="O1126" s="81">
        <v>0</v>
      </c>
      <c r="P1126" s="81">
        <v>-1.9567621870833201</v>
      </c>
      <c r="Q1126" s="81">
        <v>-1.9567621870833201</v>
      </c>
      <c r="R1126" s="81">
        <v>0</v>
      </c>
      <c r="S1126" s="81">
        <v>0</v>
      </c>
      <c r="T1126" s="81" t="s">
        <v>141</v>
      </c>
      <c r="U1126" s="115">
        <v>0.51837052722708599</v>
      </c>
      <c r="V1126" s="115">
        <v>-0.419883653527515</v>
      </c>
      <c r="W1126" s="111">
        <v>0.93824133736771698</v>
      </c>
    </row>
    <row r="1127" spans="2:23" x14ac:dyDescent="0.25">
      <c r="B1127" s="58" t="s">
        <v>120</v>
      </c>
      <c r="C1127" s="79" t="s">
        <v>144</v>
      </c>
      <c r="D1127" s="58" t="s">
        <v>54</v>
      </c>
      <c r="E1127" s="58" t="s">
        <v>183</v>
      </c>
      <c r="F1127" s="80">
        <v>51.73</v>
      </c>
      <c r="G1127" s="81">
        <v>53204</v>
      </c>
      <c r="H1127" s="81">
        <v>51.94</v>
      </c>
      <c r="I1127" s="81">
        <v>2</v>
      </c>
      <c r="J1127" s="81">
        <v>26.442831342272001</v>
      </c>
      <c r="K1127" s="81">
        <v>0</v>
      </c>
      <c r="L1127" s="81">
        <v>28.911262424305701</v>
      </c>
      <c r="M1127" s="81">
        <v>0</v>
      </c>
      <c r="N1127" s="81">
        <v>-2.4684310820337299</v>
      </c>
      <c r="O1127" s="81">
        <v>0</v>
      </c>
      <c r="P1127" s="81">
        <v>-1.9567621870833201</v>
      </c>
      <c r="Q1127" s="81">
        <v>-1.9567621870833201</v>
      </c>
      <c r="R1127" s="81">
        <v>0</v>
      </c>
      <c r="S1127" s="81">
        <v>0</v>
      </c>
      <c r="T1127" s="81" t="s">
        <v>141</v>
      </c>
      <c r="U1127" s="115">
        <v>0.51837052722708599</v>
      </c>
      <c r="V1127" s="115">
        <v>-0.419883653527515</v>
      </c>
      <c r="W1127" s="111">
        <v>0.93824133736771698</v>
      </c>
    </row>
    <row r="1128" spans="2:23" x14ac:dyDescent="0.25">
      <c r="B1128" s="58" t="s">
        <v>120</v>
      </c>
      <c r="C1128" s="79" t="s">
        <v>144</v>
      </c>
      <c r="D1128" s="58" t="s">
        <v>54</v>
      </c>
      <c r="E1128" s="58" t="s">
        <v>184</v>
      </c>
      <c r="F1128" s="80">
        <v>51.94</v>
      </c>
      <c r="G1128" s="81">
        <v>53254</v>
      </c>
      <c r="H1128" s="81">
        <v>52.31</v>
      </c>
      <c r="I1128" s="81">
        <v>1</v>
      </c>
      <c r="J1128" s="81">
        <v>33.4936725190679</v>
      </c>
      <c r="K1128" s="81">
        <v>0.118240470815055</v>
      </c>
      <c r="L1128" s="81">
        <v>33.493672691726502</v>
      </c>
      <c r="M1128" s="81">
        <v>0.118240472034105</v>
      </c>
      <c r="N1128" s="81">
        <v>-1.7265867624499999E-7</v>
      </c>
      <c r="O1128" s="81">
        <v>-1.2190507279999999E-9</v>
      </c>
      <c r="P1128" s="81">
        <v>0</v>
      </c>
      <c r="Q1128" s="81">
        <v>0</v>
      </c>
      <c r="R1128" s="81">
        <v>0</v>
      </c>
      <c r="S1128" s="81">
        <v>0</v>
      </c>
      <c r="T1128" s="81" t="s">
        <v>141</v>
      </c>
      <c r="U1128" s="115">
        <v>3.4069099199999999E-10</v>
      </c>
      <c r="V1128" s="115">
        <v>0</v>
      </c>
      <c r="W1128" s="111">
        <v>3.4068632842000001E-10</v>
      </c>
    </row>
    <row r="1129" spans="2:23" x14ac:dyDescent="0.25">
      <c r="B1129" s="58" t="s">
        <v>120</v>
      </c>
      <c r="C1129" s="79" t="s">
        <v>144</v>
      </c>
      <c r="D1129" s="58" t="s">
        <v>54</v>
      </c>
      <c r="E1129" s="58" t="s">
        <v>184</v>
      </c>
      <c r="F1129" s="80">
        <v>51.94</v>
      </c>
      <c r="G1129" s="81">
        <v>53304</v>
      </c>
      <c r="H1129" s="81">
        <v>52.31</v>
      </c>
      <c r="I1129" s="81">
        <v>1</v>
      </c>
      <c r="J1129" s="81">
        <v>27.7710538001004</v>
      </c>
      <c r="K1129" s="81">
        <v>8.5915181209323094E-2</v>
      </c>
      <c r="L1129" s="81">
        <v>29.691974630319098</v>
      </c>
      <c r="M1129" s="81">
        <v>9.8211728019653194E-2</v>
      </c>
      <c r="N1129" s="81">
        <v>-1.9209208302187399</v>
      </c>
      <c r="O1129" s="81">
        <v>-1.22965468103301E-2</v>
      </c>
      <c r="P1129" s="81">
        <v>-1.5255586516904001</v>
      </c>
      <c r="Q1129" s="81">
        <v>-1.5255586516904001</v>
      </c>
      <c r="R1129" s="81">
        <v>0</v>
      </c>
      <c r="S1129" s="81">
        <v>2.5926447285186399E-4</v>
      </c>
      <c r="T1129" s="81" t="s">
        <v>141</v>
      </c>
      <c r="U1129" s="115">
        <v>6.9783204692484904E-2</v>
      </c>
      <c r="V1129" s="115">
        <v>-5.6524870535903299E-2</v>
      </c>
      <c r="W1129" s="111">
        <v>0.126306346247574</v>
      </c>
    </row>
    <row r="1130" spans="2:23" x14ac:dyDescent="0.25">
      <c r="B1130" s="58" t="s">
        <v>120</v>
      </c>
      <c r="C1130" s="79" t="s">
        <v>144</v>
      </c>
      <c r="D1130" s="58" t="s">
        <v>54</v>
      </c>
      <c r="E1130" s="58" t="s">
        <v>184</v>
      </c>
      <c r="F1130" s="80">
        <v>51.94</v>
      </c>
      <c r="G1130" s="81">
        <v>54104</v>
      </c>
      <c r="H1130" s="81">
        <v>52.27</v>
      </c>
      <c r="I1130" s="81">
        <v>1</v>
      </c>
      <c r="J1130" s="81">
        <v>32.125385257122197</v>
      </c>
      <c r="K1130" s="81">
        <v>0.103100833754061</v>
      </c>
      <c r="L1130" s="81">
        <v>32.125385570689097</v>
      </c>
      <c r="M1130" s="81">
        <v>0.103100835766737</v>
      </c>
      <c r="N1130" s="81">
        <v>-3.1356687246700003E-7</v>
      </c>
      <c r="O1130" s="81">
        <v>-2.0126766359999999E-9</v>
      </c>
      <c r="P1130" s="81">
        <v>-4.8148000000000002E-14</v>
      </c>
      <c r="Q1130" s="81">
        <v>-4.8146000000000003E-14</v>
      </c>
      <c r="R1130" s="81">
        <v>0</v>
      </c>
      <c r="S1130" s="81">
        <v>0</v>
      </c>
      <c r="T1130" s="81" t="s">
        <v>141</v>
      </c>
      <c r="U1130" s="115">
        <v>-1.3934481839999999E-9</v>
      </c>
      <c r="V1130" s="115">
        <v>0</v>
      </c>
      <c r="W1130" s="111">
        <v>-1.39346725836E-9</v>
      </c>
    </row>
    <row r="1131" spans="2:23" x14ac:dyDescent="0.25">
      <c r="B1131" s="58" t="s">
        <v>120</v>
      </c>
      <c r="C1131" s="79" t="s">
        <v>144</v>
      </c>
      <c r="D1131" s="58" t="s">
        <v>54</v>
      </c>
      <c r="E1131" s="58" t="s">
        <v>185</v>
      </c>
      <c r="F1131" s="80">
        <v>52.31</v>
      </c>
      <c r="G1131" s="81">
        <v>54104</v>
      </c>
      <c r="H1131" s="81">
        <v>52.27</v>
      </c>
      <c r="I1131" s="81">
        <v>1</v>
      </c>
      <c r="J1131" s="81">
        <v>-4.5174415319279504</v>
      </c>
      <c r="K1131" s="81">
        <v>1.78767755230835E-3</v>
      </c>
      <c r="L1131" s="81">
        <v>-4.5174413801202196</v>
      </c>
      <c r="M1131" s="81">
        <v>1.7876774321592499E-3</v>
      </c>
      <c r="N1131" s="81">
        <v>-1.5180773443899999E-7</v>
      </c>
      <c r="O1131" s="81">
        <v>1.20149103E-10</v>
      </c>
      <c r="P1131" s="81">
        <v>0</v>
      </c>
      <c r="Q1131" s="81">
        <v>0</v>
      </c>
      <c r="R1131" s="81">
        <v>0</v>
      </c>
      <c r="S1131" s="81">
        <v>0</v>
      </c>
      <c r="T1131" s="81" t="s">
        <v>141</v>
      </c>
      <c r="U1131" s="115">
        <v>2.10287225E-10</v>
      </c>
      <c r="V1131" s="115">
        <v>0</v>
      </c>
      <c r="W1131" s="111">
        <v>2.1028434646000001E-10</v>
      </c>
    </row>
    <row r="1132" spans="2:23" x14ac:dyDescent="0.25">
      <c r="B1132" s="58" t="s">
        <v>120</v>
      </c>
      <c r="C1132" s="79" t="s">
        <v>144</v>
      </c>
      <c r="D1132" s="58" t="s">
        <v>54</v>
      </c>
      <c r="E1132" s="58" t="s">
        <v>186</v>
      </c>
      <c r="F1132" s="80">
        <v>52.33</v>
      </c>
      <c r="G1132" s="81">
        <v>53404</v>
      </c>
      <c r="H1132" s="81">
        <v>52.52</v>
      </c>
      <c r="I1132" s="81">
        <v>1</v>
      </c>
      <c r="J1132" s="81">
        <v>14.0047532536927</v>
      </c>
      <c r="K1132" s="81">
        <v>1.9064138651330401E-2</v>
      </c>
      <c r="L1132" s="81">
        <v>18.98970940169</v>
      </c>
      <c r="M1132" s="81">
        <v>3.5051200939213399E-2</v>
      </c>
      <c r="N1132" s="81">
        <v>-4.9849561479972797</v>
      </c>
      <c r="O1132" s="81">
        <v>-1.5987062287882901E-2</v>
      </c>
      <c r="P1132" s="81">
        <v>-3.8629460371756301</v>
      </c>
      <c r="Q1132" s="81">
        <v>-3.8629460371756301</v>
      </c>
      <c r="R1132" s="81">
        <v>0</v>
      </c>
      <c r="S1132" s="81">
        <v>1.45045262277193E-3</v>
      </c>
      <c r="T1132" s="81" t="s">
        <v>141</v>
      </c>
      <c r="U1132" s="115">
        <v>0.109019927677244</v>
      </c>
      <c r="V1132" s="115">
        <v>-8.8306883080899901E-2</v>
      </c>
      <c r="W1132" s="111">
        <v>0.19732410963021399</v>
      </c>
    </row>
    <row r="1133" spans="2:23" x14ac:dyDescent="0.25">
      <c r="B1133" s="58" t="s">
        <v>120</v>
      </c>
      <c r="C1133" s="79" t="s">
        <v>144</v>
      </c>
      <c r="D1133" s="58" t="s">
        <v>54</v>
      </c>
      <c r="E1133" s="58" t="s">
        <v>187</v>
      </c>
      <c r="F1133" s="80">
        <v>52.52</v>
      </c>
      <c r="G1133" s="81">
        <v>53854</v>
      </c>
      <c r="H1133" s="81">
        <v>51.23</v>
      </c>
      <c r="I1133" s="81">
        <v>1</v>
      </c>
      <c r="J1133" s="81">
        <v>-67.482009312993398</v>
      </c>
      <c r="K1133" s="81">
        <v>0.89906099472082401</v>
      </c>
      <c r="L1133" s="81">
        <v>-62.4403864240724</v>
      </c>
      <c r="M1133" s="81">
        <v>0.76974045058555296</v>
      </c>
      <c r="N1133" s="81">
        <v>-5.0416228889209798</v>
      </c>
      <c r="O1133" s="81">
        <v>0.12932054413527</v>
      </c>
      <c r="P1133" s="81">
        <v>-3.8629460371756599</v>
      </c>
      <c r="Q1133" s="81">
        <v>-3.8629460371756599</v>
      </c>
      <c r="R1133" s="81">
        <v>0</v>
      </c>
      <c r="S1133" s="81">
        <v>2.9461199723648701E-3</v>
      </c>
      <c r="T1133" s="81" t="s">
        <v>141</v>
      </c>
      <c r="U1133" s="115">
        <v>0.20480970030904799</v>
      </c>
      <c r="V1133" s="115">
        <v>-0.16589725057027699</v>
      </c>
      <c r="W1133" s="111">
        <v>0.37070187641987901</v>
      </c>
    </row>
    <row r="1134" spans="2:23" x14ac:dyDescent="0.25">
      <c r="B1134" s="58" t="s">
        <v>120</v>
      </c>
      <c r="C1134" s="79" t="s">
        <v>144</v>
      </c>
      <c r="D1134" s="58" t="s">
        <v>54</v>
      </c>
      <c r="E1134" s="58" t="s">
        <v>188</v>
      </c>
      <c r="F1134" s="80">
        <v>52.53</v>
      </c>
      <c r="G1134" s="81">
        <v>53754</v>
      </c>
      <c r="H1134" s="81">
        <v>51.55</v>
      </c>
      <c r="I1134" s="81">
        <v>1</v>
      </c>
      <c r="J1134" s="81">
        <v>-55.067424037023102</v>
      </c>
      <c r="K1134" s="81">
        <v>0.49185871702989098</v>
      </c>
      <c r="L1134" s="81">
        <v>-50.195399670864397</v>
      </c>
      <c r="M1134" s="81">
        <v>0.40867557562470902</v>
      </c>
      <c r="N1134" s="81">
        <v>-4.8720243661587599</v>
      </c>
      <c r="O1134" s="81">
        <v>8.3183141405182404E-2</v>
      </c>
      <c r="P1134" s="81">
        <v>-3.7496939707619199</v>
      </c>
      <c r="Q1134" s="81">
        <v>-3.7496939707619101</v>
      </c>
      <c r="R1134" s="81">
        <v>0</v>
      </c>
      <c r="S1134" s="81">
        <v>2.2805652306225302E-3</v>
      </c>
      <c r="T1134" s="81" t="s">
        <v>141</v>
      </c>
      <c r="U1134" s="115">
        <v>-0.44573320010990802</v>
      </c>
      <c r="V1134" s="115">
        <v>-0.36104692441102199</v>
      </c>
      <c r="W1134" s="111">
        <v>-8.46874349355035E-2</v>
      </c>
    </row>
    <row r="1135" spans="2:23" x14ac:dyDescent="0.25">
      <c r="B1135" s="58" t="s">
        <v>120</v>
      </c>
      <c r="C1135" s="79" t="s">
        <v>144</v>
      </c>
      <c r="D1135" s="58" t="s">
        <v>54</v>
      </c>
      <c r="E1135" s="58" t="s">
        <v>189</v>
      </c>
      <c r="F1135" s="80">
        <v>51.88</v>
      </c>
      <c r="G1135" s="81">
        <v>54050</v>
      </c>
      <c r="H1135" s="81">
        <v>51.71</v>
      </c>
      <c r="I1135" s="81">
        <v>1</v>
      </c>
      <c r="J1135" s="81">
        <v>-73.292162963716194</v>
      </c>
      <c r="K1135" s="81">
        <v>7.4882071657485103E-2</v>
      </c>
      <c r="L1135" s="81">
        <v>-38.170289760331002</v>
      </c>
      <c r="M1135" s="81">
        <v>2.03101760242036E-2</v>
      </c>
      <c r="N1135" s="81">
        <v>-35.121873203385199</v>
      </c>
      <c r="O1135" s="81">
        <v>5.4571895633281603E-2</v>
      </c>
      <c r="P1135" s="81">
        <v>-28.4548933710259</v>
      </c>
      <c r="Q1135" s="81">
        <v>-28.4548933710259</v>
      </c>
      <c r="R1135" s="81">
        <v>0</v>
      </c>
      <c r="S1135" s="81">
        <v>1.1286952537185001E-2</v>
      </c>
      <c r="T1135" s="81" t="s">
        <v>141</v>
      </c>
      <c r="U1135" s="115">
        <v>-3.14416711024972</v>
      </c>
      <c r="V1135" s="115">
        <v>-2.5467967490643302</v>
      </c>
      <c r="W1135" s="111">
        <v>-0.59737853834977195</v>
      </c>
    </row>
    <row r="1136" spans="2:23" x14ac:dyDescent="0.25">
      <c r="B1136" s="58" t="s">
        <v>120</v>
      </c>
      <c r="C1136" s="79" t="s">
        <v>144</v>
      </c>
      <c r="D1136" s="58" t="s">
        <v>54</v>
      </c>
      <c r="E1136" s="58" t="s">
        <v>189</v>
      </c>
      <c r="F1136" s="80">
        <v>51.88</v>
      </c>
      <c r="G1136" s="81">
        <v>54850</v>
      </c>
      <c r="H1136" s="81">
        <v>51.93</v>
      </c>
      <c r="I1136" s="81">
        <v>1</v>
      </c>
      <c r="J1136" s="81">
        <v>7.0748894513672198</v>
      </c>
      <c r="K1136" s="81">
        <v>1.30090503886825E-3</v>
      </c>
      <c r="L1136" s="81">
        <v>-1.83764565107265</v>
      </c>
      <c r="M1136" s="81">
        <v>8.7766710596172995E-5</v>
      </c>
      <c r="N1136" s="81">
        <v>8.91253510243987</v>
      </c>
      <c r="O1136" s="81">
        <v>1.21313832827208E-3</v>
      </c>
      <c r="P1136" s="81">
        <v>5.2913651615458903</v>
      </c>
      <c r="Q1136" s="81">
        <v>5.2913651615458797</v>
      </c>
      <c r="R1136" s="81">
        <v>0</v>
      </c>
      <c r="S1136" s="81">
        <v>7.2768219164063197E-4</v>
      </c>
      <c r="T1136" s="81" t="s">
        <v>141</v>
      </c>
      <c r="U1136" s="115">
        <v>-0.38265881019300502</v>
      </c>
      <c r="V1136" s="115">
        <v>-0.30995623948339202</v>
      </c>
      <c r="W1136" s="111">
        <v>-7.2703565906077003E-2</v>
      </c>
    </row>
    <row r="1137" spans="2:23" x14ac:dyDescent="0.25">
      <c r="B1137" s="58" t="s">
        <v>120</v>
      </c>
      <c r="C1137" s="79" t="s">
        <v>144</v>
      </c>
      <c r="D1137" s="58" t="s">
        <v>54</v>
      </c>
      <c r="E1137" s="58" t="s">
        <v>190</v>
      </c>
      <c r="F1137" s="80">
        <v>52.39</v>
      </c>
      <c r="G1137" s="81">
        <v>53654</v>
      </c>
      <c r="H1137" s="81">
        <v>52.21</v>
      </c>
      <c r="I1137" s="81">
        <v>1</v>
      </c>
      <c r="J1137" s="81">
        <v>-50.005101234013402</v>
      </c>
      <c r="K1137" s="81">
        <v>9.8520099887302801E-2</v>
      </c>
      <c r="L1137" s="81">
        <v>-47.482275725672999</v>
      </c>
      <c r="M1137" s="81">
        <v>8.8829920418700095E-2</v>
      </c>
      <c r="N1137" s="81">
        <v>-2.5228255083404001</v>
      </c>
      <c r="O1137" s="81">
        <v>9.6901794686026603E-3</v>
      </c>
      <c r="P1137" s="81">
        <v>-1.89872877383345</v>
      </c>
      <c r="Q1137" s="81">
        <v>-1.89872877383345</v>
      </c>
      <c r="R1137" s="81">
        <v>0</v>
      </c>
      <c r="S1137" s="81">
        <v>1.4204373568937301E-4</v>
      </c>
      <c r="T1137" s="81" t="s">
        <v>141</v>
      </c>
      <c r="U1137" s="115">
        <v>5.2687794706648299E-2</v>
      </c>
      <c r="V1137" s="115">
        <v>-4.2677472147338601E-2</v>
      </c>
      <c r="W1137" s="111">
        <v>9.53639614369233E-2</v>
      </c>
    </row>
    <row r="1138" spans="2:23" x14ac:dyDescent="0.25">
      <c r="B1138" s="58" t="s">
        <v>120</v>
      </c>
      <c r="C1138" s="79" t="s">
        <v>144</v>
      </c>
      <c r="D1138" s="58" t="s">
        <v>54</v>
      </c>
      <c r="E1138" s="58" t="s">
        <v>191</v>
      </c>
      <c r="F1138" s="80">
        <v>52</v>
      </c>
      <c r="G1138" s="81">
        <v>58004</v>
      </c>
      <c r="H1138" s="81">
        <v>50.96</v>
      </c>
      <c r="I1138" s="81">
        <v>1</v>
      </c>
      <c r="J1138" s="81">
        <v>-56.646301871965797</v>
      </c>
      <c r="K1138" s="81">
        <v>0.66133440460017101</v>
      </c>
      <c r="L1138" s="81">
        <v>-53.289290356747898</v>
      </c>
      <c r="M1138" s="81">
        <v>0.58527215899218399</v>
      </c>
      <c r="N1138" s="81">
        <v>-3.3570115152178799</v>
      </c>
      <c r="O1138" s="81">
        <v>7.6062245607986606E-2</v>
      </c>
      <c r="P1138" s="81">
        <v>-2.6021211496377199</v>
      </c>
      <c r="Q1138" s="81">
        <v>-2.6021211496377101</v>
      </c>
      <c r="R1138" s="81">
        <v>0</v>
      </c>
      <c r="S1138" s="81">
        <v>1.3955102057904699E-3</v>
      </c>
      <c r="T1138" s="81" t="s">
        <v>141</v>
      </c>
      <c r="U1138" s="115">
        <v>0.424392428072562</v>
      </c>
      <c r="V1138" s="115">
        <v>-0.34376075387954602</v>
      </c>
      <c r="W1138" s="111">
        <v>0.76814266700988398</v>
      </c>
    </row>
    <row r="1139" spans="2:23" x14ac:dyDescent="0.25">
      <c r="B1139" s="58" t="s">
        <v>120</v>
      </c>
      <c r="C1139" s="79" t="s">
        <v>144</v>
      </c>
      <c r="D1139" s="58" t="s">
        <v>54</v>
      </c>
      <c r="E1139" s="58" t="s">
        <v>192</v>
      </c>
      <c r="F1139" s="80">
        <v>51.55</v>
      </c>
      <c r="G1139" s="81">
        <v>53756</v>
      </c>
      <c r="H1139" s="81">
        <v>51.55</v>
      </c>
      <c r="I1139" s="81">
        <v>1</v>
      </c>
      <c r="J1139" s="81">
        <v>-6.5993099999999997E-13</v>
      </c>
      <c r="K1139" s="81">
        <v>0</v>
      </c>
      <c r="L1139" s="81">
        <v>4.0088799999999998E-13</v>
      </c>
      <c r="M1139" s="81">
        <v>0</v>
      </c>
      <c r="N1139" s="81">
        <v>-1.0608189999999999E-12</v>
      </c>
      <c r="O1139" s="81">
        <v>0</v>
      </c>
      <c r="P1139" s="81">
        <v>-3.8716899999999998E-13</v>
      </c>
      <c r="Q1139" s="81">
        <v>-3.8716699999999999E-13</v>
      </c>
      <c r="R1139" s="81">
        <v>0</v>
      </c>
      <c r="S1139" s="81">
        <v>0</v>
      </c>
      <c r="T1139" s="81" t="s">
        <v>141</v>
      </c>
      <c r="U1139" s="115">
        <v>0</v>
      </c>
      <c r="V1139" s="115">
        <v>0</v>
      </c>
      <c r="W1139" s="111">
        <v>0</v>
      </c>
    </row>
    <row r="1140" spans="2:23" x14ac:dyDescent="0.25">
      <c r="B1140" s="58" t="s">
        <v>120</v>
      </c>
      <c r="C1140" s="79" t="s">
        <v>144</v>
      </c>
      <c r="D1140" s="58" t="s">
        <v>54</v>
      </c>
      <c r="E1140" s="58" t="s">
        <v>192</v>
      </c>
      <c r="F1140" s="80">
        <v>51.55</v>
      </c>
      <c r="G1140" s="81">
        <v>53854</v>
      </c>
      <c r="H1140" s="81">
        <v>51.23</v>
      </c>
      <c r="I1140" s="81">
        <v>1</v>
      </c>
      <c r="J1140" s="81">
        <v>-67.325555773624004</v>
      </c>
      <c r="K1140" s="81">
        <v>0.22437015778125399</v>
      </c>
      <c r="L1140" s="81">
        <v>-61.733592183700402</v>
      </c>
      <c r="M1140" s="81">
        <v>0.18864630199321999</v>
      </c>
      <c r="N1140" s="81">
        <v>-5.5919635899236697</v>
      </c>
      <c r="O1140" s="81">
        <v>3.5723855788034498E-2</v>
      </c>
      <c r="P1140" s="81">
        <v>-4.2663884292828902</v>
      </c>
      <c r="Q1140" s="81">
        <v>-4.2663884292828804</v>
      </c>
      <c r="R1140" s="81">
        <v>0</v>
      </c>
      <c r="S1140" s="81">
        <v>9.0100247636118599E-4</v>
      </c>
      <c r="T1140" s="81" t="s">
        <v>160</v>
      </c>
      <c r="U1140" s="115">
        <v>4.6420600171519201E-2</v>
      </c>
      <c r="V1140" s="115">
        <v>-3.7601001938173097E-2</v>
      </c>
      <c r="W1140" s="111">
        <v>8.4020451971526494E-2</v>
      </c>
    </row>
    <row r="1141" spans="2:23" x14ac:dyDescent="0.25">
      <c r="B1141" s="58" t="s">
        <v>120</v>
      </c>
      <c r="C1141" s="79" t="s">
        <v>144</v>
      </c>
      <c r="D1141" s="58" t="s">
        <v>54</v>
      </c>
      <c r="E1141" s="58" t="s">
        <v>192</v>
      </c>
      <c r="F1141" s="80">
        <v>51.55</v>
      </c>
      <c r="G1141" s="81">
        <v>58104</v>
      </c>
      <c r="H1141" s="81">
        <v>50.79</v>
      </c>
      <c r="I1141" s="81">
        <v>1</v>
      </c>
      <c r="J1141" s="81">
        <v>-47.573078731928298</v>
      </c>
      <c r="K1141" s="81">
        <v>0.29059460009239702</v>
      </c>
      <c r="L1141" s="81">
        <v>-48.237653399409801</v>
      </c>
      <c r="M1141" s="81">
        <v>0.298770262783836</v>
      </c>
      <c r="N1141" s="81">
        <v>0.66457466748150995</v>
      </c>
      <c r="O1141" s="81">
        <v>-8.1756626914389896E-3</v>
      </c>
      <c r="P1141" s="81">
        <v>0.51669445852068296</v>
      </c>
      <c r="Q1141" s="81">
        <v>0.51669445852068197</v>
      </c>
      <c r="R1141" s="81">
        <v>0</v>
      </c>
      <c r="S1141" s="81">
        <v>3.4279354189032001E-5</v>
      </c>
      <c r="T1141" s="81" t="s">
        <v>141</v>
      </c>
      <c r="U1141" s="115">
        <v>8.6728087365013404E-2</v>
      </c>
      <c r="V1141" s="115">
        <v>-7.0250340776651599E-2</v>
      </c>
      <c r="W1141" s="111">
        <v>0.15697627932663499</v>
      </c>
    </row>
    <row r="1142" spans="2:23" x14ac:dyDescent="0.25">
      <c r="B1142" s="58" t="s">
        <v>120</v>
      </c>
      <c r="C1142" s="79" t="s">
        <v>144</v>
      </c>
      <c r="D1142" s="58" t="s">
        <v>54</v>
      </c>
      <c r="E1142" s="58" t="s">
        <v>193</v>
      </c>
      <c r="F1142" s="80">
        <v>51.44</v>
      </c>
      <c r="G1142" s="81">
        <v>54050</v>
      </c>
      <c r="H1142" s="81">
        <v>51.71</v>
      </c>
      <c r="I1142" s="81">
        <v>1</v>
      </c>
      <c r="J1142" s="81">
        <v>93.607655412045503</v>
      </c>
      <c r="K1142" s="81">
        <v>0.184798871570202</v>
      </c>
      <c r="L1142" s="81">
        <v>49.875580085806803</v>
      </c>
      <c r="M1142" s="81">
        <v>5.24629248808108E-2</v>
      </c>
      <c r="N1142" s="81">
        <v>43.7320753262388</v>
      </c>
      <c r="O1142" s="81">
        <v>0.132335946689391</v>
      </c>
      <c r="P1142" s="81">
        <v>30.337364465924299</v>
      </c>
      <c r="Q1142" s="81">
        <v>30.337364465924299</v>
      </c>
      <c r="R1142" s="81">
        <v>0</v>
      </c>
      <c r="S1142" s="81">
        <v>1.94103013489514E-2</v>
      </c>
      <c r="T1142" s="81" t="s">
        <v>160</v>
      </c>
      <c r="U1142" s="115">
        <v>-4.9824338875792504</v>
      </c>
      <c r="V1142" s="115">
        <v>-4.0358053444261497</v>
      </c>
      <c r="W1142" s="111">
        <v>-0.94664150117328305</v>
      </c>
    </row>
    <row r="1143" spans="2:23" x14ac:dyDescent="0.25">
      <c r="B1143" s="58" t="s">
        <v>120</v>
      </c>
      <c r="C1143" s="79" t="s">
        <v>144</v>
      </c>
      <c r="D1143" s="58" t="s">
        <v>54</v>
      </c>
      <c r="E1143" s="58" t="s">
        <v>193</v>
      </c>
      <c r="F1143" s="80">
        <v>51.44</v>
      </c>
      <c r="G1143" s="81">
        <v>56000</v>
      </c>
      <c r="H1143" s="81">
        <v>51.78</v>
      </c>
      <c r="I1143" s="81">
        <v>1</v>
      </c>
      <c r="J1143" s="81">
        <v>32.057957167129103</v>
      </c>
      <c r="K1143" s="81">
        <v>9.9246207494136193E-2</v>
      </c>
      <c r="L1143" s="81">
        <v>43.793325994603599</v>
      </c>
      <c r="M1143" s="81">
        <v>0.18520729613923501</v>
      </c>
      <c r="N1143" s="81">
        <v>-11.735368827474501</v>
      </c>
      <c r="O1143" s="81">
        <v>-8.5961088645099201E-2</v>
      </c>
      <c r="P1143" s="81">
        <v>-24.5852790219387</v>
      </c>
      <c r="Q1143" s="81">
        <v>-24.5852790219387</v>
      </c>
      <c r="R1143" s="81">
        <v>0</v>
      </c>
      <c r="S1143" s="81">
        <v>5.8370379168725998E-2</v>
      </c>
      <c r="T1143" s="81" t="s">
        <v>160</v>
      </c>
      <c r="U1143" s="115">
        <v>-0.446426383632199</v>
      </c>
      <c r="V1143" s="115">
        <v>-0.36160840777980302</v>
      </c>
      <c r="W1143" s="111">
        <v>-8.4819136891803495E-2</v>
      </c>
    </row>
    <row r="1144" spans="2:23" x14ac:dyDescent="0.25">
      <c r="B1144" s="58" t="s">
        <v>120</v>
      </c>
      <c r="C1144" s="79" t="s">
        <v>144</v>
      </c>
      <c r="D1144" s="58" t="s">
        <v>54</v>
      </c>
      <c r="E1144" s="58" t="s">
        <v>193</v>
      </c>
      <c r="F1144" s="80">
        <v>51.44</v>
      </c>
      <c r="G1144" s="81">
        <v>58450</v>
      </c>
      <c r="H1144" s="81">
        <v>51.01</v>
      </c>
      <c r="I1144" s="81">
        <v>1</v>
      </c>
      <c r="J1144" s="81">
        <v>-157.97847183216899</v>
      </c>
      <c r="K1144" s="81">
        <v>0.63840511364689301</v>
      </c>
      <c r="L1144" s="81">
        <v>-108.408619510446</v>
      </c>
      <c r="M1144" s="81">
        <v>0.30062712829883198</v>
      </c>
      <c r="N1144" s="81">
        <v>-49.5698523217225</v>
      </c>
      <c r="O1144" s="81">
        <v>0.33777798534806103</v>
      </c>
      <c r="P1144" s="81">
        <v>-19.010985426944199</v>
      </c>
      <c r="Q1144" s="81">
        <v>-19.010985426944099</v>
      </c>
      <c r="R1144" s="81">
        <v>0</v>
      </c>
      <c r="S1144" s="81">
        <v>9.2450613613910999E-3</v>
      </c>
      <c r="T1144" s="81" t="s">
        <v>160</v>
      </c>
      <c r="U1144" s="115">
        <v>-4.0123591988862399</v>
      </c>
      <c r="V1144" s="115">
        <v>-3.2500382471688098</v>
      </c>
      <c r="W1144" s="111">
        <v>-0.76233138682458701</v>
      </c>
    </row>
    <row r="1145" spans="2:23" x14ac:dyDescent="0.25">
      <c r="B1145" s="58" t="s">
        <v>120</v>
      </c>
      <c r="C1145" s="79" t="s">
        <v>144</v>
      </c>
      <c r="D1145" s="58" t="s">
        <v>54</v>
      </c>
      <c r="E1145" s="58" t="s">
        <v>194</v>
      </c>
      <c r="F1145" s="80">
        <v>51.23</v>
      </c>
      <c r="G1145" s="81">
        <v>53850</v>
      </c>
      <c r="H1145" s="81">
        <v>51.44</v>
      </c>
      <c r="I1145" s="81">
        <v>1</v>
      </c>
      <c r="J1145" s="81">
        <v>-9.6142029366880397</v>
      </c>
      <c r="K1145" s="81">
        <v>0</v>
      </c>
      <c r="L1145" s="81">
        <v>-4.3678432787049397</v>
      </c>
      <c r="M1145" s="81">
        <v>0</v>
      </c>
      <c r="N1145" s="81">
        <v>-5.2463596579831098</v>
      </c>
      <c r="O1145" s="81">
        <v>0</v>
      </c>
      <c r="P1145" s="81">
        <v>-4.0021103635189803</v>
      </c>
      <c r="Q1145" s="81">
        <v>-4.0021103635189696</v>
      </c>
      <c r="R1145" s="81">
        <v>0</v>
      </c>
      <c r="S1145" s="81">
        <v>0</v>
      </c>
      <c r="T1145" s="81" t="s">
        <v>160</v>
      </c>
      <c r="U1145" s="115">
        <v>1.10173552817645</v>
      </c>
      <c r="V1145" s="115">
        <v>-0.89241327292734496</v>
      </c>
      <c r="W1145" s="111">
        <v>1.9941215039970199</v>
      </c>
    </row>
    <row r="1146" spans="2:23" x14ac:dyDescent="0.25">
      <c r="B1146" s="58" t="s">
        <v>120</v>
      </c>
      <c r="C1146" s="79" t="s">
        <v>144</v>
      </c>
      <c r="D1146" s="58" t="s">
        <v>54</v>
      </c>
      <c r="E1146" s="58" t="s">
        <v>194</v>
      </c>
      <c r="F1146" s="80">
        <v>51.23</v>
      </c>
      <c r="G1146" s="81">
        <v>53850</v>
      </c>
      <c r="H1146" s="81">
        <v>51.44</v>
      </c>
      <c r="I1146" s="81">
        <v>2</v>
      </c>
      <c r="J1146" s="81">
        <v>-22.237431219973502</v>
      </c>
      <c r="K1146" s="81">
        <v>0</v>
      </c>
      <c r="L1146" s="81">
        <v>-10.102721476698701</v>
      </c>
      <c r="M1146" s="81">
        <v>0</v>
      </c>
      <c r="N1146" s="81">
        <v>-12.134709743274801</v>
      </c>
      <c r="O1146" s="81">
        <v>0</v>
      </c>
      <c r="P1146" s="81">
        <v>-9.2567896194374608</v>
      </c>
      <c r="Q1146" s="81">
        <v>-9.2567896194374502</v>
      </c>
      <c r="R1146" s="81">
        <v>0</v>
      </c>
      <c r="S1146" s="81">
        <v>0</v>
      </c>
      <c r="T1146" s="81" t="s">
        <v>160</v>
      </c>
      <c r="U1146" s="115">
        <v>2.5482890460877101</v>
      </c>
      <c r="V1146" s="115">
        <v>-2.06413146333592</v>
      </c>
      <c r="W1146" s="111">
        <v>4.6123573718407798</v>
      </c>
    </row>
    <row r="1147" spans="2:23" x14ac:dyDescent="0.25">
      <c r="B1147" s="58" t="s">
        <v>120</v>
      </c>
      <c r="C1147" s="79" t="s">
        <v>144</v>
      </c>
      <c r="D1147" s="58" t="s">
        <v>54</v>
      </c>
      <c r="E1147" s="58" t="s">
        <v>194</v>
      </c>
      <c r="F1147" s="80">
        <v>51.23</v>
      </c>
      <c r="G1147" s="81">
        <v>58004</v>
      </c>
      <c r="H1147" s="81">
        <v>50.96</v>
      </c>
      <c r="I1147" s="81">
        <v>1</v>
      </c>
      <c r="J1147" s="81">
        <v>-58.532484915942298</v>
      </c>
      <c r="K1147" s="81">
        <v>0.116485760874791</v>
      </c>
      <c r="L1147" s="81">
        <v>-65.211499847263994</v>
      </c>
      <c r="M1147" s="81">
        <v>0.14458635021921001</v>
      </c>
      <c r="N1147" s="81">
        <v>6.6790149313216602</v>
      </c>
      <c r="O1147" s="81">
        <v>-2.8100589344419599E-2</v>
      </c>
      <c r="P1147" s="81">
        <v>5.12956551649755</v>
      </c>
      <c r="Q1147" s="81">
        <v>5.1295655164975402</v>
      </c>
      <c r="R1147" s="81">
        <v>0</v>
      </c>
      <c r="S1147" s="81">
        <v>8.9462304119338496E-4</v>
      </c>
      <c r="T1147" s="81" t="s">
        <v>160</v>
      </c>
      <c r="U1147" s="115">
        <v>0.36753441890370198</v>
      </c>
      <c r="V1147" s="115">
        <v>-0.29770537964785498</v>
      </c>
      <c r="W1147" s="111">
        <v>0.66523069234955001</v>
      </c>
    </row>
    <row r="1148" spans="2:23" x14ac:dyDescent="0.25">
      <c r="B1148" s="58" t="s">
        <v>120</v>
      </c>
      <c r="C1148" s="79" t="s">
        <v>144</v>
      </c>
      <c r="D1148" s="58" t="s">
        <v>54</v>
      </c>
      <c r="E1148" s="58" t="s">
        <v>195</v>
      </c>
      <c r="F1148" s="80">
        <v>51.95</v>
      </c>
      <c r="G1148" s="81">
        <v>54000</v>
      </c>
      <c r="H1148" s="81">
        <v>51.72</v>
      </c>
      <c r="I1148" s="81">
        <v>1</v>
      </c>
      <c r="J1148" s="81">
        <v>-31.8452157530708</v>
      </c>
      <c r="K1148" s="81">
        <v>6.1455536641393298E-2</v>
      </c>
      <c r="L1148" s="81">
        <v>-24.326997995310599</v>
      </c>
      <c r="M1148" s="81">
        <v>3.5863251586708902E-2</v>
      </c>
      <c r="N1148" s="81">
        <v>-7.5182177577602003</v>
      </c>
      <c r="O1148" s="81">
        <v>2.5592285054684399E-2</v>
      </c>
      <c r="P1148" s="81">
        <v>-11.902260678492899</v>
      </c>
      <c r="Q1148" s="81">
        <v>-11.9022606784928</v>
      </c>
      <c r="R1148" s="81">
        <v>0</v>
      </c>
      <c r="S1148" s="81">
        <v>8.5848268410831201E-3</v>
      </c>
      <c r="T1148" s="81" t="s">
        <v>160</v>
      </c>
      <c r="U1148" s="115">
        <v>-0.40261398847530999</v>
      </c>
      <c r="V1148" s="115">
        <v>-0.326120069647094</v>
      </c>
      <c r="W1148" s="111">
        <v>-7.6494965922930896E-2</v>
      </c>
    </row>
    <row r="1149" spans="2:23" x14ac:dyDescent="0.25">
      <c r="B1149" s="58" t="s">
        <v>120</v>
      </c>
      <c r="C1149" s="79" t="s">
        <v>144</v>
      </c>
      <c r="D1149" s="58" t="s">
        <v>54</v>
      </c>
      <c r="E1149" s="58" t="s">
        <v>195</v>
      </c>
      <c r="F1149" s="80">
        <v>51.95</v>
      </c>
      <c r="G1149" s="81">
        <v>54850</v>
      </c>
      <c r="H1149" s="81">
        <v>51.93</v>
      </c>
      <c r="I1149" s="81">
        <v>1</v>
      </c>
      <c r="J1149" s="81">
        <v>-7.0740423334946598</v>
      </c>
      <c r="K1149" s="81">
        <v>3.9333070899754601E-4</v>
      </c>
      <c r="L1149" s="81">
        <v>1.83770280663118</v>
      </c>
      <c r="M1149" s="81">
        <v>2.6544411619231001E-5</v>
      </c>
      <c r="N1149" s="81">
        <v>-8.9117451401258307</v>
      </c>
      <c r="O1149" s="81">
        <v>3.6678629737831497E-4</v>
      </c>
      <c r="P1149" s="81">
        <v>-5.2913651615452002</v>
      </c>
      <c r="Q1149" s="81">
        <v>-5.2913651615452002</v>
      </c>
      <c r="R1149" s="81">
        <v>0</v>
      </c>
      <c r="S1149" s="81">
        <v>2.2006856584431999E-4</v>
      </c>
      <c r="T1149" s="81" t="s">
        <v>141</v>
      </c>
      <c r="U1149" s="115">
        <v>-0.15918402251671401</v>
      </c>
      <c r="V1149" s="115">
        <v>-0.12894014116709901</v>
      </c>
      <c r="W1149" s="111">
        <v>-3.0244295346031801E-2</v>
      </c>
    </row>
    <row r="1150" spans="2:23" x14ac:dyDescent="0.25">
      <c r="B1150" s="58" t="s">
        <v>120</v>
      </c>
      <c r="C1150" s="79" t="s">
        <v>144</v>
      </c>
      <c r="D1150" s="58" t="s">
        <v>54</v>
      </c>
      <c r="E1150" s="58" t="s">
        <v>142</v>
      </c>
      <c r="F1150" s="80">
        <v>51.72</v>
      </c>
      <c r="G1150" s="81">
        <v>54250</v>
      </c>
      <c r="H1150" s="81">
        <v>51.66</v>
      </c>
      <c r="I1150" s="81">
        <v>1</v>
      </c>
      <c r="J1150" s="81">
        <v>-43.408761191066198</v>
      </c>
      <c r="K1150" s="81">
        <v>2.5626759454745102E-2</v>
      </c>
      <c r="L1150" s="81">
        <v>-34.884536700227201</v>
      </c>
      <c r="M1150" s="81">
        <v>1.6550260250737199E-2</v>
      </c>
      <c r="N1150" s="81">
        <v>-8.5242244908390195</v>
      </c>
      <c r="O1150" s="81">
        <v>9.0764992040078506E-3</v>
      </c>
      <c r="P1150" s="81">
        <v>-1.88247109488758</v>
      </c>
      <c r="Q1150" s="81">
        <v>-1.88247109488757</v>
      </c>
      <c r="R1150" s="81">
        <v>0</v>
      </c>
      <c r="S1150" s="81">
        <v>4.8194284953985998E-5</v>
      </c>
      <c r="T1150" s="81" t="s">
        <v>160</v>
      </c>
      <c r="U1150" s="115">
        <v>-4.2289225595194303E-2</v>
      </c>
      <c r="V1150" s="115">
        <v>-3.4254560425617697E-2</v>
      </c>
      <c r="W1150" s="111">
        <v>-8.0347751529003496E-3</v>
      </c>
    </row>
    <row r="1151" spans="2:23" x14ac:dyDescent="0.25">
      <c r="B1151" s="58" t="s">
        <v>120</v>
      </c>
      <c r="C1151" s="79" t="s">
        <v>144</v>
      </c>
      <c r="D1151" s="58" t="s">
        <v>54</v>
      </c>
      <c r="E1151" s="58" t="s">
        <v>196</v>
      </c>
      <c r="F1151" s="80">
        <v>51.71</v>
      </c>
      <c r="G1151" s="81">
        <v>54250</v>
      </c>
      <c r="H1151" s="81">
        <v>51.66</v>
      </c>
      <c r="I1151" s="81">
        <v>1</v>
      </c>
      <c r="J1151" s="81">
        <v>-7.6816887693703197</v>
      </c>
      <c r="K1151" s="81">
        <v>3.4814921986187301E-3</v>
      </c>
      <c r="L1151" s="81">
        <v>-16.204442451618</v>
      </c>
      <c r="M1151" s="81">
        <v>1.5492453354900199E-2</v>
      </c>
      <c r="N1151" s="81">
        <v>8.5227536822477195</v>
      </c>
      <c r="O1151" s="81">
        <v>-1.20109611562815E-2</v>
      </c>
      <c r="P1151" s="81">
        <v>1.88247109488673</v>
      </c>
      <c r="Q1151" s="81">
        <v>1.88247109488672</v>
      </c>
      <c r="R1151" s="81">
        <v>0</v>
      </c>
      <c r="S1151" s="81">
        <v>2.09078147961958E-4</v>
      </c>
      <c r="T1151" s="81" t="s">
        <v>141</v>
      </c>
      <c r="U1151" s="115">
        <v>-0.19464884324998699</v>
      </c>
      <c r="V1151" s="115">
        <v>-0.15766688722814901</v>
      </c>
      <c r="W1151" s="111">
        <v>-3.6982462253068997E-2</v>
      </c>
    </row>
    <row r="1152" spans="2:23" x14ac:dyDescent="0.25">
      <c r="B1152" s="58" t="s">
        <v>120</v>
      </c>
      <c r="C1152" s="79" t="s">
        <v>144</v>
      </c>
      <c r="D1152" s="58" t="s">
        <v>54</v>
      </c>
      <c r="E1152" s="58" t="s">
        <v>197</v>
      </c>
      <c r="F1152" s="80">
        <v>50.96</v>
      </c>
      <c r="G1152" s="81">
        <v>58004</v>
      </c>
      <c r="H1152" s="81">
        <v>50.96</v>
      </c>
      <c r="I1152" s="81">
        <v>1</v>
      </c>
      <c r="J1152" s="81">
        <v>0</v>
      </c>
      <c r="K1152" s="81">
        <v>0</v>
      </c>
      <c r="L1152" s="81">
        <v>0</v>
      </c>
      <c r="M1152" s="81">
        <v>0</v>
      </c>
      <c r="N1152" s="81">
        <v>0</v>
      </c>
      <c r="O1152" s="81">
        <v>0</v>
      </c>
      <c r="P1152" s="81">
        <v>0</v>
      </c>
      <c r="Q1152" s="81">
        <v>0</v>
      </c>
      <c r="R1152" s="81">
        <v>0</v>
      </c>
      <c r="S1152" s="81">
        <v>0</v>
      </c>
      <c r="T1152" s="81" t="s">
        <v>141</v>
      </c>
      <c r="U1152" s="115">
        <v>0</v>
      </c>
      <c r="V1152" s="115">
        <v>0</v>
      </c>
      <c r="W1152" s="111">
        <v>0</v>
      </c>
    </row>
    <row r="1153" spans="2:23" x14ac:dyDescent="0.25">
      <c r="B1153" s="58" t="s">
        <v>120</v>
      </c>
      <c r="C1153" s="79" t="s">
        <v>144</v>
      </c>
      <c r="D1153" s="58" t="s">
        <v>54</v>
      </c>
      <c r="E1153" s="58" t="s">
        <v>198</v>
      </c>
      <c r="F1153" s="80">
        <v>51.94</v>
      </c>
      <c r="G1153" s="81">
        <v>53550</v>
      </c>
      <c r="H1153" s="81">
        <v>51.88</v>
      </c>
      <c r="I1153" s="81">
        <v>1</v>
      </c>
      <c r="J1153" s="81">
        <v>-20.9413941906937</v>
      </c>
      <c r="K1153" s="81">
        <v>7.7621932345053896E-3</v>
      </c>
      <c r="L1153" s="81">
        <v>-7.7414201047945097</v>
      </c>
      <c r="M1153" s="81">
        <v>1.06075365872882E-3</v>
      </c>
      <c r="N1153" s="81">
        <v>-13.1999740858992</v>
      </c>
      <c r="O1153" s="81">
        <v>6.7014395757765601E-3</v>
      </c>
      <c r="P1153" s="81">
        <v>-11.681113783834901</v>
      </c>
      <c r="Q1153" s="81">
        <v>-11.6811137838348</v>
      </c>
      <c r="R1153" s="81">
        <v>0</v>
      </c>
      <c r="S1153" s="81">
        <v>2.41513702038688E-3</v>
      </c>
      <c r="T1153" s="81" t="s">
        <v>141</v>
      </c>
      <c r="U1153" s="115">
        <v>-0.444126716775329</v>
      </c>
      <c r="V1153" s="115">
        <v>-0.35974566198111002</v>
      </c>
      <c r="W1153" s="111">
        <v>-8.4382209852788895E-2</v>
      </c>
    </row>
    <row r="1154" spans="2:23" x14ac:dyDescent="0.25">
      <c r="B1154" s="58" t="s">
        <v>120</v>
      </c>
      <c r="C1154" s="79" t="s">
        <v>144</v>
      </c>
      <c r="D1154" s="58" t="s">
        <v>54</v>
      </c>
      <c r="E1154" s="58" t="s">
        <v>199</v>
      </c>
      <c r="F1154" s="80">
        <v>51.05</v>
      </c>
      <c r="G1154" s="81">
        <v>58200</v>
      </c>
      <c r="H1154" s="81">
        <v>51.03</v>
      </c>
      <c r="I1154" s="81">
        <v>1</v>
      </c>
      <c r="J1154" s="81">
        <v>-12.391450127963701</v>
      </c>
      <c r="K1154" s="81">
        <v>2.7085873598700202E-3</v>
      </c>
      <c r="L1154" s="81">
        <v>18.4331607989666</v>
      </c>
      <c r="M1154" s="81">
        <v>5.9937441965954401E-3</v>
      </c>
      <c r="N1154" s="81">
        <v>-30.824610926930202</v>
      </c>
      <c r="O1154" s="81">
        <v>-3.2851568367254199E-3</v>
      </c>
      <c r="P1154" s="81">
        <v>-18.574522711325699</v>
      </c>
      <c r="Q1154" s="81">
        <v>-18.574522711325699</v>
      </c>
      <c r="R1154" s="81">
        <v>0</v>
      </c>
      <c r="S1154" s="81">
        <v>6.0860274493407104E-3</v>
      </c>
      <c r="T1154" s="81" t="s">
        <v>141</v>
      </c>
      <c r="U1154" s="115">
        <v>-0.78416662348494703</v>
      </c>
      <c r="V1154" s="115">
        <v>-0.63518029970665102</v>
      </c>
      <c r="W1154" s="111">
        <v>-0.1489883631926</v>
      </c>
    </row>
    <row r="1155" spans="2:23" x14ac:dyDescent="0.25">
      <c r="B1155" s="58" t="s">
        <v>120</v>
      </c>
      <c r="C1155" s="79" t="s">
        <v>144</v>
      </c>
      <c r="D1155" s="58" t="s">
        <v>54</v>
      </c>
      <c r="E1155" s="58" t="s">
        <v>200</v>
      </c>
      <c r="F1155" s="80">
        <v>52.1</v>
      </c>
      <c r="G1155" s="81">
        <v>53000</v>
      </c>
      <c r="H1155" s="81">
        <v>52.18</v>
      </c>
      <c r="I1155" s="81">
        <v>1</v>
      </c>
      <c r="J1155" s="81">
        <v>35.614408798815703</v>
      </c>
      <c r="K1155" s="81">
        <v>3.1354504740283999E-2</v>
      </c>
      <c r="L1155" s="81">
        <v>53.919672818926898</v>
      </c>
      <c r="M1155" s="81">
        <v>7.1869225209771195E-2</v>
      </c>
      <c r="N1155" s="81">
        <v>-18.305264020111299</v>
      </c>
      <c r="O1155" s="81">
        <v>-4.0514720469487203E-2</v>
      </c>
      <c r="P1155" s="81">
        <v>-13.818939429720899</v>
      </c>
      <c r="Q1155" s="81">
        <v>-13.818939429720899</v>
      </c>
      <c r="R1155" s="81">
        <v>0</v>
      </c>
      <c r="S1155" s="81">
        <v>4.7206075097079398E-3</v>
      </c>
      <c r="T1155" s="81" t="s">
        <v>141</v>
      </c>
      <c r="U1155" s="115">
        <v>-0.64801640367018998</v>
      </c>
      <c r="V1155" s="115">
        <v>-0.52489769542704601</v>
      </c>
      <c r="W1155" s="111">
        <v>-0.123120393565985</v>
      </c>
    </row>
    <row r="1156" spans="2:23" x14ac:dyDescent="0.25">
      <c r="B1156" s="58" t="s">
        <v>120</v>
      </c>
      <c r="C1156" s="79" t="s">
        <v>144</v>
      </c>
      <c r="D1156" s="58" t="s">
        <v>54</v>
      </c>
      <c r="E1156" s="58" t="s">
        <v>201</v>
      </c>
      <c r="F1156" s="80">
        <v>51.78</v>
      </c>
      <c r="G1156" s="81">
        <v>56100</v>
      </c>
      <c r="H1156" s="81">
        <v>51.8</v>
      </c>
      <c r="I1156" s="81">
        <v>1</v>
      </c>
      <c r="J1156" s="81">
        <v>9.1333674238184601E-2</v>
      </c>
      <c r="K1156" s="81">
        <v>7.7829367665100005E-7</v>
      </c>
      <c r="L1156" s="81">
        <v>11.7772518207915</v>
      </c>
      <c r="M1156" s="81">
        <v>1.2941051520016501E-2</v>
      </c>
      <c r="N1156" s="81">
        <v>-11.6859181465533</v>
      </c>
      <c r="O1156" s="81">
        <v>-1.29402732263398E-2</v>
      </c>
      <c r="P1156" s="81">
        <v>-24.5852790219461</v>
      </c>
      <c r="Q1156" s="81">
        <v>-24.5852790219461</v>
      </c>
      <c r="R1156" s="81">
        <v>0</v>
      </c>
      <c r="S1156" s="81">
        <v>5.6393873629961802E-2</v>
      </c>
      <c r="T1156" s="81" t="s">
        <v>160</v>
      </c>
      <c r="U1156" s="115">
        <v>-0.43645838746111798</v>
      </c>
      <c r="V1156" s="115">
        <v>-0.35353426306897201</v>
      </c>
      <c r="W1156" s="111">
        <v>-8.2925259507378002E-2</v>
      </c>
    </row>
    <row r="1157" spans="2:23" x14ac:dyDescent="0.25">
      <c r="B1157" s="58" t="s">
        <v>120</v>
      </c>
      <c r="C1157" s="79" t="s">
        <v>144</v>
      </c>
      <c r="D1157" s="58" t="s">
        <v>54</v>
      </c>
      <c r="E1157" s="58" t="s">
        <v>143</v>
      </c>
      <c r="F1157" s="80">
        <v>51.8</v>
      </c>
      <c r="G1157" s="81">
        <v>56100</v>
      </c>
      <c r="H1157" s="81">
        <v>51.8</v>
      </c>
      <c r="I1157" s="81">
        <v>1</v>
      </c>
      <c r="J1157" s="81">
        <v>1.3890479250996699</v>
      </c>
      <c r="K1157" s="81">
        <v>1.59372911817277E-4</v>
      </c>
      <c r="L1157" s="81">
        <v>-14.4375101158671</v>
      </c>
      <c r="M1157" s="81">
        <v>1.7217284283360099E-2</v>
      </c>
      <c r="N1157" s="81">
        <v>15.826558040966701</v>
      </c>
      <c r="O1157" s="81">
        <v>-1.7057911371542799E-2</v>
      </c>
      <c r="P1157" s="81">
        <v>25.692327798327199</v>
      </c>
      <c r="Q1157" s="81">
        <v>25.692327798327199</v>
      </c>
      <c r="R1157" s="81">
        <v>0</v>
      </c>
      <c r="S1157" s="81">
        <v>5.4523905455747097E-2</v>
      </c>
      <c r="T1157" s="81" t="s">
        <v>141</v>
      </c>
      <c r="U1157" s="115">
        <v>-0.88359980904591795</v>
      </c>
      <c r="V1157" s="115">
        <v>-0.71572185645478303</v>
      </c>
      <c r="W1157" s="111">
        <v>-0.16788025060540199</v>
      </c>
    </row>
    <row r="1158" spans="2:23" x14ac:dyDescent="0.25">
      <c r="B1158" s="58" t="s">
        <v>120</v>
      </c>
      <c r="C1158" s="79" t="s">
        <v>144</v>
      </c>
      <c r="D1158" s="58" t="s">
        <v>54</v>
      </c>
      <c r="E1158" s="58" t="s">
        <v>202</v>
      </c>
      <c r="F1158" s="80">
        <v>50.96</v>
      </c>
      <c r="G1158" s="81">
        <v>58054</v>
      </c>
      <c r="H1158" s="81">
        <v>50.86</v>
      </c>
      <c r="I1158" s="81">
        <v>1</v>
      </c>
      <c r="J1158" s="81">
        <v>-22.044053269326302</v>
      </c>
      <c r="K1158" s="81">
        <v>2.7309843991198301E-2</v>
      </c>
      <c r="L1158" s="81">
        <v>-21.710474757571301</v>
      </c>
      <c r="M1158" s="81">
        <v>2.6489572937991802E-2</v>
      </c>
      <c r="N1158" s="81">
        <v>-0.33357851175497599</v>
      </c>
      <c r="O1158" s="81">
        <v>8.2027105320656504E-4</v>
      </c>
      <c r="P1158" s="81">
        <v>-0.258484101964643</v>
      </c>
      <c r="Q1158" s="81">
        <v>-0.258484101964642</v>
      </c>
      <c r="R1158" s="81">
        <v>0</v>
      </c>
      <c r="S1158" s="81">
        <v>3.754948540428E-6</v>
      </c>
      <c r="T1158" s="81" t="s">
        <v>160</v>
      </c>
      <c r="U1158" s="115">
        <v>8.4021481432481997E-3</v>
      </c>
      <c r="V1158" s="115">
        <v>-6.8057971558266898E-3</v>
      </c>
      <c r="W1158" s="111">
        <v>1.5207737123583399E-2</v>
      </c>
    </row>
    <row r="1159" spans="2:23" x14ac:dyDescent="0.25">
      <c r="B1159" s="58" t="s">
        <v>120</v>
      </c>
      <c r="C1159" s="79" t="s">
        <v>144</v>
      </c>
      <c r="D1159" s="58" t="s">
        <v>54</v>
      </c>
      <c r="E1159" s="58" t="s">
        <v>202</v>
      </c>
      <c r="F1159" s="80">
        <v>50.96</v>
      </c>
      <c r="G1159" s="81">
        <v>58104</v>
      </c>
      <c r="H1159" s="81">
        <v>50.79</v>
      </c>
      <c r="I1159" s="81">
        <v>1</v>
      </c>
      <c r="J1159" s="81">
        <v>-22.738515982595001</v>
      </c>
      <c r="K1159" s="81">
        <v>4.6223385752711198E-2</v>
      </c>
      <c r="L1159" s="81">
        <v>-22.405039465792001</v>
      </c>
      <c r="M1159" s="81">
        <v>4.4877529935654401E-2</v>
      </c>
      <c r="N1159" s="81">
        <v>-0.33347651680305201</v>
      </c>
      <c r="O1159" s="81">
        <v>1.3458558170568E-3</v>
      </c>
      <c r="P1159" s="81">
        <v>-0.25821035655593599</v>
      </c>
      <c r="Q1159" s="81">
        <v>-0.25821035655593599</v>
      </c>
      <c r="R1159" s="81">
        <v>0</v>
      </c>
      <c r="S1159" s="81">
        <v>5.9605293880070001E-6</v>
      </c>
      <c r="T1159" s="81" t="s">
        <v>160</v>
      </c>
      <c r="U1159" s="115">
        <v>1.17794068362453E-2</v>
      </c>
      <c r="V1159" s="115">
        <v>-9.5413996726379704E-3</v>
      </c>
      <c r="W1159" s="111">
        <v>2.1320514656875299E-2</v>
      </c>
    </row>
    <row r="1160" spans="2:23" x14ac:dyDescent="0.25">
      <c r="B1160" s="58" t="s">
        <v>120</v>
      </c>
      <c r="C1160" s="79" t="s">
        <v>144</v>
      </c>
      <c r="D1160" s="58" t="s">
        <v>54</v>
      </c>
      <c r="E1160" s="58" t="s">
        <v>203</v>
      </c>
      <c r="F1160" s="80">
        <v>50.86</v>
      </c>
      <c r="G1160" s="81">
        <v>58104</v>
      </c>
      <c r="H1160" s="81">
        <v>50.79</v>
      </c>
      <c r="I1160" s="81">
        <v>1</v>
      </c>
      <c r="J1160" s="81">
        <v>-23.973705853735101</v>
      </c>
      <c r="K1160" s="81">
        <v>1.9196268316871198E-2</v>
      </c>
      <c r="L1160" s="81">
        <v>-23.639451840829999</v>
      </c>
      <c r="M1160" s="81">
        <v>1.86647110233863E-2</v>
      </c>
      <c r="N1160" s="81">
        <v>-0.334254012905144</v>
      </c>
      <c r="O1160" s="81">
        <v>5.3155729348489101E-4</v>
      </c>
      <c r="P1160" s="81">
        <v>-0.25848410196472199</v>
      </c>
      <c r="Q1160" s="81">
        <v>-0.25848410196472099</v>
      </c>
      <c r="R1160" s="81">
        <v>0</v>
      </c>
      <c r="S1160" s="81">
        <v>2.2315886343480001E-6</v>
      </c>
      <c r="T1160" s="81" t="s">
        <v>160</v>
      </c>
      <c r="U1160" s="115">
        <v>3.6186185380093902E-3</v>
      </c>
      <c r="V1160" s="115">
        <v>-2.9311056332416998E-3</v>
      </c>
      <c r="W1160" s="111">
        <v>6.5496345146918798E-3</v>
      </c>
    </row>
    <row r="1161" spans="2:23" x14ac:dyDescent="0.25">
      <c r="B1161" s="58" t="s">
        <v>120</v>
      </c>
      <c r="C1161" s="79" t="s">
        <v>144</v>
      </c>
      <c r="D1161" s="58" t="s">
        <v>54</v>
      </c>
      <c r="E1161" s="58" t="s">
        <v>204</v>
      </c>
      <c r="F1161" s="80">
        <v>50.86</v>
      </c>
      <c r="G1161" s="81">
        <v>58200</v>
      </c>
      <c r="H1161" s="81">
        <v>51.03</v>
      </c>
      <c r="I1161" s="81">
        <v>1</v>
      </c>
      <c r="J1161" s="81">
        <v>40.174750140550799</v>
      </c>
      <c r="K1161" s="81">
        <v>6.6093731975640196E-2</v>
      </c>
      <c r="L1161" s="81">
        <v>9.3205146344027394</v>
      </c>
      <c r="M1161" s="81">
        <v>3.5574081154022301E-3</v>
      </c>
      <c r="N1161" s="81">
        <v>30.854235506148001</v>
      </c>
      <c r="O1161" s="81">
        <v>6.2536323860237997E-2</v>
      </c>
      <c r="P1161" s="81">
        <v>18.574522711325699</v>
      </c>
      <c r="Q1161" s="81">
        <v>18.574522711325699</v>
      </c>
      <c r="R1161" s="81">
        <v>0</v>
      </c>
      <c r="S1161" s="81">
        <v>1.4128278007398101E-2</v>
      </c>
      <c r="T1161" s="81" t="s">
        <v>160</v>
      </c>
      <c r="U1161" s="115">
        <v>-2.05930701698539</v>
      </c>
      <c r="V1161" s="115">
        <v>-1.66805269321935</v>
      </c>
      <c r="W1161" s="111">
        <v>-0.39125967949027202</v>
      </c>
    </row>
    <row r="1162" spans="2:23" x14ac:dyDescent="0.25">
      <c r="B1162" s="58" t="s">
        <v>120</v>
      </c>
      <c r="C1162" s="79" t="s">
        <v>144</v>
      </c>
      <c r="D1162" s="58" t="s">
        <v>54</v>
      </c>
      <c r="E1162" s="58" t="s">
        <v>204</v>
      </c>
      <c r="F1162" s="80">
        <v>50.86</v>
      </c>
      <c r="G1162" s="81">
        <v>58300</v>
      </c>
      <c r="H1162" s="81">
        <v>50.88</v>
      </c>
      <c r="I1162" s="81">
        <v>1</v>
      </c>
      <c r="J1162" s="81">
        <v>7.0932411180981196</v>
      </c>
      <c r="K1162" s="81">
        <v>1.93356969317073E-3</v>
      </c>
      <c r="L1162" s="81">
        <v>15.8333973416932</v>
      </c>
      <c r="M1162" s="81">
        <v>9.6342653951310298E-3</v>
      </c>
      <c r="N1162" s="81">
        <v>-8.74015622359512</v>
      </c>
      <c r="O1162" s="81">
        <v>-7.7006957019603002E-3</v>
      </c>
      <c r="P1162" s="81">
        <v>-21.031161773456301</v>
      </c>
      <c r="Q1162" s="81">
        <v>-21.031161773456201</v>
      </c>
      <c r="R1162" s="81">
        <v>0</v>
      </c>
      <c r="S1162" s="81">
        <v>1.6997964289751699E-2</v>
      </c>
      <c r="T1162" s="81" t="s">
        <v>160</v>
      </c>
      <c r="U1162" s="115">
        <v>-0.21693126588678999</v>
      </c>
      <c r="V1162" s="115">
        <v>-0.175715801151233</v>
      </c>
      <c r="W1162" s="111">
        <v>-4.1216028917599103E-2</v>
      </c>
    </row>
    <row r="1163" spans="2:23" x14ac:dyDescent="0.25">
      <c r="B1163" s="58" t="s">
        <v>120</v>
      </c>
      <c r="C1163" s="79" t="s">
        <v>144</v>
      </c>
      <c r="D1163" s="58" t="s">
        <v>54</v>
      </c>
      <c r="E1163" s="58" t="s">
        <v>204</v>
      </c>
      <c r="F1163" s="80">
        <v>50.86</v>
      </c>
      <c r="G1163" s="81">
        <v>58500</v>
      </c>
      <c r="H1163" s="81">
        <v>50.83</v>
      </c>
      <c r="I1163" s="81">
        <v>1</v>
      </c>
      <c r="J1163" s="81">
        <v>-70.437429438459503</v>
      </c>
      <c r="K1163" s="81">
        <v>2.5849057937328401E-2</v>
      </c>
      <c r="L1163" s="81">
        <v>-48.289082244250999</v>
      </c>
      <c r="M1163" s="81">
        <v>1.2148862767398501E-2</v>
      </c>
      <c r="N1163" s="81">
        <v>-22.148347194208501</v>
      </c>
      <c r="O1163" s="81">
        <v>1.37001951699299E-2</v>
      </c>
      <c r="P1163" s="81">
        <v>2.4566390621349199</v>
      </c>
      <c r="Q1163" s="81">
        <v>2.4566390621349199</v>
      </c>
      <c r="R1163" s="81">
        <v>0</v>
      </c>
      <c r="S1163" s="81">
        <v>3.1442743259173001E-5</v>
      </c>
      <c r="T1163" s="81" t="s">
        <v>160</v>
      </c>
      <c r="U1163" s="115">
        <v>3.2136007588803597E-2</v>
      </c>
      <c r="V1163" s="115">
        <v>-2.6030384768121102E-2</v>
      </c>
      <c r="W1163" s="111">
        <v>5.8165596140402599E-2</v>
      </c>
    </row>
    <row r="1164" spans="2:23" x14ac:dyDescent="0.25">
      <c r="B1164" s="58" t="s">
        <v>120</v>
      </c>
      <c r="C1164" s="79" t="s">
        <v>144</v>
      </c>
      <c r="D1164" s="58" t="s">
        <v>54</v>
      </c>
      <c r="E1164" s="58" t="s">
        <v>205</v>
      </c>
      <c r="F1164" s="80">
        <v>50.88</v>
      </c>
      <c r="G1164" s="81">
        <v>58304</v>
      </c>
      <c r="H1164" s="81">
        <v>50.88</v>
      </c>
      <c r="I1164" s="81">
        <v>1</v>
      </c>
      <c r="J1164" s="81">
        <v>19.869371624345</v>
      </c>
      <c r="K1164" s="81">
        <v>0</v>
      </c>
      <c r="L1164" s="81">
        <v>19.869371624345</v>
      </c>
      <c r="M1164" s="81">
        <v>0</v>
      </c>
      <c r="N1164" s="81">
        <v>0</v>
      </c>
      <c r="O1164" s="81">
        <v>0</v>
      </c>
      <c r="P1164" s="81">
        <v>0</v>
      </c>
      <c r="Q1164" s="81">
        <v>0</v>
      </c>
      <c r="R1164" s="81">
        <v>0</v>
      </c>
      <c r="S1164" s="81">
        <v>0</v>
      </c>
      <c r="T1164" s="81" t="s">
        <v>141</v>
      </c>
      <c r="U1164" s="115">
        <v>0</v>
      </c>
      <c r="V1164" s="115">
        <v>0</v>
      </c>
      <c r="W1164" s="111">
        <v>0</v>
      </c>
    </row>
    <row r="1165" spans="2:23" x14ac:dyDescent="0.25">
      <c r="B1165" s="58" t="s">
        <v>120</v>
      </c>
      <c r="C1165" s="79" t="s">
        <v>144</v>
      </c>
      <c r="D1165" s="58" t="s">
        <v>54</v>
      </c>
      <c r="E1165" s="58" t="s">
        <v>205</v>
      </c>
      <c r="F1165" s="80">
        <v>50.88</v>
      </c>
      <c r="G1165" s="81">
        <v>58350</v>
      </c>
      <c r="H1165" s="81">
        <v>50.77</v>
      </c>
      <c r="I1165" s="81">
        <v>1</v>
      </c>
      <c r="J1165" s="81">
        <v>-12.2402340237267</v>
      </c>
      <c r="K1165" s="81">
        <v>1.0832226683489699E-2</v>
      </c>
      <c r="L1165" s="81">
        <v>0.97851940039429497</v>
      </c>
      <c r="M1165" s="81">
        <v>6.9227265685341003E-5</v>
      </c>
      <c r="N1165" s="81">
        <v>-13.218753424120999</v>
      </c>
      <c r="O1165" s="81">
        <v>1.0762999417804399E-2</v>
      </c>
      <c r="P1165" s="81">
        <v>-37.5855081382606</v>
      </c>
      <c r="Q1165" s="81">
        <v>-37.585508138260501</v>
      </c>
      <c r="R1165" s="81">
        <v>0</v>
      </c>
      <c r="S1165" s="81">
        <v>0.102136071511413</v>
      </c>
      <c r="T1165" s="81" t="s">
        <v>160</v>
      </c>
      <c r="U1165" s="115">
        <v>-0.90703343124339797</v>
      </c>
      <c r="V1165" s="115">
        <v>-0.73470324985362401</v>
      </c>
      <c r="W1165" s="111">
        <v>-0.172332540348825</v>
      </c>
    </row>
    <row r="1166" spans="2:23" x14ac:dyDescent="0.25">
      <c r="B1166" s="58" t="s">
        <v>120</v>
      </c>
      <c r="C1166" s="79" t="s">
        <v>144</v>
      </c>
      <c r="D1166" s="58" t="s">
        <v>54</v>
      </c>
      <c r="E1166" s="58" t="s">
        <v>205</v>
      </c>
      <c r="F1166" s="80">
        <v>50.88</v>
      </c>
      <c r="G1166" s="81">
        <v>58600</v>
      </c>
      <c r="H1166" s="81">
        <v>50.88</v>
      </c>
      <c r="I1166" s="81">
        <v>1</v>
      </c>
      <c r="J1166" s="81">
        <v>-12.787821730867201</v>
      </c>
      <c r="K1166" s="81">
        <v>6.2794899694248996E-4</v>
      </c>
      <c r="L1166" s="81">
        <v>-17.265146128751201</v>
      </c>
      <c r="M1166" s="81">
        <v>1.1446474400529901E-3</v>
      </c>
      <c r="N1166" s="81">
        <v>4.4773243978840096</v>
      </c>
      <c r="O1166" s="81">
        <v>-5.1669844311050402E-4</v>
      </c>
      <c r="P1166" s="81">
        <v>16.554346364801599</v>
      </c>
      <c r="Q1166" s="81">
        <v>16.5543463648015</v>
      </c>
      <c r="R1166" s="81">
        <v>0</v>
      </c>
      <c r="S1166" s="81">
        <v>1.05233811289274E-3</v>
      </c>
      <c r="T1166" s="81" t="s">
        <v>141</v>
      </c>
      <c r="U1166" s="115">
        <v>-2.6289616785462398E-2</v>
      </c>
      <c r="V1166" s="115">
        <v>-2.1294768444430699E-2</v>
      </c>
      <c r="W1166" s="111">
        <v>-4.9949167135164797E-3</v>
      </c>
    </row>
    <row r="1167" spans="2:23" x14ac:dyDescent="0.25">
      <c r="B1167" s="58" t="s">
        <v>120</v>
      </c>
      <c r="C1167" s="79" t="s">
        <v>144</v>
      </c>
      <c r="D1167" s="58" t="s">
        <v>54</v>
      </c>
      <c r="E1167" s="58" t="s">
        <v>206</v>
      </c>
      <c r="F1167" s="80">
        <v>50.88</v>
      </c>
      <c r="G1167" s="81">
        <v>58300</v>
      </c>
      <c r="H1167" s="81">
        <v>50.88</v>
      </c>
      <c r="I1167" s="81">
        <v>2</v>
      </c>
      <c r="J1167" s="81">
        <v>-12.245228375655</v>
      </c>
      <c r="K1167" s="81">
        <v>0</v>
      </c>
      <c r="L1167" s="81">
        <v>-12.245228375655</v>
      </c>
      <c r="M1167" s="81">
        <v>0</v>
      </c>
      <c r="N1167" s="81">
        <v>-3.6082000000000002E-14</v>
      </c>
      <c r="O1167" s="81">
        <v>0</v>
      </c>
      <c r="P1167" s="81">
        <v>-1.4720999999999999E-14</v>
      </c>
      <c r="Q1167" s="81">
        <v>-1.4721999999999999E-14</v>
      </c>
      <c r="R1167" s="81">
        <v>0</v>
      </c>
      <c r="S1167" s="81">
        <v>0</v>
      </c>
      <c r="T1167" s="81" t="s">
        <v>141</v>
      </c>
      <c r="U1167" s="115">
        <v>0</v>
      </c>
      <c r="V1167" s="115">
        <v>0</v>
      </c>
      <c r="W1167" s="111">
        <v>0</v>
      </c>
    </row>
    <row r="1168" spans="2:23" x14ac:dyDescent="0.25">
      <c r="B1168" s="58" t="s">
        <v>120</v>
      </c>
      <c r="C1168" s="79" t="s">
        <v>144</v>
      </c>
      <c r="D1168" s="58" t="s">
        <v>54</v>
      </c>
      <c r="E1168" s="58" t="s">
        <v>207</v>
      </c>
      <c r="F1168" s="80">
        <v>51.01</v>
      </c>
      <c r="G1168" s="81">
        <v>58500</v>
      </c>
      <c r="H1168" s="81">
        <v>50.83</v>
      </c>
      <c r="I1168" s="81">
        <v>1</v>
      </c>
      <c r="J1168" s="81">
        <v>-125.867362066486</v>
      </c>
      <c r="K1168" s="81">
        <v>0.22338055895341999</v>
      </c>
      <c r="L1168" s="81">
        <v>-76.0577154220734</v>
      </c>
      <c r="M1168" s="81">
        <v>8.1565342660674001E-2</v>
      </c>
      <c r="N1168" s="81">
        <v>-49.809646644412503</v>
      </c>
      <c r="O1168" s="81">
        <v>0.14181521629274599</v>
      </c>
      <c r="P1168" s="81">
        <v>-19.010985426933001</v>
      </c>
      <c r="Q1168" s="81">
        <v>-19.010985426933001</v>
      </c>
      <c r="R1168" s="81">
        <v>0</v>
      </c>
      <c r="S1168" s="81">
        <v>5.0959876933331398E-3</v>
      </c>
      <c r="T1168" s="81" t="s">
        <v>160</v>
      </c>
      <c r="U1168" s="115">
        <v>-1.7445055823676201</v>
      </c>
      <c r="V1168" s="115">
        <v>-1.41306138958548</v>
      </c>
      <c r="W1168" s="111">
        <v>-0.33144872978937101</v>
      </c>
    </row>
    <row r="1169" spans="2:23" x14ac:dyDescent="0.25">
      <c r="B1169" s="58" t="s">
        <v>120</v>
      </c>
      <c r="C1169" s="79" t="s">
        <v>144</v>
      </c>
      <c r="D1169" s="58" t="s">
        <v>54</v>
      </c>
      <c r="E1169" s="58" t="s">
        <v>95</v>
      </c>
      <c r="F1169" s="80">
        <v>50.83</v>
      </c>
      <c r="G1169" s="81">
        <v>58600</v>
      </c>
      <c r="H1169" s="81">
        <v>50.88</v>
      </c>
      <c r="I1169" s="81">
        <v>1</v>
      </c>
      <c r="J1169" s="81">
        <v>12.7918730606105</v>
      </c>
      <c r="K1169" s="81">
        <v>7.4747105090959397E-3</v>
      </c>
      <c r="L1169" s="81">
        <v>17.272532546748199</v>
      </c>
      <c r="M1169" s="81">
        <v>1.3628188584824801E-2</v>
      </c>
      <c r="N1169" s="81">
        <v>-4.4806594861376796</v>
      </c>
      <c r="O1169" s="81">
        <v>-6.1534780757288099E-3</v>
      </c>
      <c r="P1169" s="81">
        <v>-16.554346364798501</v>
      </c>
      <c r="Q1169" s="81">
        <v>-16.554346364798501</v>
      </c>
      <c r="R1169" s="81">
        <v>0</v>
      </c>
      <c r="S1169" s="81">
        <v>1.2518438801282001E-2</v>
      </c>
      <c r="T1169" s="81" t="s">
        <v>141</v>
      </c>
      <c r="U1169" s="115">
        <v>-8.8902153234285602E-2</v>
      </c>
      <c r="V1169" s="115">
        <v>-7.2011348920927504E-2</v>
      </c>
      <c r="W1169" s="111">
        <v>-1.6891035524834699E-2</v>
      </c>
    </row>
    <row r="1170" spans="2:23" x14ac:dyDescent="0.25">
      <c r="B1170" s="58" t="s">
        <v>120</v>
      </c>
      <c r="C1170" s="79" t="s">
        <v>121</v>
      </c>
      <c r="D1170" s="58" t="s">
        <v>55</v>
      </c>
      <c r="E1170" s="58" t="s">
        <v>122</v>
      </c>
      <c r="F1170" s="80">
        <v>52.08</v>
      </c>
      <c r="G1170" s="81">
        <v>50050</v>
      </c>
      <c r="H1170" s="81">
        <v>50.62</v>
      </c>
      <c r="I1170" s="81">
        <v>1</v>
      </c>
      <c r="J1170" s="81">
        <v>-73.388893069019701</v>
      </c>
      <c r="K1170" s="81">
        <v>0.98562512153896897</v>
      </c>
      <c r="L1170" s="81">
        <v>-0.19419224972382201</v>
      </c>
      <c r="M1170" s="81">
        <v>6.9010452630620003E-6</v>
      </c>
      <c r="N1170" s="81">
        <v>-73.194700819295903</v>
      </c>
      <c r="O1170" s="81">
        <v>0.98561822049370595</v>
      </c>
      <c r="P1170" s="81">
        <v>-31.010132191451</v>
      </c>
      <c r="Q1170" s="81">
        <v>-31.010132191451</v>
      </c>
      <c r="R1170" s="81">
        <v>0</v>
      </c>
      <c r="S1170" s="81">
        <v>0.175977978631222</v>
      </c>
      <c r="T1170" s="81" t="s">
        <v>137</v>
      </c>
      <c r="U1170" s="115">
        <v>-543.71797088354901</v>
      </c>
      <c r="V1170" s="115">
        <v>-438.62003125105002</v>
      </c>
      <c r="W1170" s="111">
        <v>-105.09705484385699</v>
      </c>
    </row>
    <row r="1171" spans="2:23" x14ac:dyDescent="0.25">
      <c r="B1171" s="58" t="s">
        <v>120</v>
      </c>
      <c r="C1171" s="79" t="s">
        <v>121</v>
      </c>
      <c r="D1171" s="58" t="s">
        <v>55</v>
      </c>
      <c r="E1171" s="58" t="s">
        <v>138</v>
      </c>
      <c r="F1171" s="80">
        <v>51.68</v>
      </c>
      <c r="G1171" s="81">
        <v>56050</v>
      </c>
      <c r="H1171" s="81">
        <v>51.61</v>
      </c>
      <c r="I1171" s="81">
        <v>1</v>
      </c>
      <c r="J1171" s="81">
        <v>-15.3549088709229</v>
      </c>
      <c r="K1171" s="81">
        <v>7.5447432458990603E-3</v>
      </c>
      <c r="L1171" s="81">
        <v>-27.423157118237299</v>
      </c>
      <c r="M1171" s="81">
        <v>2.4064945482608902E-2</v>
      </c>
      <c r="N1171" s="81">
        <v>12.068248247314401</v>
      </c>
      <c r="O1171" s="81">
        <v>-1.6520202236709799E-2</v>
      </c>
      <c r="P1171" s="81">
        <v>17.8877268952584</v>
      </c>
      <c r="Q1171" s="81">
        <v>17.8877268952584</v>
      </c>
      <c r="R1171" s="81">
        <v>0</v>
      </c>
      <c r="S1171" s="81">
        <v>1.02390647513392E-2</v>
      </c>
      <c r="T1171" s="81" t="s">
        <v>137</v>
      </c>
      <c r="U1171" s="115">
        <v>-1.6274681312782001E-2</v>
      </c>
      <c r="V1171" s="115">
        <v>-1.3128867553178899E-2</v>
      </c>
      <c r="W1171" s="111">
        <v>-3.1457872759222999E-3</v>
      </c>
    </row>
    <row r="1172" spans="2:23" x14ac:dyDescent="0.25">
      <c r="B1172" s="58" t="s">
        <v>120</v>
      </c>
      <c r="C1172" s="79" t="s">
        <v>121</v>
      </c>
      <c r="D1172" s="58" t="s">
        <v>55</v>
      </c>
      <c r="E1172" s="58" t="s">
        <v>124</v>
      </c>
      <c r="F1172" s="80">
        <v>50.62</v>
      </c>
      <c r="G1172" s="81">
        <v>51450</v>
      </c>
      <c r="H1172" s="81">
        <v>51.43</v>
      </c>
      <c r="I1172" s="81">
        <v>10</v>
      </c>
      <c r="J1172" s="81">
        <v>38.335306510483797</v>
      </c>
      <c r="K1172" s="81">
        <v>0.25623871065506798</v>
      </c>
      <c r="L1172" s="81">
        <v>59.197386667735003</v>
      </c>
      <c r="M1172" s="81">
        <v>0.61101508137412697</v>
      </c>
      <c r="N1172" s="81">
        <v>-20.862080157251199</v>
      </c>
      <c r="O1172" s="81">
        <v>-0.35477637071905899</v>
      </c>
      <c r="P1172" s="81">
        <v>-15.974512724682199</v>
      </c>
      <c r="Q1172" s="81">
        <v>-15.974512724682199</v>
      </c>
      <c r="R1172" s="81">
        <v>0</v>
      </c>
      <c r="S1172" s="81">
        <v>4.4494066502084602E-2</v>
      </c>
      <c r="T1172" s="81" t="s">
        <v>139</v>
      </c>
      <c r="U1172" s="115">
        <v>-1.20417938856647</v>
      </c>
      <c r="V1172" s="115">
        <v>-0.97141759023819196</v>
      </c>
      <c r="W1172" s="111">
        <v>-0.23275983877516199</v>
      </c>
    </row>
    <row r="1173" spans="2:23" x14ac:dyDescent="0.25">
      <c r="B1173" s="58" t="s">
        <v>120</v>
      </c>
      <c r="C1173" s="79" t="s">
        <v>121</v>
      </c>
      <c r="D1173" s="58" t="s">
        <v>55</v>
      </c>
      <c r="E1173" s="58" t="s">
        <v>140</v>
      </c>
      <c r="F1173" s="80">
        <v>51.43</v>
      </c>
      <c r="G1173" s="81">
        <v>54000</v>
      </c>
      <c r="H1173" s="81">
        <v>51.53</v>
      </c>
      <c r="I1173" s="81">
        <v>10</v>
      </c>
      <c r="J1173" s="81">
        <v>13.4004917647152</v>
      </c>
      <c r="K1173" s="81">
        <v>8.5907809090118095E-3</v>
      </c>
      <c r="L1173" s="81">
        <v>34.061727113072898</v>
      </c>
      <c r="M1173" s="81">
        <v>5.5504027987793303E-2</v>
      </c>
      <c r="N1173" s="81">
        <v>-20.6612353483577</v>
      </c>
      <c r="O1173" s="81">
        <v>-4.69132470787815E-2</v>
      </c>
      <c r="P1173" s="81">
        <v>-15.9745127246852</v>
      </c>
      <c r="Q1173" s="81">
        <v>-15.9745127246852</v>
      </c>
      <c r="R1173" s="81">
        <v>0</v>
      </c>
      <c r="S1173" s="81">
        <v>1.2208053116887701E-2</v>
      </c>
      <c r="T1173" s="81" t="s">
        <v>141</v>
      </c>
      <c r="U1173" s="115">
        <v>-0.348970424779873</v>
      </c>
      <c r="V1173" s="115">
        <v>-0.28151620292025098</v>
      </c>
      <c r="W1173" s="111">
        <v>-6.7453653982368897E-2</v>
      </c>
    </row>
    <row r="1174" spans="2:23" x14ac:dyDescent="0.25">
      <c r="B1174" s="58" t="s">
        <v>120</v>
      </c>
      <c r="C1174" s="79" t="s">
        <v>121</v>
      </c>
      <c r="D1174" s="58" t="s">
        <v>55</v>
      </c>
      <c r="E1174" s="58" t="s">
        <v>142</v>
      </c>
      <c r="F1174" s="80">
        <v>51.53</v>
      </c>
      <c r="G1174" s="81">
        <v>56100</v>
      </c>
      <c r="H1174" s="81">
        <v>51.62</v>
      </c>
      <c r="I1174" s="81">
        <v>10</v>
      </c>
      <c r="J1174" s="81">
        <v>3.9408175388272402</v>
      </c>
      <c r="K1174" s="81">
        <v>2.8388918374272301E-3</v>
      </c>
      <c r="L1174" s="81">
        <v>24.167790771568701</v>
      </c>
      <c r="M1174" s="81">
        <v>0.10677020985027701</v>
      </c>
      <c r="N1174" s="81">
        <v>-20.2269732327415</v>
      </c>
      <c r="O1174" s="81">
        <v>-0.10393131801284999</v>
      </c>
      <c r="P1174" s="81">
        <v>-25.9949820886571</v>
      </c>
      <c r="Q1174" s="81">
        <v>-25.9949820886571</v>
      </c>
      <c r="R1174" s="81">
        <v>0</v>
      </c>
      <c r="S1174" s="81">
        <v>0.12352510634474</v>
      </c>
      <c r="T1174" s="81" t="s">
        <v>139</v>
      </c>
      <c r="U1174" s="115">
        <v>-3.5398301355660902</v>
      </c>
      <c r="V1174" s="115">
        <v>-2.8555988358493001</v>
      </c>
      <c r="W1174" s="111">
        <v>-0.68422553937472896</v>
      </c>
    </row>
    <row r="1175" spans="2:23" x14ac:dyDescent="0.25">
      <c r="B1175" s="58" t="s">
        <v>120</v>
      </c>
      <c r="C1175" s="79" t="s">
        <v>121</v>
      </c>
      <c r="D1175" s="58" t="s">
        <v>55</v>
      </c>
      <c r="E1175" s="58" t="s">
        <v>143</v>
      </c>
      <c r="F1175" s="80">
        <v>51.61</v>
      </c>
      <c r="G1175" s="81">
        <v>56100</v>
      </c>
      <c r="H1175" s="81">
        <v>51.62</v>
      </c>
      <c r="I1175" s="81">
        <v>10</v>
      </c>
      <c r="J1175" s="81">
        <v>2.5012629221403602</v>
      </c>
      <c r="K1175" s="81">
        <v>4.4857787194683399E-4</v>
      </c>
      <c r="L1175" s="81">
        <v>-13.6649684181377</v>
      </c>
      <c r="M1175" s="81">
        <v>1.3388638645985799E-2</v>
      </c>
      <c r="N1175" s="81">
        <v>16.166231340277999</v>
      </c>
      <c r="O1175" s="81">
        <v>-1.2940060774038999E-2</v>
      </c>
      <c r="P1175" s="81">
        <v>24.887857743494202</v>
      </c>
      <c r="Q1175" s="81">
        <v>24.887857743494099</v>
      </c>
      <c r="R1175" s="81">
        <v>0</v>
      </c>
      <c r="S1175" s="81">
        <v>4.4411371701430898E-2</v>
      </c>
      <c r="T1175" s="81" t="s">
        <v>139</v>
      </c>
      <c r="U1175" s="115">
        <v>-0.82956355025476902</v>
      </c>
      <c r="V1175" s="115">
        <v>-0.66921310278966195</v>
      </c>
      <c r="W1175" s="111">
        <v>-0.160349097521854</v>
      </c>
    </row>
    <row r="1176" spans="2:23" x14ac:dyDescent="0.25">
      <c r="B1176" s="58" t="s">
        <v>120</v>
      </c>
      <c r="C1176" s="79" t="s">
        <v>144</v>
      </c>
      <c r="D1176" s="58" t="s">
        <v>55</v>
      </c>
      <c r="E1176" s="58" t="s">
        <v>145</v>
      </c>
      <c r="F1176" s="80">
        <v>51.95</v>
      </c>
      <c r="G1176" s="81">
        <v>50000</v>
      </c>
      <c r="H1176" s="81">
        <v>50.54</v>
      </c>
      <c r="I1176" s="81">
        <v>1</v>
      </c>
      <c r="J1176" s="81">
        <v>-148.94082176277601</v>
      </c>
      <c r="K1176" s="81">
        <v>2.1140750073164698</v>
      </c>
      <c r="L1176" s="81">
        <v>0.21449259503562601</v>
      </c>
      <c r="M1176" s="81">
        <v>4.3844740878839998E-6</v>
      </c>
      <c r="N1176" s="81">
        <v>-149.15531435781199</v>
      </c>
      <c r="O1176" s="81">
        <v>2.1140706228423798</v>
      </c>
      <c r="P1176" s="81">
        <v>-57.159867808516097</v>
      </c>
      <c r="Q1176" s="81">
        <v>-57.159867808516097</v>
      </c>
      <c r="R1176" s="81">
        <v>0</v>
      </c>
      <c r="S1176" s="81">
        <v>0.31136897149563503</v>
      </c>
      <c r="T1176" s="81" t="s">
        <v>146</v>
      </c>
      <c r="U1176" s="115">
        <v>-1615.3215563547899</v>
      </c>
      <c r="V1176" s="115">
        <v>-1303.0880520235301</v>
      </c>
      <c r="W1176" s="111">
        <v>-312.23087572921901</v>
      </c>
    </row>
    <row r="1177" spans="2:23" x14ac:dyDescent="0.25">
      <c r="B1177" s="58" t="s">
        <v>120</v>
      </c>
      <c r="C1177" s="79" t="s">
        <v>144</v>
      </c>
      <c r="D1177" s="58" t="s">
        <v>55</v>
      </c>
      <c r="E1177" s="58" t="s">
        <v>147</v>
      </c>
      <c r="F1177" s="80">
        <v>51.34</v>
      </c>
      <c r="G1177" s="81">
        <v>56050</v>
      </c>
      <c r="H1177" s="81">
        <v>51.61</v>
      </c>
      <c r="I1177" s="81">
        <v>1</v>
      </c>
      <c r="J1177" s="81">
        <v>43.817844919562503</v>
      </c>
      <c r="K1177" s="81">
        <v>0.109824202110184</v>
      </c>
      <c r="L1177" s="81">
        <v>23.0128494070089</v>
      </c>
      <c r="M1177" s="81">
        <v>3.02926188038572E-2</v>
      </c>
      <c r="N1177" s="81">
        <v>20.804995512553599</v>
      </c>
      <c r="O1177" s="81">
        <v>7.9531583306327105E-2</v>
      </c>
      <c r="P1177" s="81">
        <v>32.694207191813398</v>
      </c>
      <c r="Q1177" s="81">
        <v>32.694207191813298</v>
      </c>
      <c r="R1177" s="81">
        <v>0</v>
      </c>
      <c r="S1177" s="81">
        <v>6.1141719719149799E-2</v>
      </c>
      <c r="T1177" s="81" t="s">
        <v>146</v>
      </c>
      <c r="U1177" s="115">
        <v>-1.6227763200698999</v>
      </c>
      <c r="V1177" s="115">
        <v>-1.3091018475366401</v>
      </c>
      <c r="W1177" s="111">
        <v>-0.31367183180014502</v>
      </c>
    </row>
    <row r="1178" spans="2:23" x14ac:dyDescent="0.25">
      <c r="B1178" s="58" t="s">
        <v>120</v>
      </c>
      <c r="C1178" s="79" t="s">
        <v>144</v>
      </c>
      <c r="D1178" s="58" t="s">
        <v>55</v>
      </c>
      <c r="E1178" s="58" t="s">
        <v>158</v>
      </c>
      <c r="F1178" s="80">
        <v>50.47</v>
      </c>
      <c r="G1178" s="81">
        <v>58350</v>
      </c>
      <c r="H1178" s="81">
        <v>50.63</v>
      </c>
      <c r="I1178" s="81">
        <v>1</v>
      </c>
      <c r="J1178" s="81">
        <v>19.333215010920501</v>
      </c>
      <c r="K1178" s="81">
        <v>2.6612652029283802E-2</v>
      </c>
      <c r="L1178" s="81">
        <v>4.49453629763482</v>
      </c>
      <c r="M1178" s="81">
        <v>1.43830098498989E-3</v>
      </c>
      <c r="N1178" s="81">
        <v>14.838678713285701</v>
      </c>
      <c r="O1178" s="81">
        <v>2.5174351044294E-2</v>
      </c>
      <c r="P1178" s="81">
        <v>37.588065912921699</v>
      </c>
      <c r="Q1178" s="81">
        <v>37.588065912921699</v>
      </c>
      <c r="R1178" s="81">
        <v>0</v>
      </c>
      <c r="S1178" s="81">
        <v>0.100595824174079</v>
      </c>
      <c r="T1178" s="81" t="s">
        <v>146</v>
      </c>
      <c r="U1178" s="115">
        <v>-1.11409665596009</v>
      </c>
      <c r="V1178" s="115">
        <v>-0.89874739519795299</v>
      </c>
      <c r="W1178" s="111">
        <v>-0.21534744780005299</v>
      </c>
    </row>
    <row r="1179" spans="2:23" x14ac:dyDescent="0.25">
      <c r="B1179" s="58" t="s">
        <v>120</v>
      </c>
      <c r="C1179" s="79" t="s">
        <v>144</v>
      </c>
      <c r="D1179" s="58" t="s">
        <v>55</v>
      </c>
      <c r="E1179" s="58" t="s">
        <v>159</v>
      </c>
      <c r="F1179" s="80">
        <v>50.54</v>
      </c>
      <c r="G1179" s="81">
        <v>50050</v>
      </c>
      <c r="H1179" s="81">
        <v>50.62</v>
      </c>
      <c r="I1179" s="81">
        <v>1</v>
      </c>
      <c r="J1179" s="81">
        <v>18.514290414936301</v>
      </c>
      <c r="K1179" s="81">
        <v>1.9846901180022102E-2</v>
      </c>
      <c r="L1179" s="81">
        <v>109.413520527847</v>
      </c>
      <c r="M1179" s="81">
        <v>0.69313933966183505</v>
      </c>
      <c r="N1179" s="81">
        <v>-90.899230112910999</v>
      </c>
      <c r="O1179" s="81">
        <v>-0.67329243848181197</v>
      </c>
      <c r="P1179" s="81">
        <v>-34.898869206355002</v>
      </c>
      <c r="Q1179" s="81">
        <v>-34.898869206354902</v>
      </c>
      <c r="R1179" s="81">
        <v>0</v>
      </c>
      <c r="S1179" s="81">
        <v>7.05182090619835E-2</v>
      </c>
      <c r="T1179" s="81" t="s">
        <v>141</v>
      </c>
      <c r="U1179" s="115">
        <v>-26.783193129377299</v>
      </c>
      <c r="V1179" s="115">
        <v>-21.6061370719829</v>
      </c>
      <c r="W1179" s="111">
        <v>-5.1770124732821596</v>
      </c>
    </row>
    <row r="1180" spans="2:23" x14ac:dyDescent="0.25">
      <c r="B1180" s="58" t="s">
        <v>120</v>
      </c>
      <c r="C1180" s="79" t="s">
        <v>144</v>
      </c>
      <c r="D1180" s="58" t="s">
        <v>55</v>
      </c>
      <c r="E1180" s="58" t="s">
        <v>159</v>
      </c>
      <c r="F1180" s="80">
        <v>50.54</v>
      </c>
      <c r="G1180" s="81">
        <v>51150</v>
      </c>
      <c r="H1180" s="81">
        <v>49.82</v>
      </c>
      <c r="I1180" s="81">
        <v>1</v>
      </c>
      <c r="J1180" s="81">
        <v>-211.697651304358</v>
      </c>
      <c r="K1180" s="81">
        <v>1.5685563448723501</v>
      </c>
      <c r="L1180" s="81">
        <v>-152.34304686354901</v>
      </c>
      <c r="M1180" s="81">
        <v>0.81229413746842904</v>
      </c>
      <c r="N1180" s="81">
        <v>-59.354604440809197</v>
      </c>
      <c r="O1180" s="81">
        <v>0.75626220740392402</v>
      </c>
      <c r="P1180" s="81">
        <v>-22.260998602173</v>
      </c>
      <c r="Q1180" s="81">
        <v>-22.260998602173</v>
      </c>
      <c r="R1180" s="81">
        <v>0</v>
      </c>
      <c r="S1180" s="81">
        <v>1.7344322056808199E-2</v>
      </c>
      <c r="T1180" s="81" t="s">
        <v>160</v>
      </c>
      <c r="U1180" s="115">
        <v>-4.7860776298536498</v>
      </c>
      <c r="V1180" s="115">
        <v>-3.8609529792900101</v>
      </c>
      <c r="W1180" s="111">
        <v>-0.92511686221130995</v>
      </c>
    </row>
    <row r="1181" spans="2:23" x14ac:dyDescent="0.25">
      <c r="B1181" s="58" t="s">
        <v>120</v>
      </c>
      <c r="C1181" s="79" t="s">
        <v>144</v>
      </c>
      <c r="D1181" s="58" t="s">
        <v>55</v>
      </c>
      <c r="E1181" s="58" t="s">
        <v>159</v>
      </c>
      <c r="F1181" s="80">
        <v>50.54</v>
      </c>
      <c r="G1181" s="81">
        <v>51200</v>
      </c>
      <c r="H1181" s="81">
        <v>50.54</v>
      </c>
      <c r="I1181" s="81">
        <v>1</v>
      </c>
      <c r="J1181" s="81">
        <v>0</v>
      </c>
      <c r="K1181" s="81">
        <v>0</v>
      </c>
      <c r="L1181" s="81">
        <v>0</v>
      </c>
      <c r="M1181" s="81">
        <v>0</v>
      </c>
      <c r="N1181" s="81">
        <v>0</v>
      </c>
      <c r="O1181" s="81">
        <v>0</v>
      </c>
      <c r="P1181" s="81">
        <v>0</v>
      </c>
      <c r="Q1181" s="81">
        <v>0</v>
      </c>
      <c r="R1181" s="81">
        <v>0</v>
      </c>
      <c r="S1181" s="81">
        <v>0</v>
      </c>
      <c r="T1181" s="81" t="s">
        <v>141</v>
      </c>
      <c r="U1181" s="115">
        <v>0</v>
      </c>
      <c r="V1181" s="115">
        <v>0</v>
      </c>
      <c r="W1181" s="111">
        <v>0</v>
      </c>
    </row>
    <row r="1182" spans="2:23" x14ac:dyDescent="0.25">
      <c r="B1182" s="58" t="s">
        <v>120</v>
      </c>
      <c r="C1182" s="79" t="s">
        <v>144</v>
      </c>
      <c r="D1182" s="58" t="s">
        <v>55</v>
      </c>
      <c r="E1182" s="58" t="s">
        <v>124</v>
      </c>
      <c r="F1182" s="80">
        <v>50.62</v>
      </c>
      <c r="G1182" s="81">
        <v>50054</v>
      </c>
      <c r="H1182" s="81">
        <v>50.62</v>
      </c>
      <c r="I1182" s="81">
        <v>1</v>
      </c>
      <c r="J1182" s="81">
        <v>32.127500553592199</v>
      </c>
      <c r="K1182" s="81">
        <v>0</v>
      </c>
      <c r="L1182" s="81">
        <v>32.1274998396092</v>
      </c>
      <c r="M1182" s="81">
        <v>0</v>
      </c>
      <c r="N1182" s="81">
        <v>7.1398298939800001E-7</v>
      </c>
      <c r="O1182" s="81">
        <v>0</v>
      </c>
      <c r="P1182" s="81">
        <v>-2.4438799999999999E-13</v>
      </c>
      <c r="Q1182" s="81">
        <v>-2.4438799999999999E-13</v>
      </c>
      <c r="R1182" s="81">
        <v>0</v>
      </c>
      <c r="S1182" s="81">
        <v>0</v>
      </c>
      <c r="T1182" s="81" t="s">
        <v>141</v>
      </c>
      <c r="U1182" s="115">
        <v>0</v>
      </c>
      <c r="V1182" s="115">
        <v>0</v>
      </c>
      <c r="W1182" s="111">
        <v>0</v>
      </c>
    </row>
    <row r="1183" spans="2:23" x14ac:dyDescent="0.25">
      <c r="B1183" s="58" t="s">
        <v>120</v>
      </c>
      <c r="C1183" s="79" t="s">
        <v>144</v>
      </c>
      <c r="D1183" s="58" t="s">
        <v>55</v>
      </c>
      <c r="E1183" s="58" t="s">
        <v>124</v>
      </c>
      <c r="F1183" s="80">
        <v>50.62</v>
      </c>
      <c r="G1183" s="81">
        <v>50100</v>
      </c>
      <c r="H1183" s="81">
        <v>50.43</v>
      </c>
      <c r="I1183" s="81">
        <v>1</v>
      </c>
      <c r="J1183" s="81">
        <v>-213.93222157353799</v>
      </c>
      <c r="K1183" s="81">
        <v>0.36476295355629301</v>
      </c>
      <c r="L1183" s="81">
        <v>-110.88811593464</v>
      </c>
      <c r="M1183" s="81">
        <v>9.8000508816606893E-2</v>
      </c>
      <c r="N1183" s="81">
        <v>-103.044105638898</v>
      </c>
      <c r="O1183" s="81">
        <v>0.26676244473968702</v>
      </c>
      <c r="P1183" s="81">
        <v>-25.912319451857801</v>
      </c>
      <c r="Q1183" s="81">
        <v>-25.912319451857801</v>
      </c>
      <c r="R1183" s="81">
        <v>0</v>
      </c>
      <c r="S1183" s="81">
        <v>5.35144294601977E-3</v>
      </c>
      <c r="T1183" s="81" t="s">
        <v>160</v>
      </c>
      <c r="U1183" s="115">
        <v>-6.1002075509177702</v>
      </c>
      <c r="V1183" s="115">
        <v>-4.9210682190133204</v>
      </c>
      <c r="W1183" s="111">
        <v>-1.1791294050772301</v>
      </c>
    </row>
    <row r="1184" spans="2:23" x14ac:dyDescent="0.25">
      <c r="B1184" s="58" t="s">
        <v>120</v>
      </c>
      <c r="C1184" s="79" t="s">
        <v>144</v>
      </c>
      <c r="D1184" s="58" t="s">
        <v>55</v>
      </c>
      <c r="E1184" s="58" t="s">
        <v>124</v>
      </c>
      <c r="F1184" s="80">
        <v>50.62</v>
      </c>
      <c r="G1184" s="81">
        <v>50900</v>
      </c>
      <c r="H1184" s="81">
        <v>51.14</v>
      </c>
      <c r="I1184" s="81">
        <v>1</v>
      </c>
      <c r="J1184" s="81">
        <v>72.182909384551493</v>
      </c>
      <c r="K1184" s="81">
        <v>0.36733125470889499</v>
      </c>
      <c r="L1184" s="81">
        <v>112.222541853732</v>
      </c>
      <c r="M1184" s="81">
        <v>0.88786987245793902</v>
      </c>
      <c r="N1184" s="81">
        <v>-40.039632469180397</v>
      </c>
      <c r="O1184" s="81">
        <v>-0.52053861774904298</v>
      </c>
      <c r="P1184" s="81">
        <v>-24.0221692212642</v>
      </c>
      <c r="Q1184" s="81">
        <v>-24.0221692212641</v>
      </c>
      <c r="R1184" s="81">
        <v>0</v>
      </c>
      <c r="S1184" s="81">
        <v>4.0683055293701101E-2</v>
      </c>
      <c r="T1184" s="81" t="s">
        <v>160</v>
      </c>
      <c r="U1184" s="115">
        <v>-5.6643959870973797</v>
      </c>
      <c r="V1184" s="115">
        <v>-4.5694968309427102</v>
      </c>
      <c r="W1184" s="111">
        <v>-1.09488993852072</v>
      </c>
    </row>
    <row r="1185" spans="2:23" x14ac:dyDescent="0.25">
      <c r="B1185" s="58" t="s">
        <v>120</v>
      </c>
      <c r="C1185" s="79" t="s">
        <v>144</v>
      </c>
      <c r="D1185" s="58" t="s">
        <v>55</v>
      </c>
      <c r="E1185" s="58" t="s">
        <v>161</v>
      </c>
      <c r="F1185" s="80">
        <v>50.62</v>
      </c>
      <c r="G1185" s="81">
        <v>50454</v>
      </c>
      <c r="H1185" s="81">
        <v>50.62</v>
      </c>
      <c r="I1185" s="81">
        <v>1</v>
      </c>
      <c r="J1185" s="81">
        <v>-4.23942E-13</v>
      </c>
      <c r="K1185" s="81">
        <v>0</v>
      </c>
      <c r="L1185" s="81">
        <v>6.9262000000000006E-14</v>
      </c>
      <c r="M1185" s="81">
        <v>0</v>
      </c>
      <c r="N1185" s="81">
        <v>-4.9320500000000002E-13</v>
      </c>
      <c r="O1185" s="81">
        <v>0</v>
      </c>
      <c r="P1185" s="81">
        <v>-1.55172E-13</v>
      </c>
      <c r="Q1185" s="81">
        <v>-1.5517100000000001E-13</v>
      </c>
      <c r="R1185" s="81">
        <v>0</v>
      </c>
      <c r="S1185" s="81">
        <v>0</v>
      </c>
      <c r="T1185" s="81" t="s">
        <v>141</v>
      </c>
      <c r="U1185" s="115">
        <v>0</v>
      </c>
      <c r="V1185" s="115">
        <v>0</v>
      </c>
      <c r="W1185" s="111">
        <v>0</v>
      </c>
    </row>
    <row r="1186" spans="2:23" x14ac:dyDescent="0.25">
      <c r="B1186" s="58" t="s">
        <v>120</v>
      </c>
      <c r="C1186" s="79" t="s">
        <v>144</v>
      </c>
      <c r="D1186" s="58" t="s">
        <v>55</v>
      </c>
      <c r="E1186" s="58" t="s">
        <v>161</v>
      </c>
      <c r="F1186" s="80">
        <v>50.62</v>
      </c>
      <c r="G1186" s="81">
        <v>50604</v>
      </c>
      <c r="H1186" s="81">
        <v>50.62</v>
      </c>
      <c r="I1186" s="81">
        <v>1</v>
      </c>
      <c r="J1186" s="81">
        <v>-2.11971E-13</v>
      </c>
      <c r="K1186" s="81">
        <v>0</v>
      </c>
      <c r="L1186" s="81">
        <v>3.4631000000000003E-14</v>
      </c>
      <c r="M1186" s="81">
        <v>0</v>
      </c>
      <c r="N1186" s="81">
        <v>-2.4660200000000002E-13</v>
      </c>
      <c r="O1186" s="81">
        <v>0</v>
      </c>
      <c r="P1186" s="81">
        <v>-7.7586000000000001E-14</v>
      </c>
      <c r="Q1186" s="81">
        <v>-7.7585000000000005E-14</v>
      </c>
      <c r="R1186" s="81">
        <v>0</v>
      </c>
      <c r="S1186" s="81">
        <v>0</v>
      </c>
      <c r="T1186" s="81" t="s">
        <v>141</v>
      </c>
      <c r="U1186" s="115">
        <v>0</v>
      </c>
      <c r="V1186" s="115">
        <v>0</v>
      </c>
      <c r="W1186" s="111">
        <v>0</v>
      </c>
    </row>
    <row r="1187" spans="2:23" x14ac:dyDescent="0.25">
      <c r="B1187" s="58" t="s">
        <v>120</v>
      </c>
      <c r="C1187" s="79" t="s">
        <v>144</v>
      </c>
      <c r="D1187" s="58" t="s">
        <v>55</v>
      </c>
      <c r="E1187" s="58" t="s">
        <v>162</v>
      </c>
      <c r="F1187" s="80">
        <v>50.43</v>
      </c>
      <c r="G1187" s="81">
        <v>50103</v>
      </c>
      <c r="H1187" s="81">
        <v>50.42</v>
      </c>
      <c r="I1187" s="81">
        <v>1</v>
      </c>
      <c r="J1187" s="81">
        <v>-8.4998190885005194</v>
      </c>
      <c r="K1187" s="81">
        <v>3.6123462268618901E-4</v>
      </c>
      <c r="L1187" s="81">
        <v>-8.4998194679068302</v>
      </c>
      <c r="M1187" s="81">
        <v>3.6123465493504E-4</v>
      </c>
      <c r="N1187" s="81">
        <v>3.7940631469900002E-7</v>
      </c>
      <c r="O1187" s="81">
        <v>-3.2248851000000001E-11</v>
      </c>
      <c r="P1187" s="81">
        <v>0</v>
      </c>
      <c r="Q1187" s="81">
        <v>0</v>
      </c>
      <c r="R1187" s="81">
        <v>0</v>
      </c>
      <c r="S1187" s="81">
        <v>0</v>
      </c>
      <c r="T1187" s="81" t="s">
        <v>141</v>
      </c>
      <c r="U1187" s="115">
        <v>2.1679148319999999E-9</v>
      </c>
      <c r="V1187" s="115">
        <v>0</v>
      </c>
      <c r="W1187" s="111">
        <v>2.1679330830400001E-9</v>
      </c>
    </row>
    <row r="1188" spans="2:23" x14ac:dyDescent="0.25">
      <c r="B1188" s="58" t="s">
        <v>120</v>
      </c>
      <c r="C1188" s="79" t="s">
        <v>144</v>
      </c>
      <c r="D1188" s="58" t="s">
        <v>55</v>
      </c>
      <c r="E1188" s="58" t="s">
        <v>162</v>
      </c>
      <c r="F1188" s="80">
        <v>50.43</v>
      </c>
      <c r="G1188" s="81">
        <v>50200</v>
      </c>
      <c r="H1188" s="81">
        <v>50.28</v>
      </c>
      <c r="I1188" s="81">
        <v>1</v>
      </c>
      <c r="J1188" s="81">
        <v>-71.953941375015901</v>
      </c>
      <c r="K1188" s="81">
        <v>8.59443366780272E-2</v>
      </c>
      <c r="L1188" s="81">
        <v>-18.736390233375399</v>
      </c>
      <c r="M1188" s="81">
        <v>5.8274684950235696E-3</v>
      </c>
      <c r="N1188" s="81">
        <v>-53.217551141640499</v>
      </c>
      <c r="O1188" s="81">
        <v>8.0116868183003606E-2</v>
      </c>
      <c r="P1188" s="81">
        <v>-25.912319451857002</v>
      </c>
      <c r="Q1188" s="81">
        <v>-25.912319451856899</v>
      </c>
      <c r="R1188" s="81">
        <v>0</v>
      </c>
      <c r="S1188" s="81">
        <v>1.11460417696264E-2</v>
      </c>
      <c r="T1188" s="81" t="s">
        <v>160</v>
      </c>
      <c r="U1188" s="115">
        <v>-3.9483477738908599</v>
      </c>
      <c r="V1188" s="115">
        <v>-3.1851520764704202</v>
      </c>
      <c r="W1188" s="111">
        <v>-0.76318927230033495</v>
      </c>
    </row>
    <row r="1189" spans="2:23" x14ac:dyDescent="0.25">
      <c r="B1189" s="58" t="s">
        <v>120</v>
      </c>
      <c r="C1189" s="79" t="s">
        <v>144</v>
      </c>
      <c r="D1189" s="58" t="s">
        <v>55</v>
      </c>
      <c r="E1189" s="58" t="s">
        <v>163</v>
      </c>
      <c r="F1189" s="80">
        <v>50.29</v>
      </c>
      <c r="G1189" s="81">
        <v>50800</v>
      </c>
      <c r="H1189" s="81">
        <v>50.72</v>
      </c>
      <c r="I1189" s="81">
        <v>1</v>
      </c>
      <c r="J1189" s="81">
        <v>61.6896540276922</v>
      </c>
      <c r="K1189" s="81">
        <v>0.19317293689750101</v>
      </c>
      <c r="L1189" s="81">
        <v>89.073751031666902</v>
      </c>
      <c r="M1189" s="81">
        <v>0.40273659731593597</v>
      </c>
      <c r="N1189" s="81">
        <v>-27.384097003974698</v>
      </c>
      <c r="O1189" s="81">
        <v>-0.20956366041843499</v>
      </c>
      <c r="P1189" s="81">
        <v>-22.937166872470701</v>
      </c>
      <c r="Q1189" s="81">
        <v>-22.937166872470598</v>
      </c>
      <c r="R1189" s="81">
        <v>0</v>
      </c>
      <c r="S1189" s="81">
        <v>2.6705527561121298E-2</v>
      </c>
      <c r="T1189" s="81" t="s">
        <v>160</v>
      </c>
      <c r="U1189" s="115">
        <v>1.19114904227603</v>
      </c>
      <c r="V1189" s="115">
        <v>-0.96090594412166797</v>
      </c>
      <c r="W1189" s="111">
        <v>2.15207310391565</v>
      </c>
    </row>
    <row r="1190" spans="2:23" x14ac:dyDescent="0.25">
      <c r="B1190" s="58" t="s">
        <v>120</v>
      </c>
      <c r="C1190" s="79" t="s">
        <v>144</v>
      </c>
      <c r="D1190" s="58" t="s">
        <v>55</v>
      </c>
      <c r="E1190" s="58" t="s">
        <v>164</v>
      </c>
      <c r="F1190" s="80">
        <v>50.28</v>
      </c>
      <c r="G1190" s="81">
        <v>50150</v>
      </c>
      <c r="H1190" s="81">
        <v>50.29</v>
      </c>
      <c r="I1190" s="81">
        <v>1</v>
      </c>
      <c r="J1190" s="81">
        <v>-8.4035727562850209</v>
      </c>
      <c r="K1190" s="81">
        <v>3.68636583066317E-4</v>
      </c>
      <c r="L1190" s="81">
        <v>19.086069392145902</v>
      </c>
      <c r="M1190" s="81">
        <v>1.90153139407424E-3</v>
      </c>
      <c r="N1190" s="81">
        <v>-27.489642148430899</v>
      </c>
      <c r="O1190" s="81">
        <v>-1.53289481100792E-3</v>
      </c>
      <c r="P1190" s="81">
        <v>-22.9371668724595</v>
      </c>
      <c r="Q1190" s="81">
        <v>-22.9371668724595</v>
      </c>
      <c r="R1190" s="81">
        <v>0</v>
      </c>
      <c r="S1190" s="81">
        <v>2.7463131179849801E-3</v>
      </c>
      <c r="T1190" s="81" t="s">
        <v>160</v>
      </c>
      <c r="U1190" s="115">
        <v>0.19781480591272099</v>
      </c>
      <c r="V1190" s="115">
        <v>-0.15957820229918601</v>
      </c>
      <c r="W1190" s="111">
        <v>0.35739601699852303</v>
      </c>
    </row>
    <row r="1191" spans="2:23" x14ac:dyDescent="0.25">
      <c r="B1191" s="58" t="s">
        <v>120</v>
      </c>
      <c r="C1191" s="79" t="s">
        <v>144</v>
      </c>
      <c r="D1191" s="58" t="s">
        <v>55</v>
      </c>
      <c r="E1191" s="58" t="s">
        <v>164</v>
      </c>
      <c r="F1191" s="80">
        <v>50.28</v>
      </c>
      <c r="G1191" s="81">
        <v>50250</v>
      </c>
      <c r="H1191" s="81">
        <v>49.7</v>
      </c>
      <c r="I1191" s="81">
        <v>1</v>
      </c>
      <c r="J1191" s="81">
        <v>-108.786701765139</v>
      </c>
      <c r="K1191" s="81">
        <v>0.58427155976387002</v>
      </c>
      <c r="L1191" s="81">
        <v>-168.14565968071199</v>
      </c>
      <c r="M1191" s="81">
        <v>1.39583617686534</v>
      </c>
      <c r="N1191" s="81">
        <v>59.358957915573797</v>
      </c>
      <c r="O1191" s="81">
        <v>-0.81156461710146599</v>
      </c>
      <c r="P1191" s="81">
        <v>22.260998602173999</v>
      </c>
      <c r="Q1191" s="81">
        <v>22.260998602173999</v>
      </c>
      <c r="R1191" s="81">
        <v>0</v>
      </c>
      <c r="S1191" s="81">
        <v>2.44654051412771E-2</v>
      </c>
      <c r="T1191" s="81" t="s">
        <v>160</v>
      </c>
      <c r="U1191" s="115">
        <v>-6.1419196178695996</v>
      </c>
      <c r="V1191" s="115">
        <v>-4.95471755394375</v>
      </c>
      <c r="W1191" s="111">
        <v>-1.18719206922085</v>
      </c>
    </row>
    <row r="1192" spans="2:23" x14ac:dyDescent="0.25">
      <c r="B1192" s="58" t="s">
        <v>120</v>
      </c>
      <c r="C1192" s="79" t="s">
        <v>144</v>
      </c>
      <c r="D1192" s="58" t="s">
        <v>55</v>
      </c>
      <c r="E1192" s="58" t="s">
        <v>164</v>
      </c>
      <c r="F1192" s="80">
        <v>50.28</v>
      </c>
      <c r="G1192" s="81">
        <v>50900</v>
      </c>
      <c r="H1192" s="81">
        <v>51.14</v>
      </c>
      <c r="I1192" s="81">
        <v>1</v>
      </c>
      <c r="J1192" s="81">
        <v>98.646588551661694</v>
      </c>
      <c r="K1192" s="81">
        <v>0.92932477084012</v>
      </c>
      <c r="L1192" s="81">
        <v>106.760051878786</v>
      </c>
      <c r="M1192" s="81">
        <v>1.0884811786688799</v>
      </c>
      <c r="N1192" s="81">
        <v>-8.1134633271242897</v>
      </c>
      <c r="O1192" s="81">
        <v>-0.159156407828763</v>
      </c>
      <c r="P1192" s="81">
        <v>-10.812549198631899</v>
      </c>
      <c r="Q1192" s="81">
        <v>-10.812549198631899</v>
      </c>
      <c r="R1192" s="81">
        <v>0</v>
      </c>
      <c r="S1192" s="81">
        <v>1.11650215265058E-2</v>
      </c>
      <c r="T1192" s="81" t="s">
        <v>141</v>
      </c>
      <c r="U1192" s="115">
        <v>-1.0932429796697001</v>
      </c>
      <c r="V1192" s="115">
        <v>-0.88192462928619397</v>
      </c>
      <c r="W1192" s="111">
        <v>-0.21131657135647</v>
      </c>
    </row>
    <row r="1193" spans="2:23" x14ac:dyDescent="0.25">
      <c r="B1193" s="58" t="s">
        <v>120</v>
      </c>
      <c r="C1193" s="79" t="s">
        <v>144</v>
      </c>
      <c r="D1193" s="58" t="s">
        <v>55</v>
      </c>
      <c r="E1193" s="58" t="s">
        <v>164</v>
      </c>
      <c r="F1193" s="80">
        <v>50.28</v>
      </c>
      <c r="G1193" s="81">
        <v>53050</v>
      </c>
      <c r="H1193" s="81">
        <v>51.84</v>
      </c>
      <c r="I1193" s="81">
        <v>1</v>
      </c>
      <c r="J1193" s="81">
        <v>86.190307556978894</v>
      </c>
      <c r="K1193" s="81">
        <v>1.49095396173506</v>
      </c>
      <c r="L1193" s="81">
        <v>102.41066083745</v>
      </c>
      <c r="M1193" s="81">
        <v>2.10493025104986</v>
      </c>
      <c r="N1193" s="81">
        <v>-16.220353280471301</v>
      </c>
      <c r="O1193" s="81">
        <v>-0.61397628931480497</v>
      </c>
      <c r="P1193" s="81">
        <v>-14.423601982932301</v>
      </c>
      <c r="Q1193" s="81">
        <v>-14.423601982932301</v>
      </c>
      <c r="R1193" s="81">
        <v>0</v>
      </c>
      <c r="S1193" s="81">
        <v>4.1753687038323203E-2</v>
      </c>
      <c r="T1193" s="81" t="s">
        <v>160</v>
      </c>
      <c r="U1193" s="115">
        <v>-6.0458782148787096</v>
      </c>
      <c r="V1193" s="115">
        <v>-4.8772404694309897</v>
      </c>
      <c r="W1193" s="111">
        <v>-1.1686279070302801</v>
      </c>
    </row>
    <row r="1194" spans="2:23" x14ac:dyDescent="0.25">
      <c r="B1194" s="58" t="s">
        <v>120</v>
      </c>
      <c r="C1194" s="79" t="s">
        <v>144</v>
      </c>
      <c r="D1194" s="58" t="s">
        <v>55</v>
      </c>
      <c r="E1194" s="58" t="s">
        <v>165</v>
      </c>
      <c r="F1194" s="80">
        <v>49.7</v>
      </c>
      <c r="G1194" s="81">
        <v>50253</v>
      </c>
      <c r="H1194" s="81">
        <v>49.7</v>
      </c>
      <c r="I1194" s="81">
        <v>1</v>
      </c>
      <c r="J1194" s="81">
        <v>0</v>
      </c>
      <c r="K1194" s="81">
        <v>0</v>
      </c>
      <c r="L1194" s="81">
        <v>0</v>
      </c>
      <c r="M1194" s="81">
        <v>0</v>
      </c>
      <c r="N1194" s="81">
        <v>0</v>
      </c>
      <c r="O1194" s="81">
        <v>0</v>
      </c>
      <c r="P1194" s="81">
        <v>0</v>
      </c>
      <c r="Q1194" s="81">
        <v>0</v>
      </c>
      <c r="R1194" s="81">
        <v>0</v>
      </c>
      <c r="S1194" s="81">
        <v>0</v>
      </c>
      <c r="T1194" s="81" t="s">
        <v>141</v>
      </c>
      <c r="U1194" s="115">
        <v>0</v>
      </c>
      <c r="V1194" s="115">
        <v>0</v>
      </c>
      <c r="W1194" s="111">
        <v>0</v>
      </c>
    </row>
    <row r="1195" spans="2:23" x14ac:dyDescent="0.25">
      <c r="B1195" s="58" t="s">
        <v>120</v>
      </c>
      <c r="C1195" s="79" t="s">
        <v>144</v>
      </c>
      <c r="D1195" s="58" t="s">
        <v>55</v>
      </c>
      <c r="E1195" s="58" t="s">
        <v>165</v>
      </c>
      <c r="F1195" s="80">
        <v>49.7</v>
      </c>
      <c r="G1195" s="81">
        <v>50300</v>
      </c>
      <c r="H1195" s="81">
        <v>49.68</v>
      </c>
      <c r="I1195" s="81">
        <v>1</v>
      </c>
      <c r="J1195" s="81">
        <v>-10.663831734532</v>
      </c>
      <c r="K1195" s="81">
        <v>1.5806705709475099E-3</v>
      </c>
      <c r="L1195" s="81">
        <v>-70.462282939018905</v>
      </c>
      <c r="M1195" s="81">
        <v>6.9012573105998995E-2</v>
      </c>
      <c r="N1195" s="81">
        <v>59.798451204486902</v>
      </c>
      <c r="O1195" s="81">
        <v>-6.7431902535051505E-2</v>
      </c>
      <c r="P1195" s="81">
        <v>22.260998602172599</v>
      </c>
      <c r="Q1195" s="81">
        <v>22.260998602172499</v>
      </c>
      <c r="R1195" s="81">
        <v>0</v>
      </c>
      <c r="S1195" s="81">
        <v>6.8881736168464099E-3</v>
      </c>
      <c r="T1195" s="81" t="s">
        <v>160</v>
      </c>
      <c r="U1195" s="115">
        <v>-2.1547222128767798</v>
      </c>
      <c r="V1195" s="115">
        <v>-1.7382252839896699</v>
      </c>
      <c r="W1195" s="111">
        <v>-0.41649342252196903</v>
      </c>
    </row>
    <row r="1196" spans="2:23" x14ac:dyDescent="0.25">
      <c r="B1196" s="58" t="s">
        <v>120</v>
      </c>
      <c r="C1196" s="79" t="s">
        <v>144</v>
      </c>
      <c r="D1196" s="58" t="s">
        <v>55</v>
      </c>
      <c r="E1196" s="58" t="s">
        <v>166</v>
      </c>
      <c r="F1196" s="80">
        <v>49.68</v>
      </c>
      <c r="G1196" s="81">
        <v>51150</v>
      </c>
      <c r="H1196" s="81">
        <v>49.82</v>
      </c>
      <c r="I1196" s="81">
        <v>1</v>
      </c>
      <c r="J1196" s="81">
        <v>58.965655155155098</v>
      </c>
      <c r="K1196" s="81">
        <v>9.9440726753272896E-2</v>
      </c>
      <c r="L1196" s="81">
        <v>-0.816798067220599</v>
      </c>
      <c r="M1196" s="81">
        <v>1.9080749762798E-5</v>
      </c>
      <c r="N1196" s="81">
        <v>59.7824532223758</v>
      </c>
      <c r="O1196" s="81">
        <v>9.9421646003510097E-2</v>
      </c>
      <c r="P1196" s="81">
        <v>22.260998602169799</v>
      </c>
      <c r="Q1196" s="81">
        <v>22.2609986021697</v>
      </c>
      <c r="R1196" s="81">
        <v>0</v>
      </c>
      <c r="S1196" s="81">
        <v>1.4172788880702E-2</v>
      </c>
      <c r="T1196" s="81" t="s">
        <v>160</v>
      </c>
      <c r="U1196" s="115">
        <v>-3.4233165624580102</v>
      </c>
      <c r="V1196" s="115">
        <v>-2.7616067483801401</v>
      </c>
      <c r="W1196" s="111">
        <v>-0.66170424333756594</v>
      </c>
    </row>
    <row r="1197" spans="2:23" x14ac:dyDescent="0.25">
      <c r="B1197" s="58" t="s">
        <v>120</v>
      </c>
      <c r="C1197" s="79" t="s">
        <v>144</v>
      </c>
      <c r="D1197" s="58" t="s">
        <v>55</v>
      </c>
      <c r="E1197" s="58" t="s">
        <v>167</v>
      </c>
      <c r="F1197" s="80">
        <v>51.22</v>
      </c>
      <c r="G1197" s="81">
        <v>50354</v>
      </c>
      <c r="H1197" s="81">
        <v>51.22</v>
      </c>
      <c r="I1197" s="81">
        <v>1</v>
      </c>
      <c r="J1197" s="81">
        <v>-8.0805000000000003E-14</v>
      </c>
      <c r="K1197" s="81">
        <v>0</v>
      </c>
      <c r="L1197" s="81">
        <v>2.5414000000000002E-14</v>
      </c>
      <c r="M1197" s="81">
        <v>0</v>
      </c>
      <c r="N1197" s="81">
        <v>-1.06219E-13</v>
      </c>
      <c r="O1197" s="81">
        <v>0</v>
      </c>
      <c r="P1197" s="81">
        <v>-3.5229999999999999E-14</v>
      </c>
      <c r="Q1197" s="81">
        <v>-3.5229999999999999E-14</v>
      </c>
      <c r="R1197" s="81">
        <v>0</v>
      </c>
      <c r="S1197" s="81">
        <v>0</v>
      </c>
      <c r="T1197" s="81" t="s">
        <v>141</v>
      </c>
      <c r="U1197" s="115">
        <v>0</v>
      </c>
      <c r="V1197" s="115">
        <v>0</v>
      </c>
      <c r="W1197" s="111">
        <v>0</v>
      </c>
    </row>
    <row r="1198" spans="2:23" x14ac:dyDescent="0.25">
      <c r="B1198" s="58" t="s">
        <v>120</v>
      </c>
      <c r="C1198" s="79" t="s">
        <v>144</v>
      </c>
      <c r="D1198" s="58" t="s">
        <v>55</v>
      </c>
      <c r="E1198" s="58" t="s">
        <v>167</v>
      </c>
      <c r="F1198" s="80">
        <v>51.22</v>
      </c>
      <c r="G1198" s="81">
        <v>50900</v>
      </c>
      <c r="H1198" s="81">
        <v>51.14</v>
      </c>
      <c r="I1198" s="81">
        <v>1</v>
      </c>
      <c r="J1198" s="81">
        <v>-100.04125711738099</v>
      </c>
      <c r="K1198" s="81">
        <v>7.9065199692444701E-2</v>
      </c>
      <c r="L1198" s="81">
        <v>-129.19276863746501</v>
      </c>
      <c r="M1198" s="81">
        <v>0.131857094598888</v>
      </c>
      <c r="N1198" s="81">
        <v>29.151511520084298</v>
      </c>
      <c r="O1198" s="81">
        <v>-5.2791894906442899E-2</v>
      </c>
      <c r="P1198" s="81">
        <v>21.014837488366901</v>
      </c>
      <c r="Q1198" s="81">
        <v>21.014837488366801</v>
      </c>
      <c r="R1198" s="81">
        <v>0</v>
      </c>
      <c r="S1198" s="81">
        <v>3.4888248178335198E-3</v>
      </c>
      <c r="T1198" s="81" t="s">
        <v>160</v>
      </c>
      <c r="U1198" s="115">
        <v>-0.36976825970504801</v>
      </c>
      <c r="V1198" s="115">
        <v>-0.29829392132085902</v>
      </c>
      <c r="W1198" s="111">
        <v>-7.1473736662756804E-2</v>
      </c>
    </row>
    <row r="1199" spans="2:23" x14ac:dyDescent="0.25">
      <c r="B1199" s="58" t="s">
        <v>120</v>
      </c>
      <c r="C1199" s="79" t="s">
        <v>144</v>
      </c>
      <c r="D1199" s="58" t="s">
        <v>55</v>
      </c>
      <c r="E1199" s="58" t="s">
        <v>167</v>
      </c>
      <c r="F1199" s="80">
        <v>51.22</v>
      </c>
      <c r="G1199" s="81">
        <v>53200</v>
      </c>
      <c r="H1199" s="81">
        <v>51.49</v>
      </c>
      <c r="I1199" s="81">
        <v>1</v>
      </c>
      <c r="J1199" s="81">
        <v>55.362504600533597</v>
      </c>
      <c r="K1199" s="81">
        <v>0.14803983402561</v>
      </c>
      <c r="L1199" s="81">
        <v>84.389653122840897</v>
      </c>
      <c r="M1199" s="81">
        <v>0.343973934667542</v>
      </c>
      <c r="N1199" s="81">
        <v>-29.0271485223073</v>
      </c>
      <c r="O1199" s="81">
        <v>-0.19593410064193101</v>
      </c>
      <c r="P1199" s="81">
        <v>-21.014837488365799</v>
      </c>
      <c r="Q1199" s="81">
        <v>-21.0148374883657</v>
      </c>
      <c r="R1199" s="81">
        <v>0</v>
      </c>
      <c r="S1199" s="81">
        <v>2.1330409962195099E-2</v>
      </c>
      <c r="T1199" s="81" t="s">
        <v>160</v>
      </c>
      <c r="U1199" s="115">
        <v>-2.22486563744333</v>
      </c>
      <c r="V1199" s="115">
        <v>-1.7948103386006899</v>
      </c>
      <c r="W1199" s="111">
        <v>-0.43005167833357499</v>
      </c>
    </row>
    <row r="1200" spans="2:23" x14ac:dyDescent="0.25">
      <c r="B1200" s="58" t="s">
        <v>120</v>
      </c>
      <c r="C1200" s="79" t="s">
        <v>144</v>
      </c>
      <c r="D1200" s="58" t="s">
        <v>55</v>
      </c>
      <c r="E1200" s="58" t="s">
        <v>168</v>
      </c>
      <c r="F1200" s="80">
        <v>51.22</v>
      </c>
      <c r="G1200" s="81">
        <v>50404</v>
      </c>
      <c r="H1200" s="81">
        <v>51.22</v>
      </c>
      <c r="I1200" s="81">
        <v>1</v>
      </c>
      <c r="J1200" s="81">
        <v>0</v>
      </c>
      <c r="K1200" s="81">
        <v>0</v>
      </c>
      <c r="L1200" s="81">
        <v>0</v>
      </c>
      <c r="M1200" s="81">
        <v>0</v>
      </c>
      <c r="N1200" s="81">
        <v>0</v>
      </c>
      <c r="O1200" s="81">
        <v>0</v>
      </c>
      <c r="P1200" s="81">
        <v>0</v>
      </c>
      <c r="Q1200" s="81">
        <v>0</v>
      </c>
      <c r="R1200" s="81">
        <v>0</v>
      </c>
      <c r="S1200" s="81">
        <v>0</v>
      </c>
      <c r="T1200" s="81" t="s">
        <v>141</v>
      </c>
      <c r="U1200" s="115">
        <v>0</v>
      </c>
      <c r="V1200" s="115">
        <v>0</v>
      </c>
      <c r="W1200" s="111">
        <v>0</v>
      </c>
    </row>
    <row r="1201" spans="2:23" x14ac:dyDescent="0.25">
      <c r="B1201" s="58" t="s">
        <v>120</v>
      </c>
      <c r="C1201" s="79" t="s">
        <v>144</v>
      </c>
      <c r="D1201" s="58" t="s">
        <v>55</v>
      </c>
      <c r="E1201" s="58" t="s">
        <v>169</v>
      </c>
      <c r="F1201" s="80">
        <v>50.62</v>
      </c>
      <c r="G1201" s="81">
        <v>50499</v>
      </c>
      <c r="H1201" s="81">
        <v>50.62</v>
      </c>
      <c r="I1201" s="81">
        <v>1</v>
      </c>
      <c r="J1201" s="81">
        <v>0</v>
      </c>
      <c r="K1201" s="81">
        <v>0</v>
      </c>
      <c r="L1201" s="81">
        <v>0</v>
      </c>
      <c r="M1201" s="81">
        <v>0</v>
      </c>
      <c r="N1201" s="81">
        <v>0</v>
      </c>
      <c r="O1201" s="81">
        <v>0</v>
      </c>
      <c r="P1201" s="81">
        <v>0</v>
      </c>
      <c r="Q1201" s="81">
        <v>0</v>
      </c>
      <c r="R1201" s="81">
        <v>0</v>
      </c>
      <c r="S1201" s="81">
        <v>0</v>
      </c>
      <c r="T1201" s="81" t="s">
        <v>141</v>
      </c>
      <c r="U1201" s="115">
        <v>0</v>
      </c>
      <c r="V1201" s="115">
        <v>0</v>
      </c>
      <c r="W1201" s="111">
        <v>0</v>
      </c>
    </row>
    <row r="1202" spans="2:23" x14ac:dyDescent="0.25">
      <c r="B1202" s="58" t="s">
        <v>120</v>
      </c>
      <c r="C1202" s="79" t="s">
        <v>144</v>
      </c>
      <c r="D1202" s="58" t="s">
        <v>55</v>
      </c>
      <c r="E1202" s="58" t="s">
        <v>169</v>
      </c>
      <c r="F1202" s="80">
        <v>50.62</v>
      </c>
      <c r="G1202" s="81">
        <v>50554</v>
      </c>
      <c r="H1202" s="81">
        <v>50.62</v>
      </c>
      <c r="I1202" s="81">
        <v>1</v>
      </c>
      <c r="J1202" s="81">
        <v>0</v>
      </c>
      <c r="K1202" s="81">
        <v>0</v>
      </c>
      <c r="L1202" s="81">
        <v>0</v>
      </c>
      <c r="M1202" s="81">
        <v>0</v>
      </c>
      <c r="N1202" s="81">
        <v>0</v>
      </c>
      <c r="O1202" s="81">
        <v>0</v>
      </c>
      <c r="P1202" s="81">
        <v>0</v>
      </c>
      <c r="Q1202" s="81">
        <v>0</v>
      </c>
      <c r="R1202" s="81">
        <v>0</v>
      </c>
      <c r="S1202" s="81">
        <v>0</v>
      </c>
      <c r="T1202" s="81" t="s">
        <v>141</v>
      </c>
      <c r="U1202" s="115">
        <v>0</v>
      </c>
      <c r="V1202" s="115">
        <v>0</v>
      </c>
      <c r="W1202" s="111">
        <v>0</v>
      </c>
    </row>
    <row r="1203" spans="2:23" x14ac:dyDescent="0.25">
      <c r="B1203" s="58" t="s">
        <v>120</v>
      </c>
      <c r="C1203" s="79" t="s">
        <v>144</v>
      </c>
      <c r="D1203" s="58" t="s">
        <v>55</v>
      </c>
      <c r="E1203" s="58" t="s">
        <v>170</v>
      </c>
      <c r="F1203" s="80">
        <v>50.62</v>
      </c>
      <c r="G1203" s="81">
        <v>50604</v>
      </c>
      <c r="H1203" s="81">
        <v>50.62</v>
      </c>
      <c r="I1203" s="81">
        <v>1</v>
      </c>
      <c r="J1203" s="81">
        <v>5.1606000000000001E-14</v>
      </c>
      <c r="K1203" s="81">
        <v>0</v>
      </c>
      <c r="L1203" s="81">
        <v>-8.4309999999999999E-15</v>
      </c>
      <c r="M1203" s="81">
        <v>0</v>
      </c>
      <c r="N1203" s="81">
        <v>6.0037999999999996E-14</v>
      </c>
      <c r="O1203" s="81">
        <v>0</v>
      </c>
      <c r="P1203" s="81">
        <v>1.8888999999999999E-14</v>
      </c>
      <c r="Q1203" s="81">
        <v>1.8894000000000001E-14</v>
      </c>
      <c r="R1203" s="81">
        <v>0</v>
      </c>
      <c r="S1203" s="81">
        <v>0</v>
      </c>
      <c r="T1203" s="81" t="s">
        <v>141</v>
      </c>
      <c r="U1203" s="115">
        <v>0</v>
      </c>
      <c r="V1203" s="115">
        <v>0</v>
      </c>
      <c r="W1203" s="111">
        <v>0</v>
      </c>
    </row>
    <row r="1204" spans="2:23" x14ac:dyDescent="0.25">
      <c r="B1204" s="58" t="s">
        <v>120</v>
      </c>
      <c r="C1204" s="79" t="s">
        <v>144</v>
      </c>
      <c r="D1204" s="58" t="s">
        <v>55</v>
      </c>
      <c r="E1204" s="58" t="s">
        <v>171</v>
      </c>
      <c r="F1204" s="80">
        <v>50.74</v>
      </c>
      <c r="G1204" s="81">
        <v>50750</v>
      </c>
      <c r="H1204" s="81">
        <v>50.87</v>
      </c>
      <c r="I1204" s="81">
        <v>1</v>
      </c>
      <c r="J1204" s="81">
        <v>46.423912637703097</v>
      </c>
      <c r="K1204" s="81">
        <v>5.1508793983774698E-2</v>
      </c>
      <c r="L1204" s="81">
        <v>71.155239795356195</v>
      </c>
      <c r="M1204" s="81">
        <v>0.121007328792998</v>
      </c>
      <c r="N1204" s="81">
        <v>-24.731327157653201</v>
      </c>
      <c r="O1204" s="81">
        <v>-6.9498534809223203E-2</v>
      </c>
      <c r="P1204" s="81">
        <v>-18.607343714261699</v>
      </c>
      <c r="Q1204" s="81">
        <v>-18.607343714261599</v>
      </c>
      <c r="R1204" s="81">
        <v>0</v>
      </c>
      <c r="S1204" s="81">
        <v>8.2749744384061005E-3</v>
      </c>
      <c r="T1204" s="81" t="s">
        <v>160</v>
      </c>
      <c r="U1204" s="115">
        <v>-0.315800530487789</v>
      </c>
      <c r="V1204" s="115">
        <v>-0.25475788178669401</v>
      </c>
      <c r="W1204" s="111">
        <v>-6.1042134800990397E-2</v>
      </c>
    </row>
    <row r="1205" spans="2:23" x14ac:dyDescent="0.25">
      <c r="B1205" s="58" t="s">
        <v>120</v>
      </c>
      <c r="C1205" s="79" t="s">
        <v>144</v>
      </c>
      <c r="D1205" s="58" t="s">
        <v>55</v>
      </c>
      <c r="E1205" s="58" t="s">
        <v>171</v>
      </c>
      <c r="F1205" s="80">
        <v>50.74</v>
      </c>
      <c r="G1205" s="81">
        <v>50800</v>
      </c>
      <c r="H1205" s="81">
        <v>50.72</v>
      </c>
      <c r="I1205" s="81">
        <v>1</v>
      </c>
      <c r="J1205" s="81">
        <v>-4.5062591717423404</v>
      </c>
      <c r="K1205" s="81">
        <v>3.7972915121845397E-4</v>
      </c>
      <c r="L1205" s="81">
        <v>-29.280158815330701</v>
      </c>
      <c r="M1205" s="81">
        <v>1.6032027994693498E-2</v>
      </c>
      <c r="N1205" s="81">
        <v>24.7738996435884</v>
      </c>
      <c r="O1205" s="81">
        <v>-1.5652298843475101E-2</v>
      </c>
      <c r="P1205" s="81">
        <v>18.607343714257102</v>
      </c>
      <c r="Q1205" s="81">
        <v>18.607343714256999</v>
      </c>
      <c r="R1205" s="81">
        <v>0</v>
      </c>
      <c r="S1205" s="81">
        <v>6.4745615898793903E-3</v>
      </c>
      <c r="T1205" s="81" t="s">
        <v>160</v>
      </c>
      <c r="U1205" s="115">
        <v>-0.29856312745764402</v>
      </c>
      <c r="V1205" s="115">
        <v>-0.24085238176527099</v>
      </c>
      <c r="W1205" s="111">
        <v>-5.7710259842579499E-2</v>
      </c>
    </row>
    <row r="1206" spans="2:23" x14ac:dyDescent="0.25">
      <c r="B1206" s="58" t="s">
        <v>120</v>
      </c>
      <c r="C1206" s="79" t="s">
        <v>144</v>
      </c>
      <c r="D1206" s="58" t="s">
        <v>55</v>
      </c>
      <c r="E1206" s="58" t="s">
        <v>172</v>
      </c>
      <c r="F1206" s="80">
        <v>50.93</v>
      </c>
      <c r="G1206" s="81">
        <v>50750</v>
      </c>
      <c r="H1206" s="81">
        <v>50.87</v>
      </c>
      <c r="I1206" s="81">
        <v>1</v>
      </c>
      <c r="J1206" s="81">
        <v>-66.2922572083381</v>
      </c>
      <c r="K1206" s="81">
        <v>3.3399441579900997E-2</v>
      </c>
      <c r="L1206" s="81">
        <v>-90.974086630048603</v>
      </c>
      <c r="M1206" s="81">
        <v>6.2899761730104101E-2</v>
      </c>
      <c r="N1206" s="81">
        <v>24.681829421710599</v>
      </c>
      <c r="O1206" s="81">
        <v>-2.95003201502031E-2</v>
      </c>
      <c r="P1206" s="81">
        <v>18.6073437142527</v>
      </c>
      <c r="Q1206" s="81">
        <v>18.6073437142527</v>
      </c>
      <c r="R1206" s="81">
        <v>0</v>
      </c>
      <c r="S1206" s="81">
        <v>2.6313726247625901E-3</v>
      </c>
      <c r="T1206" s="81" t="s">
        <v>141</v>
      </c>
      <c r="U1206" s="115">
        <v>-2.0656530342646799E-2</v>
      </c>
      <c r="V1206" s="115">
        <v>-1.66637272807202E-2</v>
      </c>
      <c r="W1206" s="111">
        <v>-3.9927694476920702E-3</v>
      </c>
    </row>
    <row r="1207" spans="2:23" x14ac:dyDescent="0.25">
      <c r="B1207" s="58" t="s">
        <v>120</v>
      </c>
      <c r="C1207" s="79" t="s">
        <v>144</v>
      </c>
      <c r="D1207" s="58" t="s">
        <v>55</v>
      </c>
      <c r="E1207" s="58" t="s">
        <v>172</v>
      </c>
      <c r="F1207" s="80">
        <v>50.93</v>
      </c>
      <c r="G1207" s="81">
        <v>50950</v>
      </c>
      <c r="H1207" s="81">
        <v>51.02</v>
      </c>
      <c r="I1207" s="81">
        <v>1</v>
      </c>
      <c r="J1207" s="81">
        <v>97.544990204451906</v>
      </c>
      <c r="K1207" s="81">
        <v>8.3732221003082197E-2</v>
      </c>
      <c r="L1207" s="81">
        <v>122.18824523296399</v>
      </c>
      <c r="M1207" s="81">
        <v>0.13138371200337601</v>
      </c>
      <c r="N1207" s="81">
        <v>-24.643255028511799</v>
      </c>
      <c r="O1207" s="81">
        <v>-4.7651491000293603E-2</v>
      </c>
      <c r="P1207" s="81">
        <v>-18.607343714263301</v>
      </c>
      <c r="Q1207" s="81">
        <v>-18.607343714263301</v>
      </c>
      <c r="R1207" s="81">
        <v>0</v>
      </c>
      <c r="S1207" s="81">
        <v>3.0468525128864699E-3</v>
      </c>
      <c r="T1207" s="81" t="s">
        <v>160</v>
      </c>
      <c r="U1207" s="115">
        <v>-0.21114180117381501</v>
      </c>
      <c r="V1207" s="115">
        <v>-0.17032915663752601</v>
      </c>
      <c r="W1207" s="111">
        <v>-4.0812300946638999E-2</v>
      </c>
    </row>
    <row r="1208" spans="2:23" x14ac:dyDescent="0.25">
      <c r="B1208" s="58" t="s">
        <v>120</v>
      </c>
      <c r="C1208" s="79" t="s">
        <v>144</v>
      </c>
      <c r="D1208" s="58" t="s">
        <v>55</v>
      </c>
      <c r="E1208" s="58" t="s">
        <v>173</v>
      </c>
      <c r="F1208" s="80">
        <v>50.72</v>
      </c>
      <c r="G1208" s="81">
        <v>51300</v>
      </c>
      <c r="H1208" s="81">
        <v>50.87</v>
      </c>
      <c r="I1208" s="81">
        <v>1</v>
      </c>
      <c r="J1208" s="81">
        <v>84.419662648957299</v>
      </c>
      <c r="K1208" s="81">
        <v>0.109109462253403</v>
      </c>
      <c r="L1208" s="81">
        <v>86.913982056458195</v>
      </c>
      <c r="M1208" s="81">
        <v>0.11565235663949699</v>
      </c>
      <c r="N1208" s="81">
        <v>-2.4943194075009001</v>
      </c>
      <c r="O1208" s="81">
        <v>-6.5428943860941597E-3</v>
      </c>
      <c r="P1208" s="81">
        <v>-4.32982315821027</v>
      </c>
      <c r="Q1208" s="81">
        <v>-4.32982315821027</v>
      </c>
      <c r="R1208" s="81">
        <v>0</v>
      </c>
      <c r="S1208" s="81">
        <v>2.8702221298083599E-4</v>
      </c>
      <c r="T1208" s="81" t="s">
        <v>160</v>
      </c>
      <c r="U1208" s="115">
        <v>4.18015907834784E-2</v>
      </c>
      <c r="V1208" s="115">
        <v>-3.3721554257252602E-2</v>
      </c>
      <c r="W1208" s="111">
        <v>7.5523780847875602E-2</v>
      </c>
    </row>
    <row r="1209" spans="2:23" x14ac:dyDescent="0.25">
      <c r="B1209" s="58" t="s">
        <v>120</v>
      </c>
      <c r="C1209" s="79" t="s">
        <v>144</v>
      </c>
      <c r="D1209" s="58" t="s">
        <v>55</v>
      </c>
      <c r="E1209" s="58" t="s">
        <v>174</v>
      </c>
      <c r="F1209" s="80">
        <v>51.14</v>
      </c>
      <c r="G1209" s="81">
        <v>54750</v>
      </c>
      <c r="H1209" s="81">
        <v>51.89</v>
      </c>
      <c r="I1209" s="81">
        <v>1</v>
      </c>
      <c r="J1209" s="81">
        <v>76.287983709866396</v>
      </c>
      <c r="K1209" s="81">
        <v>0.61859254297575506</v>
      </c>
      <c r="L1209" s="81">
        <v>94.755453603587995</v>
      </c>
      <c r="M1209" s="81">
        <v>0.95433496752431202</v>
      </c>
      <c r="N1209" s="81">
        <v>-18.467469893721599</v>
      </c>
      <c r="O1209" s="81">
        <v>-0.33574242454855702</v>
      </c>
      <c r="P1209" s="81">
        <v>-13.819880931534399</v>
      </c>
      <c r="Q1209" s="81">
        <v>-13.8198809315343</v>
      </c>
      <c r="R1209" s="81">
        <v>0</v>
      </c>
      <c r="S1209" s="81">
        <v>2.03002323915485E-2</v>
      </c>
      <c r="T1209" s="81" t="s">
        <v>141</v>
      </c>
      <c r="U1209" s="115">
        <v>-3.4451685803277199</v>
      </c>
      <c r="V1209" s="115">
        <v>-2.7792348814825698</v>
      </c>
      <c r="W1209" s="111">
        <v>-0.66592809254521801</v>
      </c>
    </row>
    <row r="1210" spans="2:23" x14ac:dyDescent="0.25">
      <c r="B1210" s="58" t="s">
        <v>120</v>
      </c>
      <c r="C1210" s="79" t="s">
        <v>144</v>
      </c>
      <c r="D1210" s="58" t="s">
        <v>55</v>
      </c>
      <c r="E1210" s="58" t="s">
        <v>175</v>
      </c>
      <c r="F1210" s="80">
        <v>51.02</v>
      </c>
      <c r="G1210" s="81">
        <v>53150</v>
      </c>
      <c r="H1210" s="81">
        <v>51.77</v>
      </c>
      <c r="I1210" s="81">
        <v>1</v>
      </c>
      <c r="J1210" s="81">
        <v>159.11982553262399</v>
      </c>
      <c r="K1210" s="81">
        <v>1.11404123061143</v>
      </c>
      <c r="L1210" s="81">
        <v>153.52327084172501</v>
      </c>
      <c r="M1210" s="81">
        <v>1.0370533663574399</v>
      </c>
      <c r="N1210" s="81">
        <v>5.59655469089817</v>
      </c>
      <c r="O1210" s="81">
        <v>7.69878642539948E-2</v>
      </c>
      <c r="P1210" s="81">
        <v>-3.1557279334869202E-2</v>
      </c>
      <c r="Q1210" s="81">
        <v>-3.1557279334869098E-2</v>
      </c>
      <c r="R1210" s="81">
        <v>0</v>
      </c>
      <c r="S1210" s="81">
        <v>4.3817922677000001E-8</v>
      </c>
      <c r="T1210" s="81" t="s">
        <v>160</v>
      </c>
      <c r="U1210" s="115">
        <v>-0.24062473483956301</v>
      </c>
      <c r="V1210" s="115">
        <v>0</v>
      </c>
      <c r="W1210" s="111">
        <v>-0.240622709090695</v>
      </c>
    </row>
    <row r="1211" spans="2:23" x14ac:dyDescent="0.25">
      <c r="B1211" s="58" t="s">
        <v>120</v>
      </c>
      <c r="C1211" s="79" t="s">
        <v>144</v>
      </c>
      <c r="D1211" s="58" t="s">
        <v>55</v>
      </c>
      <c r="E1211" s="58" t="s">
        <v>175</v>
      </c>
      <c r="F1211" s="80">
        <v>51.02</v>
      </c>
      <c r="G1211" s="81">
        <v>54500</v>
      </c>
      <c r="H1211" s="81">
        <v>50.85</v>
      </c>
      <c r="I1211" s="81">
        <v>1</v>
      </c>
      <c r="J1211" s="81">
        <v>-32.982139753625802</v>
      </c>
      <c r="K1211" s="81">
        <v>6.0232678820832899E-2</v>
      </c>
      <c r="L1211" s="81">
        <v>-2.69774524059887</v>
      </c>
      <c r="M1211" s="81">
        <v>4.02973412946337E-4</v>
      </c>
      <c r="N1211" s="81">
        <v>-30.2843945130269</v>
      </c>
      <c r="O1211" s="81">
        <v>5.9829705407886603E-2</v>
      </c>
      <c r="P1211" s="81">
        <v>-18.5757864349183</v>
      </c>
      <c r="Q1211" s="81">
        <v>-18.5757864349183</v>
      </c>
      <c r="R1211" s="81">
        <v>0</v>
      </c>
      <c r="S1211" s="81">
        <v>1.9105963433583301E-2</v>
      </c>
      <c r="T1211" s="81" t="s">
        <v>160</v>
      </c>
      <c r="U1211" s="115">
        <v>-2.1009210222639201</v>
      </c>
      <c r="V1211" s="115">
        <v>-1.69482359198819</v>
      </c>
      <c r="W1211" s="111">
        <v>-0.40609401146090701</v>
      </c>
    </row>
    <row r="1212" spans="2:23" x14ac:dyDescent="0.25">
      <c r="B1212" s="58" t="s">
        <v>120</v>
      </c>
      <c r="C1212" s="79" t="s">
        <v>144</v>
      </c>
      <c r="D1212" s="58" t="s">
        <v>55</v>
      </c>
      <c r="E1212" s="58" t="s">
        <v>176</v>
      </c>
      <c r="F1212" s="80">
        <v>50.54</v>
      </c>
      <c r="G1212" s="81">
        <v>51250</v>
      </c>
      <c r="H1212" s="81">
        <v>50.54</v>
      </c>
      <c r="I1212" s="81">
        <v>1</v>
      </c>
      <c r="J1212" s="81">
        <v>0</v>
      </c>
      <c r="K1212" s="81">
        <v>0</v>
      </c>
      <c r="L1212" s="81">
        <v>0</v>
      </c>
      <c r="M1212" s="81">
        <v>0</v>
      </c>
      <c r="N1212" s="81">
        <v>0</v>
      </c>
      <c r="O1212" s="81">
        <v>0</v>
      </c>
      <c r="P1212" s="81">
        <v>0</v>
      </c>
      <c r="Q1212" s="81">
        <v>0</v>
      </c>
      <c r="R1212" s="81">
        <v>0</v>
      </c>
      <c r="S1212" s="81">
        <v>0</v>
      </c>
      <c r="T1212" s="81" t="s">
        <v>141</v>
      </c>
      <c r="U1212" s="115">
        <v>0</v>
      </c>
      <c r="V1212" s="115">
        <v>0</v>
      </c>
      <c r="W1212" s="111">
        <v>0</v>
      </c>
    </row>
    <row r="1213" spans="2:23" x14ac:dyDescent="0.25">
      <c r="B1213" s="58" t="s">
        <v>120</v>
      </c>
      <c r="C1213" s="79" t="s">
        <v>144</v>
      </c>
      <c r="D1213" s="58" t="s">
        <v>55</v>
      </c>
      <c r="E1213" s="58" t="s">
        <v>177</v>
      </c>
      <c r="F1213" s="80">
        <v>50.87</v>
      </c>
      <c r="G1213" s="81">
        <v>53200</v>
      </c>
      <c r="H1213" s="81">
        <v>51.49</v>
      </c>
      <c r="I1213" s="81">
        <v>1</v>
      </c>
      <c r="J1213" s="81">
        <v>110.398378991922</v>
      </c>
      <c r="K1213" s="81">
        <v>0.62145602826540902</v>
      </c>
      <c r="L1213" s="81">
        <v>112.8753284324</v>
      </c>
      <c r="M1213" s="81">
        <v>0.64965541980714103</v>
      </c>
      <c r="N1213" s="81">
        <v>-2.4769494404774699</v>
      </c>
      <c r="O1213" s="81">
        <v>-2.8199391541731601E-2</v>
      </c>
      <c r="P1213" s="81">
        <v>-4.3298231582098197</v>
      </c>
      <c r="Q1213" s="81">
        <v>-4.3298231582098197</v>
      </c>
      <c r="R1213" s="81">
        <v>0</v>
      </c>
      <c r="S1213" s="81">
        <v>9.5592832396406097E-4</v>
      </c>
      <c r="T1213" s="81" t="s">
        <v>141</v>
      </c>
      <c r="U1213" s="115">
        <v>9.2463793990220006E-2</v>
      </c>
      <c r="V1213" s="115">
        <v>-7.4591009275775999E-2</v>
      </c>
      <c r="W1213" s="111">
        <v>0.16705620965124901</v>
      </c>
    </row>
    <row r="1214" spans="2:23" x14ac:dyDescent="0.25">
      <c r="B1214" s="58" t="s">
        <v>120</v>
      </c>
      <c r="C1214" s="79" t="s">
        <v>144</v>
      </c>
      <c r="D1214" s="58" t="s">
        <v>55</v>
      </c>
      <c r="E1214" s="58" t="s">
        <v>178</v>
      </c>
      <c r="F1214" s="80">
        <v>51.97</v>
      </c>
      <c r="G1214" s="81">
        <v>53050</v>
      </c>
      <c r="H1214" s="81">
        <v>51.84</v>
      </c>
      <c r="I1214" s="81">
        <v>1</v>
      </c>
      <c r="J1214" s="81">
        <v>-140.12633780251301</v>
      </c>
      <c r="K1214" s="81">
        <v>0.184572671131875</v>
      </c>
      <c r="L1214" s="81">
        <v>-136.46793649833</v>
      </c>
      <c r="M1214" s="81">
        <v>0.17506087830585501</v>
      </c>
      <c r="N1214" s="81">
        <v>-3.6584013041833798</v>
      </c>
      <c r="O1214" s="81">
        <v>9.5117928260195096E-3</v>
      </c>
      <c r="P1214" s="81">
        <v>-2.7869749118303999</v>
      </c>
      <c r="Q1214" s="81">
        <v>-2.7869749118303999</v>
      </c>
      <c r="R1214" s="81">
        <v>0</v>
      </c>
      <c r="S1214" s="81">
        <v>7.3011954096218002E-5</v>
      </c>
      <c r="T1214" s="81" t="s">
        <v>160</v>
      </c>
      <c r="U1214" s="115">
        <v>1.8117437090720001E-2</v>
      </c>
      <c r="V1214" s="115">
        <v>-1.4615427939611901E-2</v>
      </c>
      <c r="W1214" s="111">
        <v>3.27331405986949E-2</v>
      </c>
    </row>
    <row r="1215" spans="2:23" x14ac:dyDescent="0.25">
      <c r="B1215" s="58" t="s">
        <v>120</v>
      </c>
      <c r="C1215" s="79" t="s">
        <v>144</v>
      </c>
      <c r="D1215" s="58" t="s">
        <v>55</v>
      </c>
      <c r="E1215" s="58" t="s">
        <v>178</v>
      </c>
      <c r="F1215" s="80">
        <v>51.97</v>
      </c>
      <c r="G1215" s="81">
        <v>53050</v>
      </c>
      <c r="H1215" s="81">
        <v>51.84</v>
      </c>
      <c r="I1215" s="81">
        <v>2</v>
      </c>
      <c r="J1215" s="81">
        <v>-124.42040852167101</v>
      </c>
      <c r="K1215" s="81">
        <v>0.131583723481946</v>
      </c>
      <c r="L1215" s="81">
        <v>-121.172055699916</v>
      </c>
      <c r="M1215" s="81">
        <v>0.12480267020162</v>
      </c>
      <c r="N1215" s="81">
        <v>-3.2483528217550401</v>
      </c>
      <c r="O1215" s="81">
        <v>6.7810532803257197E-3</v>
      </c>
      <c r="P1215" s="81">
        <v>-2.4745994401024398</v>
      </c>
      <c r="Q1215" s="81">
        <v>-2.4745994401024398</v>
      </c>
      <c r="R1215" s="81">
        <v>0</v>
      </c>
      <c r="S1215" s="81">
        <v>5.2050960306120002E-5</v>
      </c>
      <c r="T1215" s="81" t="s">
        <v>141</v>
      </c>
      <c r="U1215" s="115">
        <v>-7.0315296312833897E-2</v>
      </c>
      <c r="V1215" s="115">
        <v>-5.6723704416177197E-2</v>
      </c>
      <c r="W1215" s="111">
        <v>-1.35914774730422E-2</v>
      </c>
    </row>
    <row r="1216" spans="2:23" x14ac:dyDescent="0.25">
      <c r="B1216" s="58" t="s">
        <v>120</v>
      </c>
      <c r="C1216" s="79" t="s">
        <v>144</v>
      </c>
      <c r="D1216" s="58" t="s">
        <v>55</v>
      </c>
      <c r="E1216" s="58" t="s">
        <v>178</v>
      </c>
      <c r="F1216" s="80">
        <v>51.97</v>
      </c>
      <c r="G1216" s="81">
        <v>53100</v>
      </c>
      <c r="H1216" s="81">
        <v>51.97</v>
      </c>
      <c r="I1216" s="81">
        <v>1</v>
      </c>
      <c r="J1216" s="81">
        <v>0</v>
      </c>
      <c r="K1216" s="81">
        <v>0</v>
      </c>
      <c r="L1216" s="81">
        <v>0</v>
      </c>
      <c r="M1216" s="81">
        <v>0</v>
      </c>
      <c r="N1216" s="81">
        <v>0</v>
      </c>
      <c r="O1216" s="81">
        <v>0</v>
      </c>
      <c r="P1216" s="81">
        <v>0</v>
      </c>
      <c r="Q1216" s="81">
        <v>0</v>
      </c>
      <c r="R1216" s="81">
        <v>0</v>
      </c>
      <c r="S1216" s="81">
        <v>0</v>
      </c>
      <c r="T1216" s="81" t="s">
        <v>141</v>
      </c>
      <c r="U1216" s="115">
        <v>0</v>
      </c>
      <c r="V1216" s="115">
        <v>0</v>
      </c>
      <c r="W1216" s="111">
        <v>0</v>
      </c>
    </row>
    <row r="1217" spans="2:23" x14ac:dyDescent="0.25">
      <c r="B1217" s="58" t="s">
        <v>120</v>
      </c>
      <c r="C1217" s="79" t="s">
        <v>144</v>
      </c>
      <c r="D1217" s="58" t="s">
        <v>55</v>
      </c>
      <c r="E1217" s="58" t="s">
        <v>178</v>
      </c>
      <c r="F1217" s="80">
        <v>51.97</v>
      </c>
      <c r="G1217" s="81">
        <v>53100</v>
      </c>
      <c r="H1217" s="81">
        <v>51.97</v>
      </c>
      <c r="I1217" s="81">
        <v>2</v>
      </c>
      <c r="J1217" s="81">
        <v>-1.121358E-12</v>
      </c>
      <c r="K1217" s="81">
        <v>0</v>
      </c>
      <c r="L1217" s="81">
        <v>7.5880400000000005E-13</v>
      </c>
      <c r="M1217" s="81">
        <v>0</v>
      </c>
      <c r="N1217" s="81">
        <v>-1.8801619999999999E-12</v>
      </c>
      <c r="O1217" s="81">
        <v>0</v>
      </c>
      <c r="P1217" s="81">
        <v>-6.5221200000000005E-13</v>
      </c>
      <c r="Q1217" s="81">
        <v>-6.5221200000000005E-13</v>
      </c>
      <c r="R1217" s="81">
        <v>0</v>
      </c>
      <c r="S1217" s="81">
        <v>0</v>
      </c>
      <c r="T1217" s="81" t="s">
        <v>141</v>
      </c>
      <c r="U1217" s="115">
        <v>0</v>
      </c>
      <c r="V1217" s="115">
        <v>0</v>
      </c>
      <c r="W1217" s="111">
        <v>0</v>
      </c>
    </row>
    <row r="1218" spans="2:23" x14ac:dyDescent="0.25">
      <c r="B1218" s="58" t="s">
        <v>120</v>
      </c>
      <c r="C1218" s="79" t="s">
        <v>144</v>
      </c>
      <c r="D1218" s="58" t="s">
        <v>55</v>
      </c>
      <c r="E1218" s="58" t="s">
        <v>179</v>
      </c>
      <c r="F1218" s="80">
        <v>51.99</v>
      </c>
      <c r="G1218" s="81">
        <v>53000</v>
      </c>
      <c r="H1218" s="81">
        <v>51.97</v>
      </c>
      <c r="I1218" s="81">
        <v>1</v>
      </c>
      <c r="J1218" s="81">
        <v>-42.354465621495102</v>
      </c>
      <c r="K1218" s="81">
        <v>0</v>
      </c>
      <c r="L1218" s="81">
        <v>-45.394308853966102</v>
      </c>
      <c r="M1218" s="81">
        <v>0</v>
      </c>
      <c r="N1218" s="81">
        <v>3.0398432324709699</v>
      </c>
      <c r="O1218" s="81">
        <v>0</v>
      </c>
      <c r="P1218" s="81">
        <v>2.2906576200433202</v>
      </c>
      <c r="Q1218" s="81">
        <v>2.2906576200433202</v>
      </c>
      <c r="R1218" s="81">
        <v>0</v>
      </c>
      <c r="S1218" s="81">
        <v>0</v>
      </c>
      <c r="T1218" s="81" t="s">
        <v>160</v>
      </c>
      <c r="U1218" s="115">
        <v>6.0796864649428899E-2</v>
      </c>
      <c r="V1218" s="115">
        <v>-4.9045137553876697E-2</v>
      </c>
      <c r="W1218" s="111">
        <v>0.109842926930814</v>
      </c>
    </row>
    <row r="1219" spans="2:23" x14ac:dyDescent="0.25">
      <c r="B1219" s="58" t="s">
        <v>120</v>
      </c>
      <c r="C1219" s="79" t="s">
        <v>144</v>
      </c>
      <c r="D1219" s="58" t="s">
        <v>55</v>
      </c>
      <c r="E1219" s="58" t="s">
        <v>179</v>
      </c>
      <c r="F1219" s="80">
        <v>51.99</v>
      </c>
      <c r="G1219" s="81">
        <v>53000</v>
      </c>
      <c r="H1219" s="81">
        <v>51.97</v>
      </c>
      <c r="I1219" s="81">
        <v>2</v>
      </c>
      <c r="J1219" s="81">
        <v>-37.413111298987502</v>
      </c>
      <c r="K1219" s="81">
        <v>0</v>
      </c>
      <c r="L1219" s="81">
        <v>-40.098306154338502</v>
      </c>
      <c r="M1219" s="81">
        <v>0</v>
      </c>
      <c r="N1219" s="81">
        <v>2.6851948553510301</v>
      </c>
      <c r="O1219" s="81">
        <v>0</v>
      </c>
      <c r="P1219" s="81">
        <v>2.02341423103901</v>
      </c>
      <c r="Q1219" s="81">
        <v>2.0234142310390002</v>
      </c>
      <c r="R1219" s="81">
        <v>0</v>
      </c>
      <c r="S1219" s="81">
        <v>0</v>
      </c>
      <c r="T1219" s="81" t="s">
        <v>160</v>
      </c>
      <c r="U1219" s="115">
        <v>5.3703897107028803E-2</v>
      </c>
      <c r="V1219" s="115">
        <v>-4.3323204839284597E-2</v>
      </c>
      <c r="W1219" s="111">
        <v>9.7027918788946205E-2</v>
      </c>
    </row>
    <row r="1220" spans="2:23" x14ac:dyDescent="0.25">
      <c r="B1220" s="58" t="s">
        <v>120</v>
      </c>
      <c r="C1220" s="79" t="s">
        <v>144</v>
      </c>
      <c r="D1220" s="58" t="s">
        <v>55</v>
      </c>
      <c r="E1220" s="58" t="s">
        <v>179</v>
      </c>
      <c r="F1220" s="80">
        <v>51.99</v>
      </c>
      <c r="G1220" s="81">
        <v>53000</v>
      </c>
      <c r="H1220" s="81">
        <v>51.97</v>
      </c>
      <c r="I1220" s="81">
        <v>3</v>
      </c>
      <c r="J1220" s="81">
        <v>-37.413111298987502</v>
      </c>
      <c r="K1220" s="81">
        <v>0</v>
      </c>
      <c r="L1220" s="81">
        <v>-40.098306154338502</v>
      </c>
      <c r="M1220" s="81">
        <v>0</v>
      </c>
      <c r="N1220" s="81">
        <v>2.6851948553510301</v>
      </c>
      <c r="O1220" s="81">
        <v>0</v>
      </c>
      <c r="P1220" s="81">
        <v>2.02341423103901</v>
      </c>
      <c r="Q1220" s="81">
        <v>2.0234142310390002</v>
      </c>
      <c r="R1220" s="81">
        <v>0</v>
      </c>
      <c r="S1220" s="81">
        <v>0</v>
      </c>
      <c r="T1220" s="81" t="s">
        <v>160</v>
      </c>
      <c r="U1220" s="115">
        <v>5.3703897107028803E-2</v>
      </c>
      <c r="V1220" s="115">
        <v>-4.3323204839284597E-2</v>
      </c>
      <c r="W1220" s="111">
        <v>9.7027918788946205E-2</v>
      </c>
    </row>
    <row r="1221" spans="2:23" x14ac:dyDescent="0.25">
      <c r="B1221" s="58" t="s">
        <v>120</v>
      </c>
      <c r="C1221" s="79" t="s">
        <v>144</v>
      </c>
      <c r="D1221" s="58" t="s">
        <v>55</v>
      </c>
      <c r="E1221" s="58" t="s">
        <v>179</v>
      </c>
      <c r="F1221" s="80">
        <v>51.99</v>
      </c>
      <c r="G1221" s="81">
        <v>53000</v>
      </c>
      <c r="H1221" s="81">
        <v>51.97</v>
      </c>
      <c r="I1221" s="81">
        <v>4</v>
      </c>
      <c r="J1221" s="81">
        <v>-41.063170937912197</v>
      </c>
      <c r="K1221" s="81">
        <v>0</v>
      </c>
      <c r="L1221" s="81">
        <v>-44.010336023053199</v>
      </c>
      <c r="M1221" s="81">
        <v>0</v>
      </c>
      <c r="N1221" s="81">
        <v>2.9471650851409898</v>
      </c>
      <c r="O1221" s="81">
        <v>0</v>
      </c>
      <c r="P1221" s="81">
        <v>2.2208204974816499</v>
      </c>
      <c r="Q1221" s="81">
        <v>2.2208204974816499</v>
      </c>
      <c r="R1221" s="81">
        <v>0</v>
      </c>
      <c r="S1221" s="81">
        <v>0</v>
      </c>
      <c r="T1221" s="81" t="s">
        <v>160</v>
      </c>
      <c r="U1221" s="115">
        <v>5.8943301702829E-2</v>
      </c>
      <c r="V1221" s="115">
        <v>-4.7549858969940399E-2</v>
      </c>
      <c r="W1221" s="111">
        <v>0.106494057207366</v>
      </c>
    </row>
    <row r="1222" spans="2:23" x14ac:dyDescent="0.25">
      <c r="B1222" s="58" t="s">
        <v>120</v>
      </c>
      <c r="C1222" s="79" t="s">
        <v>144</v>
      </c>
      <c r="D1222" s="58" t="s">
        <v>55</v>
      </c>
      <c r="E1222" s="58" t="s">
        <v>179</v>
      </c>
      <c r="F1222" s="80">
        <v>51.99</v>
      </c>
      <c r="G1222" s="81">
        <v>53204</v>
      </c>
      <c r="H1222" s="81">
        <v>51.71</v>
      </c>
      <c r="I1222" s="81">
        <v>1</v>
      </c>
      <c r="J1222" s="81">
        <v>-14.2462133277677</v>
      </c>
      <c r="K1222" s="81">
        <v>2.59375971362381E-2</v>
      </c>
      <c r="L1222" s="81">
        <v>-17.246080366609402</v>
      </c>
      <c r="M1222" s="81">
        <v>3.8011207407876099E-2</v>
      </c>
      <c r="N1222" s="81">
        <v>2.9998670388416899</v>
      </c>
      <c r="O1222" s="81">
        <v>-1.2073610271638099E-2</v>
      </c>
      <c r="P1222" s="81">
        <v>2.3881282381958799</v>
      </c>
      <c r="Q1222" s="81">
        <v>2.3881282381958799</v>
      </c>
      <c r="R1222" s="81">
        <v>0</v>
      </c>
      <c r="S1222" s="81">
        <v>7.28863398408363E-4</v>
      </c>
      <c r="T1222" s="81" t="s">
        <v>160</v>
      </c>
      <c r="U1222" s="115">
        <v>0.21394607829124099</v>
      </c>
      <c r="V1222" s="115">
        <v>-0.17259138114131301</v>
      </c>
      <c r="W1222" s="111">
        <v>0.38654071357773301</v>
      </c>
    </row>
    <row r="1223" spans="2:23" x14ac:dyDescent="0.25">
      <c r="B1223" s="58" t="s">
        <v>120</v>
      </c>
      <c r="C1223" s="79" t="s">
        <v>144</v>
      </c>
      <c r="D1223" s="58" t="s">
        <v>55</v>
      </c>
      <c r="E1223" s="58" t="s">
        <v>179</v>
      </c>
      <c r="F1223" s="80">
        <v>51.99</v>
      </c>
      <c r="G1223" s="81">
        <v>53304</v>
      </c>
      <c r="H1223" s="81">
        <v>52.1</v>
      </c>
      <c r="I1223" s="81">
        <v>1</v>
      </c>
      <c r="J1223" s="81">
        <v>15.5300510504171</v>
      </c>
      <c r="K1223" s="81">
        <v>2.2357616417767599E-2</v>
      </c>
      <c r="L1223" s="81">
        <v>13.6157236936135</v>
      </c>
      <c r="M1223" s="81">
        <v>1.71854612686668E-2</v>
      </c>
      <c r="N1223" s="81">
        <v>1.9143273568035799</v>
      </c>
      <c r="O1223" s="81">
        <v>5.1721551491008197E-3</v>
      </c>
      <c r="P1223" s="81">
        <v>1.52566247531657</v>
      </c>
      <c r="Q1223" s="81">
        <v>1.52566247531657</v>
      </c>
      <c r="R1223" s="81">
        <v>0</v>
      </c>
      <c r="S1223" s="81">
        <v>2.1577278314220799E-4</v>
      </c>
      <c r="T1223" s="81" t="s">
        <v>160</v>
      </c>
      <c r="U1223" s="115">
        <v>5.86088054865593E-2</v>
      </c>
      <c r="V1223" s="115">
        <v>-4.7280019184076497E-2</v>
      </c>
      <c r="W1223" s="111">
        <v>0.105889716117505</v>
      </c>
    </row>
    <row r="1224" spans="2:23" x14ac:dyDescent="0.25">
      <c r="B1224" s="58" t="s">
        <v>120</v>
      </c>
      <c r="C1224" s="79" t="s">
        <v>144</v>
      </c>
      <c r="D1224" s="58" t="s">
        <v>55</v>
      </c>
      <c r="E1224" s="58" t="s">
        <v>179</v>
      </c>
      <c r="F1224" s="80">
        <v>51.99</v>
      </c>
      <c r="G1224" s="81">
        <v>53354</v>
      </c>
      <c r="H1224" s="81">
        <v>52.14</v>
      </c>
      <c r="I1224" s="81">
        <v>1</v>
      </c>
      <c r="J1224" s="81">
        <v>65.183030579835801</v>
      </c>
      <c r="K1224" s="81">
        <v>8.9225376987007998E-2</v>
      </c>
      <c r="L1224" s="81">
        <v>70.167319888939801</v>
      </c>
      <c r="M1224" s="81">
        <v>0.103392508388333</v>
      </c>
      <c r="N1224" s="81">
        <v>-4.9842893091039802</v>
      </c>
      <c r="O1224" s="81">
        <v>-1.41671314013249E-2</v>
      </c>
      <c r="P1224" s="81">
        <v>-3.86320889878411</v>
      </c>
      <c r="Q1224" s="81">
        <v>-3.86320889878411</v>
      </c>
      <c r="R1224" s="81">
        <v>0</v>
      </c>
      <c r="S1224" s="81">
        <v>3.1341204290854E-4</v>
      </c>
      <c r="T1224" s="81" t="s">
        <v>141</v>
      </c>
      <c r="U1224" s="115">
        <v>1.0031699955609E-2</v>
      </c>
      <c r="V1224" s="115">
        <v>-8.0926229840815392E-3</v>
      </c>
      <c r="W1224" s="111">
        <v>1.8124475523034499E-2</v>
      </c>
    </row>
    <row r="1225" spans="2:23" x14ac:dyDescent="0.25">
      <c r="B1225" s="58" t="s">
        <v>120</v>
      </c>
      <c r="C1225" s="79" t="s">
        <v>144</v>
      </c>
      <c r="D1225" s="58" t="s">
        <v>55</v>
      </c>
      <c r="E1225" s="58" t="s">
        <v>179</v>
      </c>
      <c r="F1225" s="80">
        <v>51.99</v>
      </c>
      <c r="G1225" s="81">
        <v>53454</v>
      </c>
      <c r="H1225" s="81">
        <v>52.37</v>
      </c>
      <c r="I1225" s="81">
        <v>1</v>
      </c>
      <c r="J1225" s="81">
        <v>56.848038618843198</v>
      </c>
      <c r="K1225" s="81">
        <v>0.220401905546007</v>
      </c>
      <c r="L1225" s="81">
        <v>61.6788042761521</v>
      </c>
      <c r="M1225" s="81">
        <v>0.25945154797102699</v>
      </c>
      <c r="N1225" s="81">
        <v>-4.8307656573089801</v>
      </c>
      <c r="O1225" s="81">
        <v>-3.90496424250205E-2</v>
      </c>
      <c r="P1225" s="81">
        <v>-3.7499491266955101</v>
      </c>
      <c r="Q1225" s="81">
        <v>-3.7499491266954998</v>
      </c>
      <c r="R1225" s="81">
        <v>0</v>
      </c>
      <c r="S1225" s="81">
        <v>9.5903647848126104E-4</v>
      </c>
      <c r="T1225" s="81" t="s">
        <v>141</v>
      </c>
      <c r="U1225" s="115">
        <v>-0.201919391960177</v>
      </c>
      <c r="V1225" s="115">
        <v>-0.16288939257947499</v>
      </c>
      <c r="W1225" s="111">
        <v>-3.9029670798617397E-2</v>
      </c>
    </row>
    <row r="1226" spans="2:23" x14ac:dyDescent="0.25">
      <c r="B1226" s="58" t="s">
        <v>120</v>
      </c>
      <c r="C1226" s="79" t="s">
        <v>144</v>
      </c>
      <c r="D1226" s="58" t="s">
        <v>55</v>
      </c>
      <c r="E1226" s="58" t="s">
        <v>179</v>
      </c>
      <c r="F1226" s="80">
        <v>51.99</v>
      </c>
      <c r="G1226" s="81">
        <v>53604</v>
      </c>
      <c r="H1226" s="81">
        <v>52.2</v>
      </c>
      <c r="I1226" s="81">
        <v>1</v>
      </c>
      <c r="J1226" s="81">
        <v>41.289712241440498</v>
      </c>
      <c r="K1226" s="81">
        <v>7.4160554658671898E-2</v>
      </c>
      <c r="L1226" s="81">
        <v>43.799578330499997</v>
      </c>
      <c r="M1226" s="81">
        <v>8.3450533193937901E-2</v>
      </c>
      <c r="N1226" s="81">
        <v>-2.5098660890594902</v>
      </c>
      <c r="O1226" s="81">
        <v>-9.2899785352659695E-3</v>
      </c>
      <c r="P1226" s="81">
        <v>-1.8988580118807901</v>
      </c>
      <c r="Q1226" s="81">
        <v>-1.8988580118807901</v>
      </c>
      <c r="R1226" s="81">
        <v>0</v>
      </c>
      <c r="S1226" s="81">
        <v>1.56846286093848E-4</v>
      </c>
      <c r="T1226" s="81" t="s">
        <v>141</v>
      </c>
      <c r="U1226" s="115">
        <v>4.3110446907815098E-2</v>
      </c>
      <c r="V1226" s="115">
        <v>-3.47774150985391E-2</v>
      </c>
      <c r="W1226" s="111">
        <v>7.7888517721355299E-2</v>
      </c>
    </row>
    <row r="1227" spans="2:23" x14ac:dyDescent="0.25">
      <c r="B1227" s="58" t="s">
        <v>120</v>
      </c>
      <c r="C1227" s="79" t="s">
        <v>144</v>
      </c>
      <c r="D1227" s="58" t="s">
        <v>55</v>
      </c>
      <c r="E1227" s="58" t="s">
        <v>179</v>
      </c>
      <c r="F1227" s="80">
        <v>51.99</v>
      </c>
      <c r="G1227" s="81">
        <v>53654</v>
      </c>
      <c r="H1227" s="81">
        <v>52.01</v>
      </c>
      <c r="I1227" s="81">
        <v>1</v>
      </c>
      <c r="J1227" s="81">
        <v>-6.5778566257675104</v>
      </c>
      <c r="K1227" s="81">
        <v>2.1101900061770199E-3</v>
      </c>
      <c r="L1227" s="81">
        <v>-2.66500745475222</v>
      </c>
      <c r="M1227" s="81">
        <v>3.4637745107156701E-4</v>
      </c>
      <c r="N1227" s="81">
        <v>-3.91284917101529</v>
      </c>
      <c r="O1227" s="81">
        <v>1.7638125551054499E-3</v>
      </c>
      <c r="P1227" s="81">
        <v>-2.9600812557516401</v>
      </c>
      <c r="Q1227" s="81">
        <v>-2.9600812557516298</v>
      </c>
      <c r="R1227" s="81">
        <v>0</v>
      </c>
      <c r="S1227" s="81">
        <v>4.27326692352607E-4</v>
      </c>
      <c r="T1227" s="81" t="s">
        <v>141</v>
      </c>
      <c r="U1227" s="115">
        <v>0.16997523628577299</v>
      </c>
      <c r="V1227" s="115">
        <v>-0.13711988097509101</v>
      </c>
      <c r="W1227" s="111">
        <v>0.307097702604332</v>
      </c>
    </row>
    <row r="1228" spans="2:23" x14ac:dyDescent="0.25">
      <c r="B1228" s="58" t="s">
        <v>120</v>
      </c>
      <c r="C1228" s="79" t="s">
        <v>144</v>
      </c>
      <c r="D1228" s="58" t="s">
        <v>55</v>
      </c>
      <c r="E1228" s="58" t="s">
        <v>180</v>
      </c>
      <c r="F1228" s="80">
        <v>51.84</v>
      </c>
      <c r="G1228" s="81">
        <v>53150</v>
      </c>
      <c r="H1228" s="81">
        <v>51.77</v>
      </c>
      <c r="I1228" s="81">
        <v>1</v>
      </c>
      <c r="J1228" s="81">
        <v>-14.185592144278001</v>
      </c>
      <c r="K1228" s="81">
        <v>5.5056808298767999E-3</v>
      </c>
      <c r="L1228" s="81">
        <v>2.0859572137034701</v>
      </c>
      <c r="M1228" s="81">
        <v>1.1904931072890701E-4</v>
      </c>
      <c r="N1228" s="81">
        <v>-16.271549357981499</v>
      </c>
      <c r="O1228" s="81">
        <v>5.3866315191478898E-3</v>
      </c>
      <c r="P1228" s="81">
        <v>-11.978210437830001</v>
      </c>
      <c r="Q1228" s="81">
        <v>-11.978210437830001</v>
      </c>
      <c r="R1228" s="81">
        <v>0</v>
      </c>
      <c r="S1228" s="81">
        <v>3.9255450920148297E-3</v>
      </c>
      <c r="T1228" s="81" t="s">
        <v>160</v>
      </c>
      <c r="U1228" s="115">
        <v>-0.85995400920924903</v>
      </c>
      <c r="V1228" s="115">
        <v>-0.69372923940859099</v>
      </c>
      <c r="W1228" s="111">
        <v>-0.166223370403213</v>
      </c>
    </row>
    <row r="1229" spans="2:23" x14ac:dyDescent="0.25">
      <c r="B1229" s="58" t="s">
        <v>120</v>
      </c>
      <c r="C1229" s="79" t="s">
        <v>144</v>
      </c>
      <c r="D1229" s="58" t="s">
        <v>55</v>
      </c>
      <c r="E1229" s="58" t="s">
        <v>180</v>
      </c>
      <c r="F1229" s="80">
        <v>51.84</v>
      </c>
      <c r="G1229" s="81">
        <v>53150</v>
      </c>
      <c r="H1229" s="81">
        <v>51.77</v>
      </c>
      <c r="I1229" s="81">
        <v>2</v>
      </c>
      <c r="J1229" s="81">
        <v>-14.143941466557701</v>
      </c>
      <c r="K1229" s="81">
        <v>5.4793990869357202E-3</v>
      </c>
      <c r="L1229" s="81">
        <v>2.0798325816882599</v>
      </c>
      <c r="M1229" s="81">
        <v>1.1848102072346801E-4</v>
      </c>
      <c r="N1229" s="81">
        <v>-16.2237740482459</v>
      </c>
      <c r="O1229" s="81">
        <v>5.3609180662122597E-3</v>
      </c>
      <c r="P1229" s="81">
        <v>-11.9430409096468</v>
      </c>
      <c r="Q1229" s="81">
        <v>-11.943040909646699</v>
      </c>
      <c r="R1229" s="81">
        <v>0</v>
      </c>
      <c r="S1229" s="81">
        <v>3.90680623478249E-3</v>
      </c>
      <c r="T1229" s="81" t="s">
        <v>160</v>
      </c>
      <c r="U1229" s="115">
        <v>-0.85794182295709298</v>
      </c>
      <c r="V1229" s="115">
        <v>-0.69210599860349198</v>
      </c>
      <c r="W1229" s="111">
        <v>-0.16583442823057301</v>
      </c>
    </row>
    <row r="1230" spans="2:23" x14ac:dyDescent="0.25">
      <c r="B1230" s="58" t="s">
        <v>120</v>
      </c>
      <c r="C1230" s="79" t="s">
        <v>144</v>
      </c>
      <c r="D1230" s="58" t="s">
        <v>55</v>
      </c>
      <c r="E1230" s="58" t="s">
        <v>180</v>
      </c>
      <c r="F1230" s="80">
        <v>51.84</v>
      </c>
      <c r="G1230" s="81">
        <v>53900</v>
      </c>
      <c r="H1230" s="81">
        <v>51.75</v>
      </c>
      <c r="I1230" s="81">
        <v>1</v>
      </c>
      <c r="J1230" s="81">
        <v>-12.8063104569554</v>
      </c>
      <c r="K1230" s="81">
        <v>7.6916744546844896E-3</v>
      </c>
      <c r="L1230" s="81">
        <v>-4.5088452432222699</v>
      </c>
      <c r="M1230" s="81">
        <v>9.5346224654168699E-4</v>
      </c>
      <c r="N1230" s="81">
        <v>-8.2974652137331208</v>
      </c>
      <c r="O1230" s="81">
        <v>6.7382122081428002E-3</v>
      </c>
      <c r="P1230" s="81">
        <v>-8.5927575904679792</v>
      </c>
      <c r="Q1230" s="81">
        <v>-8.5927575904679703</v>
      </c>
      <c r="R1230" s="81">
        <v>0</v>
      </c>
      <c r="S1230" s="81">
        <v>3.4628841531007602E-3</v>
      </c>
      <c r="T1230" s="81" t="s">
        <v>160</v>
      </c>
      <c r="U1230" s="115">
        <v>-0.39776616791525299</v>
      </c>
      <c r="V1230" s="115">
        <v>-0.32087997517920103</v>
      </c>
      <c r="W1230" s="111">
        <v>-7.6885545453809906E-2</v>
      </c>
    </row>
    <row r="1231" spans="2:23" x14ac:dyDescent="0.25">
      <c r="B1231" s="58" t="s">
        <v>120</v>
      </c>
      <c r="C1231" s="79" t="s">
        <v>144</v>
      </c>
      <c r="D1231" s="58" t="s">
        <v>55</v>
      </c>
      <c r="E1231" s="58" t="s">
        <v>180</v>
      </c>
      <c r="F1231" s="80">
        <v>51.84</v>
      </c>
      <c r="G1231" s="81">
        <v>53900</v>
      </c>
      <c r="H1231" s="81">
        <v>51.75</v>
      </c>
      <c r="I1231" s="81">
        <v>2</v>
      </c>
      <c r="J1231" s="81">
        <v>-12.820140618468701</v>
      </c>
      <c r="K1231" s="81">
        <v>7.7017224166668402E-3</v>
      </c>
      <c r="L1231" s="81">
        <v>-4.5137145659114299</v>
      </c>
      <c r="M1231" s="81">
        <v>9.5470779489293398E-4</v>
      </c>
      <c r="N1231" s="81">
        <v>-8.3064260525573097</v>
      </c>
      <c r="O1231" s="81">
        <v>6.7470146217738997E-3</v>
      </c>
      <c r="P1231" s="81">
        <v>-8.6020373299853095</v>
      </c>
      <c r="Q1231" s="81">
        <v>-8.6020373299853095</v>
      </c>
      <c r="R1231" s="81">
        <v>0</v>
      </c>
      <c r="S1231" s="81">
        <v>3.4674078661719602E-3</v>
      </c>
      <c r="T1231" s="81" t="s">
        <v>160</v>
      </c>
      <c r="U1231" s="115">
        <v>-0.39811672239540602</v>
      </c>
      <c r="V1231" s="115">
        <v>-0.32116276924758602</v>
      </c>
      <c r="W1231" s="111">
        <v>-7.6953305295123606E-2</v>
      </c>
    </row>
    <row r="1232" spans="2:23" x14ac:dyDescent="0.25">
      <c r="B1232" s="58" t="s">
        <v>120</v>
      </c>
      <c r="C1232" s="79" t="s">
        <v>144</v>
      </c>
      <c r="D1232" s="58" t="s">
        <v>55</v>
      </c>
      <c r="E1232" s="58" t="s">
        <v>181</v>
      </c>
      <c r="F1232" s="80">
        <v>51.77</v>
      </c>
      <c r="G1232" s="81">
        <v>53550</v>
      </c>
      <c r="H1232" s="81">
        <v>51.7</v>
      </c>
      <c r="I1232" s="81">
        <v>1</v>
      </c>
      <c r="J1232" s="81">
        <v>-14.0984490763183</v>
      </c>
      <c r="K1232" s="81">
        <v>4.88368716440476E-3</v>
      </c>
      <c r="L1232" s="81">
        <v>-1.0949926966163801</v>
      </c>
      <c r="M1232" s="81">
        <v>2.9459651268654E-5</v>
      </c>
      <c r="N1232" s="81">
        <v>-13.0034563797019</v>
      </c>
      <c r="O1232" s="81">
        <v>4.85422751313611E-3</v>
      </c>
      <c r="P1232" s="81">
        <v>-11.483195431061199</v>
      </c>
      <c r="Q1232" s="81">
        <v>-11.4831954310611</v>
      </c>
      <c r="R1232" s="81">
        <v>0</v>
      </c>
      <c r="S1232" s="81">
        <v>3.2398930084561899E-3</v>
      </c>
      <c r="T1232" s="81" t="s">
        <v>141</v>
      </c>
      <c r="U1232" s="115">
        <v>-0.65910848618704099</v>
      </c>
      <c r="V1232" s="115">
        <v>-0.53170614232118096</v>
      </c>
      <c r="W1232" s="111">
        <v>-0.127401271302999</v>
      </c>
    </row>
    <row r="1233" spans="2:23" x14ac:dyDescent="0.25">
      <c r="B1233" s="58" t="s">
        <v>120</v>
      </c>
      <c r="C1233" s="79" t="s">
        <v>144</v>
      </c>
      <c r="D1233" s="58" t="s">
        <v>55</v>
      </c>
      <c r="E1233" s="58" t="s">
        <v>181</v>
      </c>
      <c r="F1233" s="80">
        <v>51.77</v>
      </c>
      <c r="G1233" s="81">
        <v>54200</v>
      </c>
      <c r="H1233" s="81">
        <v>51.75</v>
      </c>
      <c r="I1233" s="81">
        <v>1</v>
      </c>
      <c r="J1233" s="81">
        <v>-7.5701184969490001</v>
      </c>
      <c r="K1233" s="81">
        <v>3.78224180781806E-4</v>
      </c>
      <c r="L1233" s="81">
        <v>5.6565486242952501</v>
      </c>
      <c r="M1233" s="81">
        <v>2.1117717943750899E-4</v>
      </c>
      <c r="N1233" s="81">
        <v>-13.226667121244301</v>
      </c>
      <c r="O1233" s="81">
        <v>1.6704700134429699E-4</v>
      </c>
      <c r="P1233" s="81">
        <v>-11.681908304278799</v>
      </c>
      <c r="Q1233" s="81">
        <v>-11.681908304278799</v>
      </c>
      <c r="R1233" s="81">
        <v>0</v>
      </c>
      <c r="S1233" s="81">
        <v>9.0068207875521999E-4</v>
      </c>
      <c r="T1233" s="81" t="s">
        <v>141</v>
      </c>
      <c r="U1233" s="115">
        <v>-0.25588698963534501</v>
      </c>
      <c r="V1233" s="115">
        <v>-0.206425325997971</v>
      </c>
      <c r="W1233" s="111">
        <v>-4.9461247234175602E-2</v>
      </c>
    </row>
    <row r="1234" spans="2:23" x14ac:dyDescent="0.25">
      <c r="B1234" s="58" t="s">
        <v>120</v>
      </c>
      <c r="C1234" s="79" t="s">
        <v>144</v>
      </c>
      <c r="D1234" s="58" t="s">
        <v>55</v>
      </c>
      <c r="E1234" s="58" t="s">
        <v>182</v>
      </c>
      <c r="F1234" s="80">
        <v>51.77</v>
      </c>
      <c r="G1234" s="81">
        <v>53150</v>
      </c>
      <c r="H1234" s="81">
        <v>51.77</v>
      </c>
      <c r="I1234" s="81">
        <v>1</v>
      </c>
      <c r="J1234" s="81">
        <v>-40.711317603844002</v>
      </c>
      <c r="K1234" s="81">
        <v>0</v>
      </c>
      <c r="L1234" s="81">
        <v>-40.9607229744094</v>
      </c>
      <c r="M1234" s="81">
        <v>0</v>
      </c>
      <c r="N1234" s="81">
        <v>0.24940537056544801</v>
      </c>
      <c r="O1234" s="81">
        <v>0</v>
      </c>
      <c r="P1234" s="81">
        <v>0.27475714331659701</v>
      </c>
      <c r="Q1234" s="81">
        <v>0.27475714331659701</v>
      </c>
      <c r="R1234" s="81">
        <v>0</v>
      </c>
      <c r="S1234" s="81">
        <v>0</v>
      </c>
      <c r="T1234" s="81" t="s">
        <v>141</v>
      </c>
      <c r="U1234" s="115">
        <v>0</v>
      </c>
      <c r="V1234" s="115">
        <v>0</v>
      </c>
      <c r="W1234" s="111">
        <v>0</v>
      </c>
    </row>
    <row r="1235" spans="2:23" x14ac:dyDescent="0.25">
      <c r="B1235" s="58" t="s">
        <v>120</v>
      </c>
      <c r="C1235" s="79" t="s">
        <v>144</v>
      </c>
      <c r="D1235" s="58" t="s">
        <v>55</v>
      </c>
      <c r="E1235" s="58" t="s">
        <v>182</v>
      </c>
      <c r="F1235" s="80">
        <v>51.77</v>
      </c>
      <c r="G1235" s="81">
        <v>53150</v>
      </c>
      <c r="H1235" s="81">
        <v>51.77</v>
      </c>
      <c r="I1235" s="81">
        <v>2</v>
      </c>
      <c r="J1235" s="81">
        <v>-34.181608364733599</v>
      </c>
      <c r="K1235" s="81">
        <v>0</v>
      </c>
      <c r="L1235" s="81">
        <v>-34.391011479211002</v>
      </c>
      <c r="M1235" s="81">
        <v>0</v>
      </c>
      <c r="N1235" s="81">
        <v>0.209403114477485</v>
      </c>
      <c r="O1235" s="81">
        <v>0</v>
      </c>
      <c r="P1235" s="81">
        <v>0.23068870331458</v>
      </c>
      <c r="Q1235" s="81">
        <v>0.23068870331458</v>
      </c>
      <c r="R1235" s="81">
        <v>0</v>
      </c>
      <c r="S1235" s="81">
        <v>0</v>
      </c>
      <c r="T1235" s="81" t="s">
        <v>141</v>
      </c>
      <c r="U1235" s="115">
        <v>0</v>
      </c>
      <c r="V1235" s="115">
        <v>0</v>
      </c>
      <c r="W1235" s="111">
        <v>0</v>
      </c>
    </row>
    <row r="1236" spans="2:23" x14ac:dyDescent="0.25">
      <c r="B1236" s="58" t="s">
        <v>120</v>
      </c>
      <c r="C1236" s="79" t="s">
        <v>144</v>
      </c>
      <c r="D1236" s="58" t="s">
        <v>55</v>
      </c>
      <c r="E1236" s="58" t="s">
        <v>182</v>
      </c>
      <c r="F1236" s="80">
        <v>51.77</v>
      </c>
      <c r="G1236" s="81">
        <v>53150</v>
      </c>
      <c r="H1236" s="81">
        <v>51.77</v>
      </c>
      <c r="I1236" s="81">
        <v>3</v>
      </c>
      <c r="J1236" s="81">
        <v>-41.822889415553</v>
      </c>
      <c r="K1236" s="81">
        <v>0</v>
      </c>
      <c r="L1236" s="81">
        <v>-42.079104489068598</v>
      </c>
      <c r="M1236" s="81">
        <v>0</v>
      </c>
      <c r="N1236" s="81">
        <v>0.25621507351562001</v>
      </c>
      <c r="O1236" s="81">
        <v>0</v>
      </c>
      <c r="P1236" s="81">
        <v>0.28225904484044201</v>
      </c>
      <c r="Q1236" s="81">
        <v>0.28225904484044201</v>
      </c>
      <c r="R1236" s="81">
        <v>0</v>
      </c>
      <c r="S1236" s="81">
        <v>0</v>
      </c>
      <c r="T1236" s="81" t="s">
        <v>141</v>
      </c>
      <c r="U1236" s="115">
        <v>0</v>
      </c>
      <c r="V1236" s="115">
        <v>0</v>
      </c>
      <c r="W1236" s="111">
        <v>0</v>
      </c>
    </row>
    <row r="1237" spans="2:23" x14ac:dyDescent="0.25">
      <c r="B1237" s="58" t="s">
        <v>120</v>
      </c>
      <c r="C1237" s="79" t="s">
        <v>144</v>
      </c>
      <c r="D1237" s="58" t="s">
        <v>55</v>
      </c>
      <c r="E1237" s="58" t="s">
        <v>182</v>
      </c>
      <c r="F1237" s="80">
        <v>51.77</v>
      </c>
      <c r="G1237" s="81">
        <v>53654</v>
      </c>
      <c r="H1237" s="81">
        <v>52.01</v>
      </c>
      <c r="I1237" s="81">
        <v>1</v>
      </c>
      <c r="J1237" s="81">
        <v>79.752983078625803</v>
      </c>
      <c r="K1237" s="81">
        <v>0.19972090293210301</v>
      </c>
      <c r="L1237" s="81">
        <v>76.5305832424351</v>
      </c>
      <c r="M1237" s="81">
        <v>0.183907607382817</v>
      </c>
      <c r="N1237" s="81">
        <v>3.2223998361907</v>
      </c>
      <c r="O1237" s="81">
        <v>1.5813295549285799E-2</v>
      </c>
      <c r="P1237" s="81">
        <v>2.4294696338161001</v>
      </c>
      <c r="Q1237" s="81">
        <v>2.4294696338161001</v>
      </c>
      <c r="R1237" s="81">
        <v>0</v>
      </c>
      <c r="S1237" s="81">
        <v>1.8533293283132501E-4</v>
      </c>
      <c r="T1237" s="81" t="s">
        <v>141</v>
      </c>
      <c r="U1237" s="115">
        <v>4.7175945366685901E-2</v>
      </c>
      <c r="V1237" s="115">
        <v>-3.8057073223841199E-2</v>
      </c>
      <c r="W1237" s="111">
        <v>8.5233736142241195E-2</v>
      </c>
    </row>
    <row r="1238" spans="2:23" x14ac:dyDescent="0.25">
      <c r="B1238" s="58" t="s">
        <v>120</v>
      </c>
      <c r="C1238" s="79" t="s">
        <v>144</v>
      </c>
      <c r="D1238" s="58" t="s">
        <v>55</v>
      </c>
      <c r="E1238" s="58" t="s">
        <v>182</v>
      </c>
      <c r="F1238" s="80">
        <v>51.77</v>
      </c>
      <c r="G1238" s="81">
        <v>53654</v>
      </c>
      <c r="H1238" s="81">
        <v>52.01</v>
      </c>
      <c r="I1238" s="81">
        <v>2</v>
      </c>
      <c r="J1238" s="81">
        <v>79.752983078625803</v>
      </c>
      <c r="K1238" s="81">
        <v>0.19972090293210301</v>
      </c>
      <c r="L1238" s="81">
        <v>76.5305832424351</v>
      </c>
      <c r="M1238" s="81">
        <v>0.183907607382817</v>
      </c>
      <c r="N1238" s="81">
        <v>3.2223998361907</v>
      </c>
      <c r="O1238" s="81">
        <v>1.5813295549285799E-2</v>
      </c>
      <c r="P1238" s="81">
        <v>2.4294696338161001</v>
      </c>
      <c r="Q1238" s="81">
        <v>2.4294696338161001</v>
      </c>
      <c r="R1238" s="81">
        <v>0</v>
      </c>
      <c r="S1238" s="81">
        <v>1.8533293283132501E-4</v>
      </c>
      <c r="T1238" s="81" t="s">
        <v>141</v>
      </c>
      <c r="U1238" s="115">
        <v>4.7175945366685901E-2</v>
      </c>
      <c r="V1238" s="115">
        <v>-3.8057073223841199E-2</v>
      </c>
      <c r="W1238" s="111">
        <v>8.5233736142241195E-2</v>
      </c>
    </row>
    <row r="1239" spans="2:23" x14ac:dyDescent="0.25">
      <c r="B1239" s="58" t="s">
        <v>120</v>
      </c>
      <c r="C1239" s="79" t="s">
        <v>144</v>
      </c>
      <c r="D1239" s="58" t="s">
        <v>55</v>
      </c>
      <c r="E1239" s="58" t="s">
        <v>182</v>
      </c>
      <c r="F1239" s="80">
        <v>51.77</v>
      </c>
      <c r="G1239" s="81">
        <v>53704</v>
      </c>
      <c r="H1239" s="81">
        <v>51.83</v>
      </c>
      <c r="I1239" s="81">
        <v>1</v>
      </c>
      <c r="J1239" s="81">
        <v>6.2353179847218101</v>
      </c>
      <c r="K1239" s="81">
        <v>1.62515015749088E-3</v>
      </c>
      <c r="L1239" s="81">
        <v>9.5447769651268999</v>
      </c>
      <c r="M1239" s="81">
        <v>3.8080956737259102E-3</v>
      </c>
      <c r="N1239" s="81">
        <v>-3.3094589804050898</v>
      </c>
      <c r="O1239" s="81">
        <v>-2.1829455162350299E-3</v>
      </c>
      <c r="P1239" s="81">
        <v>-2.6022982037482598</v>
      </c>
      <c r="Q1239" s="81">
        <v>-2.60229820374825</v>
      </c>
      <c r="R1239" s="81">
        <v>0</v>
      </c>
      <c r="S1239" s="81">
        <v>2.8306775834347202E-4</v>
      </c>
      <c r="T1239" s="81" t="s">
        <v>141</v>
      </c>
      <c r="U1239" s="115">
        <v>8.5490961083314707E-2</v>
      </c>
      <c r="V1239" s="115">
        <v>-6.8965989777955997E-2</v>
      </c>
      <c r="W1239" s="111">
        <v>0.15445825118890899</v>
      </c>
    </row>
    <row r="1240" spans="2:23" x14ac:dyDescent="0.25">
      <c r="B1240" s="58" t="s">
        <v>120</v>
      </c>
      <c r="C1240" s="79" t="s">
        <v>144</v>
      </c>
      <c r="D1240" s="58" t="s">
        <v>55</v>
      </c>
      <c r="E1240" s="58" t="s">
        <v>182</v>
      </c>
      <c r="F1240" s="80">
        <v>51.77</v>
      </c>
      <c r="G1240" s="81">
        <v>58004</v>
      </c>
      <c r="H1240" s="81">
        <v>50.87</v>
      </c>
      <c r="I1240" s="81">
        <v>1</v>
      </c>
      <c r="J1240" s="81">
        <v>-49.485329931177397</v>
      </c>
      <c r="K1240" s="81">
        <v>0.51865539064458799</v>
      </c>
      <c r="L1240" s="81">
        <v>-45.580936306335197</v>
      </c>
      <c r="M1240" s="81">
        <v>0.44004028761627201</v>
      </c>
      <c r="N1240" s="81">
        <v>-3.90439362484222</v>
      </c>
      <c r="O1240" s="81">
        <v>7.8615103028315994E-2</v>
      </c>
      <c r="P1240" s="81">
        <v>-3.0443459553563699</v>
      </c>
      <c r="Q1240" s="81">
        <v>-3.0443459553563699</v>
      </c>
      <c r="R1240" s="81">
        <v>0</v>
      </c>
      <c r="S1240" s="81">
        <v>1.9629713582705001E-3</v>
      </c>
      <c r="T1240" s="81" t="s">
        <v>141</v>
      </c>
      <c r="U1240" s="115">
        <v>0.52057282505516</v>
      </c>
      <c r="V1240" s="115">
        <v>-0.41994872529796401</v>
      </c>
      <c r="W1240" s="111">
        <v>0.94052946832742201</v>
      </c>
    </row>
    <row r="1241" spans="2:23" x14ac:dyDescent="0.25">
      <c r="B1241" s="58" t="s">
        <v>120</v>
      </c>
      <c r="C1241" s="79" t="s">
        <v>144</v>
      </c>
      <c r="D1241" s="58" t="s">
        <v>55</v>
      </c>
      <c r="E1241" s="58" t="s">
        <v>183</v>
      </c>
      <c r="F1241" s="80">
        <v>51.49</v>
      </c>
      <c r="G1241" s="81">
        <v>53050</v>
      </c>
      <c r="H1241" s="81">
        <v>51.84</v>
      </c>
      <c r="I1241" s="81">
        <v>1</v>
      </c>
      <c r="J1241" s="81">
        <v>146.23006759677801</v>
      </c>
      <c r="K1241" s="81">
        <v>0.515335907331535</v>
      </c>
      <c r="L1241" s="81">
        <v>172.590168528704</v>
      </c>
      <c r="M1241" s="81">
        <v>0.71787552717366798</v>
      </c>
      <c r="N1241" s="81">
        <v>-26.360100931925398</v>
      </c>
      <c r="O1241" s="81">
        <v>-0.20253961984213301</v>
      </c>
      <c r="P1241" s="81">
        <v>-21.430869933065601</v>
      </c>
      <c r="Q1241" s="81">
        <v>-21.430869933065601</v>
      </c>
      <c r="R1241" s="81">
        <v>0</v>
      </c>
      <c r="S1241" s="81">
        <v>1.10687006847202E-2</v>
      </c>
      <c r="T1241" s="81" t="s">
        <v>141</v>
      </c>
      <c r="U1241" s="115">
        <v>-1.2381741329698399</v>
      </c>
      <c r="V1241" s="115">
        <v>-0.99884132211953602</v>
      </c>
      <c r="W1241" s="111">
        <v>-0.23933079597776999</v>
      </c>
    </row>
    <row r="1242" spans="2:23" x14ac:dyDescent="0.25">
      <c r="B1242" s="58" t="s">
        <v>120</v>
      </c>
      <c r="C1242" s="79" t="s">
        <v>144</v>
      </c>
      <c r="D1242" s="58" t="s">
        <v>55</v>
      </c>
      <c r="E1242" s="58" t="s">
        <v>183</v>
      </c>
      <c r="F1242" s="80">
        <v>51.49</v>
      </c>
      <c r="G1242" s="81">
        <v>53204</v>
      </c>
      <c r="H1242" s="81">
        <v>51.71</v>
      </c>
      <c r="I1242" s="81">
        <v>1</v>
      </c>
      <c r="J1242" s="81">
        <v>29.2736993691232</v>
      </c>
      <c r="K1242" s="81">
        <v>0</v>
      </c>
      <c r="L1242" s="81">
        <v>31.739030491695701</v>
      </c>
      <c r="M1242" s="81">
        <v>0</v>
      </c>
      <c r="N1242" s="81">
        <v>-2.4653311225725001</v>
      </c>
      <c r="O1242" s="81">
        <v>0</v>
      </c>
      <c r="P1242" s="81">
        <v>-1.9568953567556699</v>
      </c>
      <c r="Q1242" s="81">
        <v>-1.9568953567556699</v>
      </c>
      <c r="R1242" s="81">
        <v>0</v>
      </c>
      <c r="S1242" s="81">
        <v>0</v>
      </c>
      <c r="T1242" s="81" t="s">
        <v>141</v>
      </c>
      <c r="U1242" s="115">
        <v>0.54237284696594601</v>
      </c>
      <c r="V1242" s="115">
        <v>-0.43753491299789199</v>
      </c>
      <c r="W1242" s="111">
        <v>0.979916009519049</v>
      </c>
    </row>
    <row r="1243" spans="2:23" x14ac:dyDescent="0.25">
      <c r="B1243" s="58" t="s">
        <v>120</v>
      </c>
      <c r="C1243" s="79" t="s">
        <v>144</v>
      </c>
      <c r="D1243" s="58" t="s">
        <v>55</v>
      </c>
      <c r="E1243" s="58" t="s">
        <v>183</v>
      </c>
      <c r="F1243" s="80">
        <v>51.49</v>
      </c>
      <c r="G1243" s="81">
        <v>53204</v>
      </c>
      <c r="H1243" s="81">
        <v>51.71</v>
      </c>
      <c r="I1243" s="81">
        <v>2</v>
      </c>
      <c r="J1243" s="81">
        <v>29.2736993691232</v>
      </c>
      <c r="K1243" s="81">
        <v>0</v>
      </c>
      <c r="L1243" s="81">
        <v>31.739030491695701</v>
      </c>
      <c r="M1243" s="81">
        <v>0</v>
      </c>
      <c r="N1243" s="81">
        <v>-2.4653311225725001</v>
      </c>
      <c r="O1243" s="81">
        <v>0</v>
      </c>
      <c r="P1243" s="81">
        <v>-1.9568953567556699</v>
      </c>
      <c r="Q1243" s="81">
        <v>-1.9568953567556699</v>
      </c>
      <c r="R1243" s="81">
        <v>0</v>
      </c>
      <c r="S1243" s="81">
        <v>0</v>
      </c>
      <c r="T1243" s="81" t="s">
        <v>141</v>
      </c>
      <c r="U1243" s="115">
        <v>0.54237284696594601</v>
      </c>
      <c r="V1243" s="115">
        <v>-0.43753491299789199</v>
      </c>
      <c r="W1243" s="111">
        <v>0.979916009519049</v>
      </c>
    </row>
    <row r="1244" spans="2:23" x14ac:dyDescent="0.25">
      <c r="B1244" s="58" t="s">
        <v>120</v>
      </c>
      <c r="C1244" s="79" t="s">
        <v>144</v>
      </c>
      <c r="D1244" s="58" t="s">
        <v>55</v>
      </c>
      <c r="E1244" s="58" t="s">
        <v>184</v>
      </c>
      <c r="F1244" s="80">
        <v>51.71</v>
      </c>
      <c r="G1244" s="81">
        <v>53254</v>
      </c>
      <c r="H1244" s="81">
        <v>52.1</v>
      </c>
      <c r="I1244" s="81">
        <v>1</v>
      </c>
      <c r="J1244" s="81">
        <v>35.529826745740401</v>
      </c>
      <c r="K1244" s="81">
        <v>0.133053649236577</v>
      </c>
      <c r="L1244" s="81">
        <v>35.5298266019186</v>
      </c>
      <c r="M1244" s="81">
        <v>0.13305364815939699</v>
      </c>
      <c r="N1244" s="81">
        <v>1.4382177670999999E-7</v>
      </c>
      <c r="O1244" s="81">
        <v>1.0771801420000001E-9</v>
      </c>
      <c r="P1244" s="81">
        <v>0</v>
      </c>
      <c r="Q1244" s="81">
        <v>0</v>
      </c>
      <c r="R1244" s="81">
        <v>0</v>
      </c>
      <c r="S1244" s="81">
        <v>0</v>
      </c>
      <c r="T1244" s="81" t="s">
        <v>141</v>
      </c>
      <c r="U1244" s="115">
        <v>-1.79457649E-10</v>
      </c>
      <c r="V1244" s="115">
        <v>0</v>
      </c>
      <c r="W1244" s="111">
        <v>-1.7945613819999999E-10</v>
      </c>
    </row>
    <row r="1245" spans="2:23" x14ac:dyDescent="0.25">
      <c r="B1245" s="58" t="s">
        <v>120</v>
      </c>
      <c r="C1245" s="79" t="s">
        <v>144</v>
      </c>
      <c r="D1245" s="58" t="s">
        <v>55</v>
      </c>
      <c r="E1245" s="58" t="s">
        <v>184</v>
      </c>
      <c r="F1245" s="80">
        <v>51.71</v>
      </c>
      <c r="G1245" s="81">
        <v>53304</v>
      </c>
      <c r="H1245" s="81">
        <v>52.1</v>
      </c>
      <c r="I1245" s="81">
        <v>1</v>
      </c>
      <c r="J1245" s="81">
        <v>29.506823203661099</v>
      </c>
      <c r="K1245" s="81">
        <v>9.6990701374733604E-2</v>
      </c>
      <c r="L1245" s="81">
        <v>31.425074726856501</v>
      </c>
      <c r="M1245" s="81">
        <v>0.11001143482495999</v>
      </c>
      <c r="N1245" s="81">
        <v>-1.9182515231953501</v>
      </c>
      <c r="O1245" s="81">
        <v>-1.30207334502268E-2</v>
      </c>
      <c r="P1245" s="81">
        <v>-1.52566247531656</v>
      </c>
      <c r="Q1245" s="81">
        <v>-1.52566247531656</v>
      </c>
      <c r="R1245" s="81">
        <v>0</v>
      </c>
      <c r="S1245" s="81">
        <v>2.5929976312882098E-4</v>
      </c>
      <c r="T1245" s="81" t="s">
        <v>141</v>
      </c>
      <c r="U1245" s="115">
        <v>7.2276924312162399E-2</v>
      </c>
      <c r="V1245" s="115">
        <v>-5.8306159623552803E-2</v>
      </c>
      <c r="W1245" s="111">
        <v>0.13058418327629001</v>
      </c>
    </row>
    <row r="1246" spans="2:23" x14ac:dyDescent="0.25">
      <c r="B1246" s="58" t="s">
        <v>120</v>
      </c>
      <c r="C1246" s="79" t="s">
        <v>144</v>
      </c>
      <c r="D1246" s="58" t="s">
        <v>55</v>
      </c>
      <c r="E1246" s="58" t="s">
        <v>184</v>
      </c>
      <c r="F1246" s="80">
        <v>51.71</v>
      </c>
      <c r="G1246" s="81">
        <v>54104</v>
      </c>
      <c r="H1246" s="81">
        <v>52.04</v>
      </c>
      <c r="I1246" s="81">
        <v>1</v>
      </c>
      <c r="J1246" s="81">
        <v>32.349769047391902</v>
      </c>
      <c r="K1246" s="81">
        <v>0.104546104986218</v>
      </c>
      <c r="L1246" s="81">
        <v>32.349768782847399</v>
      </c>
      <c r="M1246" s="81">
        <v>0.104546103276338</v>
      </c>
      <c r="N1246" s="81">
        <v>2.6454456958400001E-7</v>
      </c>
      <c r="O1246" s="81">
        <v>1.7098795249999999E-9</v>
      </c>
      <c r="P1246" s="81">
        <v>-4.8150999999999998E-14</v>
      </c>
      <c r="Q1246" s="81">
        <v>-4.8152000000000001E-14</v>
      </c>
      <c r="R1246" s="81">
        <v>0</v>
      </c>
      <c r="S1246" s="81">
        <v>0</v>
      </c>
      <c r="T1246" s="81" t="s">
        <v>141</v>
      </c>
      <c r="U1246" s="115">
        <v>1.400292412E-9</v>
      </c>
      <c r="V1246" s="115">
        <v>0</v>
      </c>
      <c r="W1246" s="111">
        <v>1.4003042006500001E-9</v>
      </c>
    </row>
    <row r="1247" spans="2:23" x14ac:dyDescent="0.25">
      <c r="B1247" s="58" t="s">
        <v>120</v>
      </c>
      <c r="C1247" s="79" t="s">
        <v>144</v>
      </c>
      <c r="D1247" s="58" t="s">
        <v>55</v>
      </c>
      <c r="E1247" s="58" t="s">
        <v>185</v>
      </c>
      <c r="F1247" s="80">
        <v>52.1</v>
      </c>
      <c r="G1247" s="81">
        <v>54104</v>
      </c>
      <c r="H1247" s="81">
        <v>52.04</v>
      </c>
      <c r="I1247" s="81">
        <v>1</v>
      </c>
      <c r="J1247" s="81">
        <v>-6.8376478890900101</v>
      </c>
      <c r="K1247" s="81">
        <v>4.0956003501935101E-3</v>
      </c>
      <c r="L1247" s="81">
        <v>-6.8376480195063101</v>
      </c>
      <c r="M1247" s="81">
        <v>4.0956005064265001E-3</v>
      </c>
      <c r="N1247" s="81">
        <v>1.3041630969599999E-7</v>
      </c>
      <c r="O1247" s="81">
        <v>-1.5623298999999999E-10</v>
      </c>
      <c r="P1247" s="81">
        <v>0</v>
      </c>
      <c r="Q1247" s="81">
        <v>0</v>
      </c>
      <c r="R1247" s="81">
        <v>0</v>
      </c>
      <c r="S1247" s="81">
        <v>0</v>
      </c>
      <c r="T1247" s="81" t="s">
        <v>141</v>
      </c>
      <c r="U1247" s="115">
        <v>-3.1007322200000001E-10</v>
      </c>
      <c r="V1247" s="115">
        <v>0</v>
      </c>
      <c r="W1247" s="111">
        <v>-3.1007061157999999E-10</v>
      </c>
    </row>
    <row r="1248" spans="2:23" x14ac:dyDescent="0.25">
      <c r="B1248" s="58" t="s">
        <v>120</v>
      </c>
      <c r="C1248" s="79" t="s">
        <v>144</v>
      </c>
      <c r="D1248" s="58" t="s">
        <v>55</v>
      </c>
      <c r="E1248" s="58" t="s">
        <v>186</v>
      </c>
      <c r="F1248" s="80">
        <v>52.14</v>
      </c>
      <c r="G1248" s="81">
        <v>53404</v>
      </c>
      <c r="H1248" s="81">
        <v>52.39</v>
      </c>
      <c r="I1248" s="81">
        <v>1</v>
      </c>
      <c r="J1248" s="81">
        <v>20.993099297905498</v>
      </c>
      <c r="K1248" s="81">
        <v>4.2837033202403403E-2</v>
      </c>
      <c r="L1248" s="81">
        <v>25.958973656978799</v>
      </c>
      <c r="M1248" s="81">
        <v>6.5500000055065594E-2</v>
      </c>
      <c r="N1248" s="81">
        <v>-4.9658743590732701</v>
      </c>
      <c r="O1248" s="81">
        <v>-2.2662966852662201E-2</v>
      </c>
      <c r="P1248" s="81">
        <v>-3.8632088987840398</v>
      </c>
      <c r="Q1248" s="81">
        <v>-3.8632088987840398</v>
      </c>
      <c r="R1248" s="81">
        <v>0</v>
      </c>
      <c r="S1248" s="81">
        <v>1.4506500271766201E-3</v>
      </c>
      <c r="T1248" s="81" t="s">
        <v>141</v>
      </c>
      <c r="U1248" s="115">
        <v>5.6988627213928E-2</v>
      </c>
      <c r="V1248" s="115">
        <v>-4.5973013194520899E-2</v>
      </c>
      <c r="W1248" s="111">
        <v>0.102962507212215</v>
      </c>
    </row>
    <row r="1249" spans="2:23" x14ac:dyDescent="0.25">
      <c r="B1249" s="58" t="s">
        <v>120</v>
      </c>
      <c r="C1249" s="79" t="s">
        <v>144</v>
      </c>
      <c r="D1249" s="58" t="s">
        <v>55</v>
      </c>
      <c r="E1249" s="58" t="s">
        <v>187</v>
      </c>
      <c r="F1249" s="80">
        <v>52.39</v>
      </c>
      <c r="G1249" s="81">
        <v>53854</v>
      </c>
      <c r="H1249" s="81">
        <v>51.13</v>
      </c>
      <c r="I1249" s="81">
        <v>1</v>
      </c>
      <c r="J1249" s="81">
        <v>-65.419186843462398</v>
      </c>
      <c r="K1249" s="81">
        <v>0.84493524953331001</v>
      </c>
      <c r="L1249" s="81">
        <v>-60.402332269770902</v>
      </c>
      <c r="M1249" s="81">
        <v>0.72031185344443904</v>
      </c>
      <c r="N1249" s="81">
        <v>-5.0168545736914103</v>
      </c>
      <c r="O1249" s="81">
        <v>0.12462339608887101</v>
      </c>
      <c r="P1249" s="81">
        <v>-3.86320889878407</v>
      </c>
      <c r="Q1249" s="81">
        <v>-3.8632088987840598</v>
      </c>
      <c r="R1249" s="81">
        <v>0</v>
      </c>
      <c r="S1249" s="81">
        <v>2.9465209348300799E-3</v>
      </c>
      <c r="T1249" s="81" t="s">
        <v>141</v>
      </c>
      <c r="U1249" s="115">
        <v>0.12927021870878699</v>
      </c>
      <c r="V1249" s="115">
        <v>-0.104282937857911</v>
      </c>
      <c r="W1249" s="111">
        <v>0.233555122782029</v>
      </c>
    </row>
    <row r="1250" spans="2:23" x14ac:dyDescent="0.25">
      <c r="B1250" s="58" t="s">
        <v>120</v>
      </c>
      <c r="C1250" s="79" t="s">
        <v>144</v>
      </c>
      <c r="D1250" s="58" t="s">
        <v>55</v>
      </c>
      <c r="E1250" s="58" t="s">
        <v>188</v>
      </c>
      <c r="F1250" s="80">
        <v>52.37</v>
      </c>
      <c r="G1250" s="81">
        <v>53754</v>
      </c>
      <c r="H1250" s="81">
        <v>51.45</v>
      </c>
      <c r="I1250" s="81">
        <v>1</v>
      </c>
      <c r="J1250" s="81">
        <v>-51.281740485098901</v>
      </c>
      <c r="K1250" s="81">
        <v>0.42655630234476399</v>
      </c>
      <c r="L1250" s="81">
        <v>-46.4320679834358</v>
      </c>
      <c r="M1250" s="81">
        <v>0.34969297121682502</v>
      </c>
      <c r="N1250" s="81">
        <v>-4.8496725016631599</v>
      </c>
      <c r="O1250" s="81">
        <v>7.6863331127939097E-2</v>
      </c>
      <c r="P1250" s="81">
        <v>-3.7499491266969098</v>
      </c>
      <c r="Q1250" s="81">
        <v>-3.7499491266969098</v>
      </c>
      <c r="R1250" s="81">
        <v>0</v>
      </c>
      <c r="S1250" s="81">
        <v>2.28087561304658E-3</v>
      </c>
      <c r="T1250" s="81" t="s">
        <v>141</v>
      </c>
      <c r="U1250" s="115">
        <v>-0.47172318267876001</v>
      </c>
      <c r="V1250" s="115">
        <v>-0.380541472249253</v>
      </c>
      <c r="W1250" s="111">
        <v>-9.1180942797505701E-2</v>
      </c>
    </row>
    <row r="1251" spans="2:23" x14ac:dyDescent="0.25">
      <c r="B1251" s="58" t="s">
        <v>120</v>
      </c>
      <c r="C1251" s="79" t="s">
        <v>144</v>
      </c>
      <c r="D1251" s="58" t="s">
        <v>55</v>
      </c>
      <c r="E1251" s="58" t="s">
        <v>189</v>
      </c>
      <c r="F1251" s="80">
        <v>51.7</v>
      </c>
      <c r="G1251" s="81">
        <v>54050</v>
      </c>
      <c r="H1251" s="81">
        <v>51.55</v>
      </c>
      <c r="I1251" s="81">
        <v>1</v>
      </c>
      <c r="J1251" s="81">
        <v>-64.178187952011797</v>
      </c>
      <c r="K1251" s="81">
        <v>5.7416626934724199E-2</v>
      </c>
      <c r="L1251" s="81">
        <v>-29.1348595670087</v>
      </c>
      <c r="M1251" s="81">
        <v>1.18328301853311E-2</v>
      </c>
      <c r="N1251" s="81">
        <v>-35.043328385003001</v>
      </c>
      <c r="O1251" s="81">
        <v>4.5583796749393099E-2</v>
      </c>
      <c r="P1251" s="81">
        <v>-28.456829241273802</v>
      </c>
      <c r="Q1251" s="81">
        <v>-28.456829241273802</v>
      </c>
      <c r="R1251" s="81">
        <v>0</v>
      </c>
      <c r="S1251" s="81">
        <v>1.12884883587102E-2</v>
      </c>
      <c r="T1251" s="81" t="s">
        <v>141</v>
      </c>
      <c r="U1251" s="115">
        <v>-2.9032357505632298</v>
      </c>
      <c r="V1251" s="115">
        <v>-2.34205493258185</v>
      </c>
      <c r="W1251" s="111">
        <v>-0.56117609356513598</v>
      </c>
    </row>
    <row r="1252" spans="2:23" x14ac:dyDescent="0.25">
      <c r="B1252" s="58" t="s">
        <v>120</v>
      </c>
      <c r="C1252" s="79" t="s">
        <v>144</v>
      </c>
      <c r="D1252" s="58" t="s">
        <v>55</v>
      </c>
      <c r="E1252" s="58" t="s">
        <v>189</v>
      </c>
      <c r="F1252" s="80">
        <v>51.7</v>
      </c>
      <c r="G1252" s="81">
        <v>54850</v>
      </c>
      <c r="H1252" s="81">
        <v>51.74</v>
      </c>
      <c r="I1252" s="81">
        <v>1</v>
      </c>
      <c r="J1252" s="81">
        <v>4.1331269343997601</v>
      </c>
      <c r="K1252" s="81">
        <v>4.4398036726982102E-4</v>
      </c>
      <c r="L1252" s="81">
        <v>-4.6500357381219803</v>
      </c>
      <c r="M1252" s="81">
        <v>5.6197741318744505E-4</v>
      </c>
      <c r="N1252" s="81">
        <v>8.7831626725217404</v>
      </c>
      <c r="O1252" s="81">
        <v>-1.1799704591762399E-4</v>
      </c>
      <c r="P1252" s="81">
        <v>5.2917255059474204</v>
      </c>
      <c r="Q1252" s="81">
        <v>5.2917255059474204</v>
      </c>
      <c r="R1252" s="81">
        <v>0</v>
      </c>
      <c r="S1252" s="81">
        <v>7.2778130599935502E-4</v>
      </c>
      <c r="T1252" s="81" t="s">
        <v>141</v>
      </c>
      <c r="U1252" s="115">
        <v>-0.35742931411572099</v>
      </c>
      <c r="V1252" s="115">
        <v>-0.28834003163941102</v>
      </c>
      <c r="W1252" s="111">
        <v>-6.9088700833962E-2</v>
      </c>
    </row>
    <row r="1253" spans="2:23" x14ac:dyDescent="0.25">
      <c r="B1253" s="58" t="s">
        <v>120</v>
      </c>
      <c r="C1253" s="79" t="s">
        <v>144</v>
      </c>
      <c r="D1253" s="58" t="s">
        <v>55</v>
      </c>
      <c r="E1253" s="58" t="s">
        <v>190</v>
      </c>
      <c r="F1253" s="80">
        <v>52.2</v>
      </c>
      <c r="G1253" s="81">
        <v>53654</v>
      </c>
      <c r="H1253" s="81">
        <v>52.01</v>
      </c>
      <c r="I1253" s="81">
        <v>1</v>
      </c>
      <c r="J1253" s="81">
        <v>-51.982400784717299</v>
      </c>
      <c r="K1253" s="81">
        <v>0.106465497658913</v>
      </c>
      <c r="L1253" s="81">
        <v>-49.472162585051201</v>
      </c>
      <c r="M1253" s="81">
        <v>9.6431297911164393E-2</v>
      </c>
      <c r="N1253" s="81">
        <v>-2.51023819966619</v>
      </c>
      <c r="O1253" s="81">
        <v>1.0034199747749099E-2</v>
      </c>
      <c r="P1253" s="81">
        <v>-1.8988580118810301</v>
      </c>
      <c r="Q1253" s="81">
        <v>-1.8988580118810201</v>
      </c>
      <c r="R1253" s="81">
        <v>0</v>
      </c>
      <c r="S1253" s="81">
        <v>1.4206307292182E-4</v>
      </c>
      <c r="T1253" s="81" t="s">
        <v>141</v>
      </c>
      <c r="U1253" s="115">
        <v>4.5886719919879797E-2</v>
      </c>
      <c r="V1253" s="115">
        <v>-3.7017048549194499E-2</v>
      </c>
      <c r="W1253" s="111">
        <v>8.2904466411516498E-2</v>
      </c>
    </row>
    <row r="1254" spans="2:23" x14ac:dyDescent="0.25">
      <c r="B1254" s="58" t="s">
        <v>120</v>
      </c>
      <c r="C1254" s="79" t="s">
        <v>144</v>
      </c>
      <c r="D1254" s="58" t="s">
        <v>55</v>
      </c>
      <c r="E1254" s="58" t="s">
        <v>191</v>
      </c>
      <c r="F1254" s="80">
        <v>51.83</v>
      </c>
      <c r="G1254" s="81">
        <v>58004</v>
      </c>
      <c r="H1254" s="81">
        <v>50.87</v>
      </c>
      <c r="I1254" s="81">
        <v>1</v>
      </c>
      <c r="J1254" s="81">
        <v>-52.148535953462897</v>
      </c>
      <c r="K1254" s="81">
        <v>0.56048272621066897</v>
      </c>
      <c r="L1254" s="81">
        <v>-48.805388675275097</v>
      </c>
      <c r="M1254" s="81">
        <v>0.490923185127776</v>
      </c>
      <c r="N1254" s="81">
        <v>-3.3431472781877898</v>
      </c>
      <c r="O1254" s="81">
        <v>6.9559541082892098E-2</v>
      </c>
      <c r="P1254" s="81">
        <v>-2.6022982037479601</v>
      </c>
      <c r="Q1254" s="81">
        <v>-2.6022982037479498</v>
      </c>
      <c r="R1254" s="81">
        <v>0</v>
      </c>
      <c r="S1254" s="81">
        <v>1.39570011948747E-3</v>
      </c>
      <c r="T1254" s="81" t="s">
        <v>141</v>
      </c>
      <c r="U1254" s="115">
        <v>0.36246104754622899</v>
      </c>
      <c r="V1254" s="115">
        <v>-0.29239915639291097</v>
      </c>
      <c r="W1254" s="111">
        <v>0.65486571701458396</v>
      </c>
    </row>
    <row r="1255" spans="2:23" x14ac:dyDescent="0.25">
      <c r="B1255" s="58" t="s">
        <v>120</v>
      </c>
      <c r="C1255" s="79" t="s">
        <v>144</v>
      </c>
      <c r="D1255" s="58" t="s">
        <v>55</v>
      </c>
      <c r="E1255" s="58" t="s">
        <v>192</v>
      </c>
      <c r="F1255" s="80">
        <v>51.45</v>
      </c>
      <c r="G1255" s="81">
        <v>53756</v>
      </c>
      <c r="H1255" s="81">
        <v>51.45</v>
      </c>
      <c r="I1255" s="81">
        <v>1</v>
      </c>
      <c r="J1255" s="81">
        <v>-6.3045700000000001E-13</v>
      </c>
      <c r="K1255" s="81">
        <v>0</v>
      </c>
      <c r="L1255" s="81">
        <v>4.5574199999999998E-13</v>
      </c>
      <c r="M1255" s="81">
        <v>0</v>
      </c>
      <c r="N1255" s="81">
        <v>-1.086199E-12</v>
      </c>
      <c r="O1255" s="81">
        <v>0</v>
      </c>
      <c r="P1255" s="81">
        <v>-3.8719699999999999E-13</v>
      </c>
      <c r="Q1255" s="81">
        <v>-3.8719800000000001E-13</v>
      </c>
      <c r="R1255" s="81">
        <v>0</v>
      </c>
      <c r="S1255" s="81">
        <v>0</v>
      </c>
      <c r="T1255" s="81" t="s">
        <v>141</v>
      </c>
      <c r="U1255" s="115">
        <v>0</v>
      </c>
      <c r="V1255" s="115">
        <v>0</v>
      </c>
      <c r="W1255" s="111">
        <v>0</v>
      </c>
    </row>
    <row r="1256" spans="2:23" x14ac:dyDescent="0.25">
      <c r="B1256" s="58" t="s">
        <v>120</v>
      </c>
      <c r="C1256" s="79" t="s">
        <v>144</v>
      </c>
      <c r="D1256" s="58" t="s">
        <v>55</v>
      </c>
      <c r="E1256" s="58" t="s">
        <v>192</v>
      </c>
      <c r="F1256" s="80">
        <v>51.45</v>
      </c>
      <c r="G1256" s="81">
        <v>53854</v>
      </c>
      <c r="H1256" s="81">
        <v>51.13</v>
      </c>
      <c r="I1256" s="81">
        <v>1</v>
      </c>
      <c r="J1256" s="81">
        <v>-67.046550424363303</v>
      </c>
      <c r="K1256" s="81">
        <v>0.22251437622843101</v>
      </c>
      <c r="L1256" s="81">
        <v>-61.483584557803297</v>
      </c>
      <c r="M1256" s="81">
        <v>0.18712144291878899</v>
      </c>
      <c r="N1256" s="81">
        <v>-5.5629658665599999</v>
      </c>
      <c r="O1256" s="81">
        <v>3.5392933309642098E-2</v>
      </c>
      <c r="P1256" s="81">
        <v>-4.2666787396692403</v>
      </c>
      <c r="Q1256" s="81">
        <v>-4.2666787396692403</v>
      </c>
      <c r="R1256" s="81">
        <v>0</v>
      </c>
      <c r="S1256" s="81">
        <v>9.0112509964350202E-4</v>
      </c>
      <c r="T1256" s="81" t="s">
        <v>160</v>
      </c>
      <c r="U1256" s="115">
        <v>3.51544721523405E-2</v>
      </c>
      <c r="V1256" s="115">
        <v>-2.83592901095709E-2</v>
      </c>
      <c r="W1256" s="111">
        <v>6.3514296965594602E-2</v>
      </c>
    </row>
    <row r="1257" spans="2:23" x14ac:dyDescent="0.25">
      <c r="B1257" s="58" t="s">
        <v>120</v>
      </c>
      <c r="C1257" s="79" t="s">
        <v>144</v>
      </c>
      <c r="D1257" s="58" t="s">
        <v>55</v>
      </c>
      <c r="E1257" s="58" t="s">
        <v>192</v>
      </c>
      <c r="F1257" s="80">
        <v>51.45</v>
      </c>
      <c r="G1257" s="81">
        <v>58104</v>
      </c>
      <c r="H1257" s="81">
        <v>50.68</v>
      </c>
      <c r="I1257" s="81">
        <v>1</v>
      </c>
      <c r="J1257" s="81">
        <v>-48.197764116187898</v>
      </c>
      <c r="K1257" s="81">
        <v>0.29827634140867998</v>
      </c>
      <c r="L1257" s="81">
        <v>-48.859049143726097</v>
      </c>
      <c r="M1257" s="81">
        <v>0.30651733812660897</v>
      </c>
      <c r="N1257" s="81">
        <v>0.66128502753823903</v>
      </c>
      <c r="O1257" s="81">
        <v>-8.2409967179292703E-3</v>
      </c>
      <c r="P1257" s="81">
        <v>0.51672961297203801</v>
      </c>
      <c r="Q1257" s="81">
        <v>0.51672961297203801</v>
      </c>
      <c r="R1257" s="81">
        <v>0</v>
      </c>
      <c r="S1257" s="81">
        <v>3.4284018891215001E-5</v>
      </c>
      <c r="T1257" s="81" t="s">
        <v>141</v>
      </c>
      <c r="U1257" s="115">
        <v>8.8362973803387701E-2</v>
      </c>
      <c r="V1257" s="115">
        <v>-7.1282856934258995E-2</v>
      </c>
      <c r="W1257" s="111">
        <v>0.159647174748939</v>
      </c>
    </row>
    <row r="1258" spans="2:23" x14ac:dyDescent="0.25">
      <c r="B1258" s="58" t="s">
        <v>120</v>
      </c>
      <c r="C1258" s="79" t="s">
        <v>144</v>
      </c>
      <c r="D1258" s="58" t="s">
        <v>55</v>
      </c>
      <c r="E1258" s="58" t="s">
        <v>193</v>
      </c>
      <c r="F1258" s="80">
        <v>51.31</v>
      </c>
      <c r="G1258" s="81">
        <v>54050</v>
      </c>
      <c r="H1258" s="81">
        <v>51.55</v>
      </c>
      <c r="I1258" s="81">
        <v>1</v>
      </c>
      <c r="J1258" s="81">
        <v>82.817590692451006</v>
      </c>
      <c r="K1258" s="81">
        <v>0.14465110768967901</v>
      </c>
      <c r="L1258" s="81">
        <v>39.490280504264398</v>
      </c>
      <c r="M1258" s="81">
        <v>3.2889480743302599E-2</v>
      </c>
      <c r="N1258" s="81">
        <v>43.327310188186701</v>
      </c>
      <c r="O1258" s="81">
        <v>0.11176162694637599</v>
      </c>
      <c r="P1258" s="81">
        <v>30.339429291815801</v>
      </c>
      <c r="Q1258" s="81">
        <v>30.339429291815801</v>
      </c>
      <c r="R1258" s="81">
        <v>0</v>
      </c>
      <c r="S1258" s="81">
        <v>1.9412943652092701E-2</v>
      </c>
      <c r="T1258" s="81" t="s">
        <v>160</v>
      </c>
      <c r="U1258" s="115">
        <v>-4.6506539713124599</v>
      </c>
      <c r="V1258" s="115">
        <v>-3.7517060304629499</v>
      </c>
      <c r="W1258" s="111">
        <v>-0.89894037287119999</v>
      </c>
    </row>
    <row r="1259" spans="2:23" x14ac:dyDescent="0.25">
      <c r="B1259" s="58" t="s">
        <v>120</v>
      </c>
      <c r="C1259" s="79" t="s">
        <v>144</v>
      </c>
      <c r="D1259" s="58" t="s">
        <v>55</v>
      </c>
      <c r="E1259" s="58" t="s">
        <v>193</v>
      </c>
      <c r="F1259" s="80">
        <v>51.31</v>
      </c>
      <c r="G1259" s="81">
        <v>56000</v>
      </c>
      <c r="H1259" s="81">
        <v>51.63</v>
      </c>
      <c r="I1259" s="81">
        <v>1</v>
      </c>
      <c r="J1259" s="81">
        <v>30.3508076257895</v>
      </c>
      <c r="K1259" s="81">
        <v>8.8957534028033899E-2</v>
      </c>
      <c r="L1259" s="81">
        <v>43.100238144246902</v>
      </c>
      <c r="M1259" s="81">
        <v>0.17939138009772801</v>
      </c>
      <c r="N1259" s="81">
        <v>-12.7494305184574</v>
      </c>
      <c r="O1259" s="81">
        <v>-9.0433846069693805E-2</v>
      </c>
      <c r="P1259" s="81">
        <v>-24.5869519983905</v>
      </c>
      <c r="Q1259" s="81">
        <v>-24.586951998390401</v>
      </c>
      <c r="R1259" s="81">
        <v>0</v>
      </c>
      <c r="S1259" s="81">
        <v>5.83783234017166E-2</v>
      </c>
      <c r="T1259" s="81" t="s">
        <v>160</v>
      </c>
      <c r="U1259" s="115">
        <v>-0.57481229130078004</v>
      </c>
      <c r="V1259" s="115">
        <v>-0.46370397646436201</v>
      </c>
      <c r="W1259" s="111">
        <v>-0.111107379448195</v>
      </c>
    </row>
    <row r="1260" spans="2:23" x14ac:dyDescent="0.25">
      <c r="B1260" s="58" t="s">
        <v>120</v>
      </c>
      <c r="C1260" s="79" t="s">
        <v>144</v>
      </c>
      <c r="D1260" s="58" t="s">
        <v>55</v>
      </c>
      <c r="E1260" s="58" t="s">
        <v>193</v>
      </c>
      <c r="F1260" s="80">
        <v>51.31</v>
      </c>
      <c r="G1260" s="81">
        <v>58450</v>
      </c>
      <c r="H1260" s="81">
        <v>50.88</v>
      </c>
      <c r="I1260" s="81">
        <v>1</v>
      </c>
      <c r="J1260" s="81">
        <v>-156.33671131727101</v>
      </c>
      <c r="K1260" s="81">
        <v>0.62520505967468298</v>
      </c>
      <c r="L1260" s="81">
        <v>-108.29486631021</v>
      </c>
      <c r="M1260" s="81">
        <v>0.29999656300875899</v>
      </c>
      <c r="N1260" s="81">
        <v>-48.041845007061497</v>
      </c>
      <c r="O1260" s="81">
        <v>0.325208496665925</v>
      </c>
      <c r="P1260" s="81">
        <v>-19.0122794780135</v>
      </c>
      <c r="Q1260" s="81">
        <v>-19.012279478013401</v>
      </c>
      <c r="R1260" s="81">
        <v>0</v>
      </c>
      <c r="S1260" s="81">
        <v>9.24632000090337E-3</v>
      </c>
      <c r="T1260" s="81" t="s">
        <v>160</v>
      </c>
      <c r="U1260" s="115">
        <v>-4.0414652158909998</v>
      </c>
      <c r="V1260" s="115">
        <v>-3.26027038689476</v>
      </c>
      <c r="W1260" s="111">
        <v>-0.78118825234674805</v>
      </c>
    </row>
    <row r="1261" spans="2:23" x14ac:dyDescent="0.25">
      <c r="B1261" s="58" t="s">
        <v>120</v>
      </c>
      <c r="C1261" s="79" t="s">
        <v>144</v>
      </c>
      <c r="D1261" s="58" t="s">
        <v>55</v>
      </c>
      <c r="E1261" s="58" t="s">
        <v>194</v>
      </c>
      <c r="F1261" s="80">
        <v>51.13</v>
      </c>
      <c r="G1261" s="81">
        <v>53850</v>
      </c>
      <c r="H1261" s="81">
        <v>51.31</v>
      </c>
      <c r="I1261" s="81">
        <v>1</v>
      </c>
      <c r="J1261" s="81">
        <v>-12.900453238329099</v>
      </c>
      <c r="K1261" s="81">
        <v>0</v>
      </c>
      <c r="L1261" s="81">
        <v>-7.68137182586179</v>
      </c>
      <c r="M1261" s="81">
        <v>0</v>
      </c>
      <c r="N1261" s="81">
        <v>-5.21908141246728</v>
      </c>
      <c r="O1261" s="81">
        <v>0</v>
      </c>
      <c r="P1261" s="81">
        <v>-4.0023826870523402</v>
      </c>
      <c r="Q1261" s="81">
        <v>-4.0023826870523296</v>
      </c>
      <c r="R1261" s="81">
        <v>0</v>
      </c>
      <c r="S1261" s="81">
        <v>0</v>
      </c>
      <c r="T1261" s="81" t="s">
        <v>160</v>
      </c>
      <c r="U1261" s="115">
        <v>0.93943465424410799</v>
      </c>
      <c r="V1261" s="115">
        <v>-0.75784667689625096</v>
      </c>
      <c r="W1261" s="111">
        <v>1.6972956200526601</v>
      </c>
    </row>
    <row r="1262" spans="2:23" x14ac:dyDescent="0.25">
      <c r="B1262" s="58" t="s">
        <v>120</v>
      </c>
      <c r="C1262" s="79" t="s">
        <v>144</v>
      </c>
      <c r="D1262" s="58" t="s">
        <v>55</v>
      </c>
      <c r="E1262" s="58" t="s">
        <v>194</v>
      </c>
      <c r="F1262" s="80">
        <v>51.13</v>
      </c>
      <c r="G1262" s="81">
        <v>53850</v>
      </c>
      <c r="H1262" s="81">
        <v>51.31</v>
      </c>
      <c r="I1262" s="81">
        <v>2</v>
      </c>
      <c r="J1262" s="81">
        <v>-29.8384529100286</v>
      </c>
      <c r="K1262" s="81">
        <v>0</v>
      </c>
      <c r="L1262" s="81">
        <v>-17.7668371239393</v>
      </c>
      <c r="M1262" s="81">
        <v>0</v>
      </c>
      <c r="N1262" s="81">
        <v>-12.071615786089399</v>
      </c>
      <c r="O1262" s="81">
        <v>0</v>
      </c>
      <c r="P1262" s="81">
        <v>-9.2574194975337001</v>
      </c>
      <c r="Q1262" s="81">
        <v>-9.2574194975337001</v>
      </c>
      <c r="R1262" s="81">
        <v>0</v>
      </c>
      <c r="S1262" s="81">
        <v>0</v>
      </c>
      <c r="T1262" s="81" t="s">
        <v>160</v>
      </c>
      <c r="U1262" s="115">
        <v>2.1728908414960801</v>
      </c>
      <c r="V1262" s="115">
        <v>-1.75288200839375</v>
      </c>
      <c r="W1262" s="111">
        <v>3.9258058998167802</v>
      </c>
    </row>
    <row r="1263" spans="2:23" x14ac:dyDescent="0.25">
      <c r="B1263" s="58" t="s">
        <v>120</v>
      </c>
      <c r="C1263" s="79" t="s">
        <v>144</v>
      </c>
      <c r="D1263" s="58" t="s">
        <v>55</v>
      </c>
      <c r="E1263" s="58" t="s">
        <v>194</v>
      </c>
      <c r="F1263" s="80">
        <v>51.13</v>
      </c>
      <c r="G1263" s="81">
        <v>58004</v>
      </c>
      <c r="H1263" s="81">
        <v>50.87</v>
      </c>
      <c r="I1263" s="81">
        <v>1</v>
      </c>
      <c r="J1263" s="81">
        <v>-59.051137002373302</v>
      </c>
      <c r="K1263" s="81">
        <v>0.11855925056328399</v>
      </c>
      <c r="L1263" s="81">
        <v>-65.696095716246006</v>
      </c>
      <c r="M1263" s="81">
        <v>0.14674321774017701</v>
      </c>
      <c r="N1263" s="81">
        <v>6.6449587138727004</v>
      </c>
      <c r="O1263" s="81">
        <v>-2.8183967176893199E-2</v>
      </c>
      <c r="P1263" s="81">
        <v>5.1299145461323903</v>
      </c>
      <c r="Q1263" s="81">
        <v>5.1299145461323903</v>
      </c>
      <c r="R1263" s="81">
        <v>0</v>
      </c>
      <c r="S1263" s="81">
        <v>8.9474479052110295E-4</v>
      </c>
      <c r="T1263" s="81" t="s">
        <v>160</v>
      </c>
      <c r="U1263" s="115">
        <v>0.29030693958538101</v>
      </c>
      <c r="V1263" s="115">
        <v>-0.23419207333981701</v>
      </c>
      <c r="W1263" s="111">
        <v>0.52450342852811704</v>
      </c>
    </row>
    <row r="1264" spans="2:23" x14ac:dyDescent="0.25">
      <c r="B1264" s="58" t="s">
        <v>120</v>
      </c>
      <c r="C1264" s="79" t="s">
        <v>144</v>
      </c>
      <c r="D1264" s="58" t="s">
        <v>55</v>
      </c>
      <c r="E1264" s="58" t="s">
        <v>195</v>
      </c>
      <c r="F1264" s="80">
        <v>51.75</v>
      </c>
      <c r="G1264" s="81">
        <v>54000</v>
      </c>
      <c r="H1264" s="81">
        <v>51.53</v>
      </c>
      <c r="I1264" s="81">
        <v>1</v>
      </c>
      <c r="J1264" s="81">
        <v>-30.719671136476901</v>
      </c>
      <c r="K1264" s="81">
        <v>5.7188110600837401E-2</v>
      </c>
      <c r="L1264" s="81">
        <v>-22.879561876040601</v>
      </c>
      <c r="M1264" s="81">
        <v>3.1722545709357897E-2</v>
      </c>
      <c r="N1264" s="81">
        <v>-7.8401092604363098</v>
      </c>
      <c r="O1264" s="81">
        <v>2.5465564891479501E-2</v>
      </c>
      <c r="P1264" s="81">
        <v>-11.9030694145096</v>
      </c>
      <c r="Q1264" s="81">
        <v>-11.903069414509501</v>
      </c>
      <c r="R1264" s="81">
        <v>0</v>
      </c>
      <c r="S1264" s="81">
        <v>8.5859935260899998E-3</v>
      </c>
      <c r="T1264" s="81" t="s">
        <v>160</v>
      </c>
      <c r="U1264" s="115">
        <v>-0.40978226629997599</v>
      </c>
      <c r="V1264" s="115">
        <v>-0.33057342239128801</v>
      </c>
      <c r="W1264" s="111">
        <v>-7.9208177072728606E-2</v>
      </c>
    </row>
    <row r="1265" spans="2:23" x14ac:dyDescent="0.25">
      <c r="B1265" s="58" t="s">
        <v>120</v>
      </c>
      <c r="C1265" s="79" t="s">
        <v>144</v>
      </c>
      <c r="D1265" s="58" t="s">
        <v>55</v>
      </c>
      <c r="E1265" s="58" t="s">
        <v>195</v>
      </c>
      <c r="F1265" s="80">
        <v>51.75</v>
      </c>
      <c r="G1265" s="81">
        <v>54850</v>
      </c>
      <c r="H1265" s="81">
        <v>51.74</v>
      </c>
      <c r="I1265" s="81">
        <v>1</v>
      </c>
      <c r="J1265" s="81">
        <v>-4.1328378184482002</v>
      </c>
      <c r="K1265" s="81">
        <v>1.3425153868806201E-4</v>
      </c>
      <c r="L1265" s="81">
        <v>4.6504017179339296</v>
      </c>
      <c r="M1265" s="81">
        <v>1.6998221604596001E-4</v>
      </c>
      <c r="N1265" s="81">
        <v>-8.7832395363821298</v>
      </c>
      <c r="O1265" s="81">
        <v>-3.5730677357898E-5</v>
      </c>
      <c r="P1265" s="81">
        <v>-5.2917255059467401</v>
      </c>
      <c r="Q1265" s="81">
        <v>-5.2917255059467303</v>
      </c>
      <c r="R1265" s="81">
        <v>0</v>
      </c>
      <c r="S1265" s="81">
        <v>2.2009854040605799E-4</v>
      </c>
      <c r="T1265" s="81" t="s">
        <v>141</v>
      </c>
      <c r="U1265" s="115">
        <v>-8.9681279263688199E-2</v>
      </c>
      <c r="V1265" s="115">
        <v>-7.2346340602558207E-2</v>
      </c>
      <c r="W1265" s="111">
        <v>-1.7334792723380101E-2</v>
      </c>
    </row>
    <row r="1266" spans="2:23" x14ac:dyDescent="0.25">
      <c r="B1266" s="58" t="s">
        <v>120</v>
      </c>
      <c r="C1266" s="79" t="s">
        <v>144</v>
      </c>
      <c r="D1266" s="58" t="s">
        <v>55</v>
      </c>
      <c r="E1266" s="58" t="s">
        <v>142</v>
      </c>
      <c r="F1266" s="80">
        <v>51.53</v>
      </c>
      <c r="G1266" s="81">
        <v>54250</v>
      </c>
      <c r="H1266" s="81">
        <v>51.47</v>
      </c>
      <c r="I1266" s="81">
        <v>1</v>
      </c>
      <c r="J1266" s="81">
        <v>-40.277637361151797</v>
      </c>
      <c r="K1266" s="81">
        <v>2.2063117770991701E-2</v>
      </c>
      <c r="L1266" s="81">
        <v>-32.061914097408902</v>
      </c>
      <c r="M1266" s="81">
        <v>1.3980342164019E-2</v>
      </c>
      <c r="N1266" s="81">
        <v>-8.2157232637428201</v>
      </c>
      <c r="O1266" s="81">
        <v>8.0827756069727294E-3</v>
      </c>
      <c r="P1266" s="81">
        <v>-1.88260005053115</v>
      </c>
      <c r="Q1266" s="81">
        <v>-1.88260005053114</v>
      </c>
      <c r="R1266" s="81">
        <v>0</v>
      </c>
      <c r="S1266" s="81">
        <v>4.8200888123533997E-5</v>
      </c>
      <c r="T1266" s="81" t="s">
        <v>160</v>
      </c>
      <c r="U1266" s="115">
        <v>-7.6680452065492302E-2</v>
      </c>
      <c r="V1266" s="115">
        <v>-6.1858507686725697E-2</v>
      </c>
      <c r="W1266" s="111">
        <v>-1.4821819597176499E-2</v>
      </c>
    </row>
    <row r="1267" spans="2:23" x14ac:dyDescent="0.25">
      <c r="B1267" s="58" t="s">
        <v>120</v>
      </c>
      <c r="C1267" s="79" t="s">
        <v>144</v>
      </c>
      <c r="D1267" s="58" t="s">
        <v>55</v>
      </c>
      <c r="E1267" s="58" t="s">
        <v>196</v>
      </c>
      <c r="F1267" s="80">
        <v>51.55</v>
      </c>
      <c r="G1267" s="81">
        <v>54250</v>
      </c>
      <c r="H1267" s="81">
        <v>51.47</v>
      </c>
      <c r="I1267" s="81">
        <v>1</v>
      </c>
      <c r="J1267" s="81">
        <v>-10.812880219028401</v>
      </c>
      <c r="K1267" s="81">
        <v>6.8981843392322698E-3</v>
      </c>
      <c r="L1267" s="81">
        <v>-19.0254182310677</v>
      </c>
      <c r="M1267" s="81">
        <v>2.13560257931555E-2</v>
      </c>
      <c r="N1267" s="81">
        <v>8.2125380120392908</v>
      </c>
      <c r="O1267" s="81">
        <v>-1.44578414539232E-2</v>
      </c>
      <c r="P1267" s="81">
        <v>1.8826000505303</v>
      </c>
      <c r="Q1267" s="81">
        <v>1.8826000505303</v>
      </c>
      <c r="R1267" s="81">
        <v>0</v>
      </c>
      <c r="S1267" s="81">
        <v>2.0910679406514499E-4</v>
      </c>
      <c r="T1267" s="81" t="s">
        <v>141</v>
      </c>
      <c r="U1267" s="115">
        <v>-8.7720372328456503E-2</v>
      </c>
      <c r="V1267" s="115">
        <v>-7.0764467081228702E-2</v>
      </c>
      <c r="W1267" s="111">
        <v>-1.69557625004488E-2</v>
      </c>
    </row>
    <row r="1268" spans="2:23" x14ac:dyDescent="0.25">
      <c r="B1268" s="58" t="s">
        <v>120</v>
      </c>
      <c r="C1268" s="79" t="s">
        <v>144</v>
      </c>
      <c r="D1268" s="58" t="s">
        <v>55</v>
      </c>
      <c r="E1268" s="58" t="s">
        <v>197</v>
      </c>
      <c r="F1268" s="80">
        <v>50.87</v>
      </c>
      <c r="G1268" s="81">
        <v>58004</v>
      </c>
      <c r="H1268" s="81">
        <v>50.87</v>
      </c>
      <c r="I1268" s="81">
        <v>1</v>
      </c>
      <c r="J1268" s="81">
        <v>0</v>
      </c>
      <c r="K1268" s="81">
        <v>0</v>
      </c>
      <c r="L1268" s="81">
        <v>0</v>
      </c>
      <c r="M1268" s="81">
        <v>0</v>
      </c>
      <c r="N1268" s="81">
        <v>0</v>
      </c>
      <c r="O1268" s="81">
        <v>0</v>
      </c>
      <c r="P1268" s="81">
        <v>0</v>
      </c>
      <c r="Q1268" s="81">
        <v>0</v>
      </c>
      <c r="R1268" s="81">
        <v>0</v>
      </c>
      <c r="S1268" s="81">
        <v>0</v>
      </c>
      <c r="T1268" s="81" t="s">
        <v>141</v>
      </c>
      <c r="U1268" s="115">
        <v>0</v>
      </c>
      <c r="V1268" s="115">
        <v>0</v>
      </c>
      <c r="W1268" s="111">
        <v>0</v>
      </c>
    </row>
    <row r="1269" spans="2:23" x14ac:dyDescent="0.25">
      <c r="B1269" s="58" t="s">
        <v>120</v>
      </c>
      <c r="C1269" s="79" t="s">
        <v>144</v>
      </c>
      <c r="D1269" s="58" t="s">
        <v>55</v>
      </c>
      <c r="E1269" s="58" t="s">
        <v>198</v>
      </c>
      <c r="F1269" s="80">
        <v>51.75</v>
      </c>
      <c r="G1269" s="81">
        <v>53550</v>
      </c>
      <c r="H1269" s="81">
        <v>51.7</v>
      </c>
      <c r="I1269" s="81">
        <v>1</v>
      </c>
      <c r="J1269" s="81">
        <v>-16.861323701545899</v>
      </c>
      <c r="K1269" s="81">
        <v>5.0321849943391296E-3</v>
      </c>
      <c r="L1269" s="81">
        <v>-3.63217371957706</v>
      </c>
      <c r="M1269" s="81">
        <v>2.3351054094659701E-4</v>
      </c>
      <c r="N1269" s="81">
        <v>-13.229149981968799</v>
      </c>
      <c r="O1269" s="81">
        <v>4.7986744533925398E-3</v>
      </c>
      <c r="P1269" s="81">
        <v>-11.6819083042773</v>
      </c>
      <c r="Q1269" s="81">
        <v>-11.681908304277201</v>
      </c>
      <c r="R1269" s="81">
        <v>0</v>
      </c>
      <c r="S1269" s="81">
        <v>2.4154655748429002E-3</v>
      </c>
      <c r="T1269" s="81" t="s">
        <v>141</v>
      </c>
      <c r="U1269" s="115">
        <v>-0.41324606299667299</v>
      </c>
      <c r="V1269" s="115">
        <v>-0.333367684668262</v>
      </c>
      <c r="W1269" s="111">
        <v>-7.9877705855838796E-2</v>
      </c>
    </row>
    <row r="1270" spans="2:23" x14ac:dyDescent="0.25">
      <c r="B1270" s="58" t="s">
        <v>120</v>
      </c>
      <c r="C1270" s="79" t="s">
        <v>144</v>
      </c>
      <c r="D1270" s="58" t="s">
        <v>55</v>
      </c>
      <c r="E1270" s="58" t="s">
        <v>199</v>
      </c>
      <c r="F1270" s="80">
        <v>50.85</v>
      </c>
      <c r="G1270" s="81">
        <v>58200</v>
      </c>
      <c r="H1270" s="81">
        <v>50.84</v>
      </c>
      <c r="I1270" s="81">
        <v>1</v>
      </c>
      <c r="J1270" s="81">
        <v>-4.4644328739243999</v>
      </c>
      <c r="K1270" s="81">
        <v>3.5158567802510401E-4</v>
      </c>
      <c r="L1270" s="81">
        <v>25.844162498092</v>
      </c>
      <c r="M1270" s="81">
        <v>1.1782121769418201E-2</v>
      </c>
      <c r="N1270" s="81">
        <v>-30.308595372016399</v>
      </c>
      <c r="O1270" s="81">
        <v>-1.14305360913931E-2</v>
      </c>
      <c r="P1270" s="81">
        <v>-18.575786434922101</v>
      </c>
      <c r="Q1270" s="81">
        <v>-18.575786434922101</v>
      </c>
      <c r="R1270" s="81">
        <v>0</v>
      </c>
      <c r="S1270" s="81">
        <v>6.0868556071617501E-3</v>
      </c>
      <c r="T1270" s="81" t="s">
        <v>141</v>
      </c>
      <c r="U1270" s="115">
        <v>-0.88427156128698303</v>
      </c>
      <c r="V1270" s="115">
        <v>-0.71334633140014703</v>
      </c>
      <c r="W1270" s="111">
        <v>-0.17092379091759999</v>
      </c>
    </row>
    <row r="1271" spans="2:23" x14ac:dyDescent="0.25">
      <c r="B1271" s="58" t="s">
        <v>120</v>
      </c>
      <c r="C1271" s="79" t="s">
        <v>144</v>
      </c>
      <c r="D1271" s="58" t="s">
        <v>55</v>
      </c>
      <c r="E1271" s="58" t="s">
        <v>200</v>
      </c>
      <c r="F1271" s="80">
        <v>51.89</v>
      </c>
      <c r="G1271" s="81">
        <v>53000</v>
      </c>
      <c r="H1271" s="81">
        <v>51.97</v>
      </c>
      <c r="I1271" s="81">
        <v>1</v>
      </c>
      <c r="J1271" s="81">
        <v>39.102089327288397</v>
      </c>
      <c r="K1271" s="81">
        <v>3.7796222194848503E-2</v>
      </c>
      <c r="L1271" s="81">
        <v>57.379891413875498</v>
      </c>
      <c r="M1271" s="81">
        <v>8.1389411923876498E-2</v>
      </c>
      <c r="N1271" s="81">
        <v>-18.277802086587101</v>
      </c>
      <c r="O1271" s="81">
        <v>-4.3593189729028002E-2</v>
      </c>
      <c r="P1271" s="81">
        <v>-13.8198809315366</v>
      </c>
      <c r="Q1271" s="81">
        <v>-13.8198809315366</v>
      </c>
      <c r="R1271" s="81">
        <v>0</v>
      </c>
      <c r="S1271" s="81">
        <v>4.7212507735369296E-3</v>
      </c>
      <c r="T1271" s="81" t="s">
        <v>141</v>
      </c>
      <c r="U1271" s="115">
        <v>-0.80157017570148803</v>
      </c>
      <c r="V1271" s="115">
        <v>-0.64663070625524199</v>
      </c>
      <c r="W1271" s="111">
        <v>-0.15493816505642499</v>
      </c>
    </row>
    <row r="1272" spans="2:23" x14ac:dyDescent="0.25">
      <c r="B1272" s="58" t="s">
        <v>120</v>
      </c>
      <c r="C1272" s="79" t="s">
        <v>144</v>
      </c>
      <c r="D1272" s="58" t="s">
        <v>55</v>
      </c>
      <c r="E1272" s="58" t="s">
        <v>201</v>
      </c>
      <c r="F1272" s="80">
        <v>51.63</v>
      </c>
      <c r="G1272" s="81">
        <v>56100</v>
      </c>
      <c r="H1272" s="81">
        <v>51.62</v>
      </c>
      <c r="I1272" s="81">
        <v>1</v>
      </c>
      <c r="J1272" s="81">
        <v>-2.6980107187859699</v>
      </c>
      <c r="K1272" s="81">
        <v>6.7915512954921703E-4</v>
      </c>
      <c r="L1272" s="81">
        <v>10.001875704020399</v>
      </c>
      <c r="M1272" s="81">
        <v>9.3335003919561808E-3</v>
      </c>
      <c r="N1272" s="81">
        <v>-12.6998864228063</v>
      </c>
      <c r="O1272" s="81">
        <v>-8.6543452624069598E-3</v>
      </c>
      <c r="P1272" s="81">
        <v>-24.5869519983979</v>
      </c>
      <c r="Q1272" s="81">
        <v>-24.586951998397801</v>
      </c>
      <c r="R1272" s="81">
        <v>0</v>
      </c>
      <c r="S1272" s="81">
        <v>5.64015488597229E-2</v>
      </c>
      <c r="T1272" s="81" t="s">
        <v>160</v>
      </c>
      <c r="U1272" s="115">
        <v>-0.57377943839988699</v>
      </c>
      <c r="V1272" s="115">
        <v>-0.46287076881641298</v>
      </c>
      <c r="W1272" s="111">
        <v>-0.110907735876006</v>
      </c>
    </row>
    <row r="1273" spans="2:23" x14ac:dyDescent="0.25">
      <c r="B1273" s="58" t="s">
        <v>120</v>
      </c>
      <c r="C1273" s="79" t="s">
        <v>144</v>
      </c>
      <c r="D1273" s="58" t="s">
        <v>55</v>
      </c>
      <c r="E1273" s="58" t="s">
        <v>143</v>
      </c>
      <c r="F1273" s="80">
        <v>51.61</v>
      </c>
      <c r="G1273" s="81">
        <v>56100</v>
      </c>
      <c r="H1273" s="81">
        <v>51.62</v>
      </c>
      <c r="I1273" s="81">
        <v>1</v>
      </c>
      <c r="J1273" s="81">
        <v>2.5822889675378198</v>
      </c>
      <c r="K1273" s="81">
        <v>5.5079466736026E-4</v>
      </c>
      <c r="L1273" s="81">
        <v>-14.1076321388196</v>
      </c>
      <c r="M1273" s="81">
        <v>1.64394885050075E-2</v>
      </c>
      <c r="N1273" s="81">
        <v>16.689921106357399</v>
      </c>
      <c r="O1273" s="81">
        <v>-1.58886938376472E-2</v>
      </c>
      <c r="P1273" s="81">
        <v>25.694076343576199</v>
      </c>
      <c r="Q1273" s="81">
        <v>25.6940763435761</v>
      </c>
      <c r="R1273" s="81">
        <v>0</v>
      </c>
      <c r="S1273" s="81">
        <v>5.4531327185750399E-2</v>
      </c>
      <c r="T1273" s="81" t="s">
        <v>141</v>
      </c>
      <c r="U1273" s="115">
        <v>-0.98699414349370096</v>
      </c>
      <c r="V1273" s="115">
        <v>-0.796213156906175</v>
      </c>
      <c r="W1273" s="111">
        <v>-0.190779380458513</v>
      </c>
    </row>
    <row r="1274" spans="2:23" x14ac:dyDescent="0.25">
      <c r="B1274" s="58" t="s">
        <v>120</v>
      </c>
      <c r="C1274" s="79" t="s">
        <v>144</v>
      </c>
      <c r="D1274" s="58" t="s">
        <v>55</v>
      </c>
      <c r="E1274" s="58" t="s">
        <v>202</v>
      </c>
      <c r="F1274" s="80">
        <v>50.87</v>
      </c>
      <c r="G1274" s="81">
        <v>58054</v>
      </c>
      <c r="H1274" s="81">
        <v>50.75</v>
      </c>
      <c r="I1274" s="81">
        <v>1</v>
      </c>
      <c r="J1274" s="81">
        <v>-25.053983235351399</v>
      </c>
      <c r="K1274" s="81">
        <v>3.5276856668798602E-2</v>
      </c>
      <c r="L1274" s="81">
        <v>-24.7220638508125</v>
      </c>
      <c r="M1274" s="81">
        <v>3.4348340786653199E-2</v>
      </c>
      <c r="N1274" s="81">
        <v>-0.33191938453891501</v>
      </c>
      <c r="O1274" s="81">
        <v>9.2851588214542397E-4</v>
      </c>
      <c r="P1274" s="81">
        <v>-0.25850168850275801</v>
      </c>
      <c r="Q1274" s="81">
        <v>-0.25850168850275801</v>
      </c>
      <c r="R1274" s="81">
        <v>0</v>
      </c>
      <c r="S1274" s="81">
        <v>3.7554595102829998E-6</v>
      </c>
      <c r="T1274" s="81" t="s">
        <v>160</v>
      </c>
      <c r="U1274" s="115">
        <v>7.3475658271400998E-3</v>
      </c>
      <c r="V1274" s="115">
        <v>-5.9273184358469202E-3</v>
      </c>
      <c r="W1274" s="111">
        <v>1.32749960203331E-2</v>
      </c>
    </row>
    <row r="1275" spans="2:23" x14ac:dyDescent="0.25">
      <c r="B1275" s="58" t="s">
        <v>120</v>
      </c>
      <c r="C1275" s="79" t="s">
        <v>144</v>
      </c>
      <c r="D1275" s="58" t="s">
        <v>55</v>
      </c>
      <c r="E1275" s="58" t="s">
        <v>202</v>
      </c>
      <c r="F1275" s="80">
        <v>50.87</v>
      </c>
      <c r="G1275" s="81">
        <v>58104</v>
      </c>
      <c r="H1275" s="81">
        <v>50.68</v>
      </c>
      <c r="I1275" s="81">
        <v>1</v>
      </c>
      <c r="J1275" s="81">
        <v>-23.862964872869401</v>
      </c>
      <c r="K1275" s="81">
        <v>5.09080336716278E-2</v>
      </c>
      <c r="L1275" s="81">
        <v>-23.531134205198899</v>
      </c>
      <c r="M1275" s="81">
        <v>4.9502056362287702E-2</v>
      </c>
      <c r="N1275" s="81">
        <v>-0.331830667670513</v>
      </c>
      <c r="O1275" s="81">
        <v>1.4059773093401801E-3</v>
      </c>
      <c r="P1275" s="81">
        <v>-0.25822792446917697</v>
      </c>
      <c r="Q1275" s="81">
        <v>-0.25822792446917597</v>
      </c>
      <c r="R1275" s="81">
        <v>0</v>
      </c>
      <c r="S1275" s="81">
        <v>5.961340491224E-6</v>
      </c>
      <c r="T1275" s="81" t="s">
        <v>160</v>
      </c>
      <c r="U1275" s="115">
        <v>8.3406710243507497E-3</v>
      </c>
      <c r="V1275" s="115">
        <v>-6.7284614106289803E-3</v>
      </c>
      <c r="W1275" s="111">
        <v>1.50692592975734E-2</v>
      </c>
    </row>
    <row r="1276" spans="2:23" x14ac:dyDescent="0.25">
      <c r="B1276" s="58" t="s">
        <v>120</v>
      </c>
      <c r="C1276" s="79" t="s">
        <v>144</v>
      </c>
      <c r="D1276" s="58" t="s">
        <v>55</v>
      </c>
      <c r="E1276" s="58" t="s">
        <v>203</v>
      </c>
      <c r="F1276" s="80">
        <v>50.75</v>
      </c>
      <c r="G1276" s="81">
        <v>58104</v>
      </c>
      <c r="H1276" s="81">
        <v>50.68</v>
      </c>
      <c r="I1276" s="81">
        <v>1</v>
      </c>
      <c r="J1276" s="81">
        <v>-21.9235487711864</v>
      </c>
      <c r="K1276" s="81">
        <v>1.6053442490134399E-2</v>
      </c>
      <c r="L1276" s="81">
        <v>-21.5909229141004</v>
      </c>
      <c r="M1276" s="81">
        <v>1.55700096062397E-2</v>
      </c>
      <c r="N1276" s="81">
        <v>-0.33262585708600001</v>
      </c>
      <c r="O1276" s="81">
        <v>4.8343288389476402E-4</v>
      </c>
      <c r="P1276" s="81">
        <v>-0.258501688502837</v>
      </c>
      <c r="Q1276" s="81">
        <v>-0.258501688502837</v>
      </c>
      <c r="R1276" s="81">
        <v>0</v>
      </c>
      <c r="S1276" s="81">
        <v>2.2318923068249999E-6</v>
      </c>
      <c r="T1276" s="81" t="s">
        <v>160</v>
      </c>
      <c r="U1276" s="115">
        <v>1.2334887107028701E-3</v>
      </c>
      <c r="V1276" s="115">
        <v>-9.950615683294859E-4</v>
      </c>
      <c r="W1276" s="111">
        <v>2.22856904054167E-3</v>
      </c>
    </row>
    <row r="1277" spans="2:23" x14ac:dyDescent="0.25">
      <c r="B1277" s="58" t="s">
        <v>120</v>
      </c>
      <c r="C1277" s="79" t="s">
        <v>144</v>
      </c>
      <c r="D1277" s="58" t="s">
        <v>55</v>
      </c>
      <c r="E1277" s="58" t="s">
        <v>204</v>
      </c>
      <c r="F1277" s="80">
        <v>50.72</v>
      </c>
      <c r="G1277" s="81">
        <v>58200</v>
      </c>
      <c r="H1277" s="81">
        <v>50.84</v>
      </c>
      <c r="I1277" s="81">
        <v>1</v>
      </c>
      <c r="J1277" s="81">
        <v>30.046994441554499</v>
      </c>
      <c r="K1277" s="81">
        <v>3.6970555780054697E-2</v>
      </c>
      <c r="L1277" s="81">
        <v>-0.27437003983723302</v>
      </c>
      <c r="M1277" s="81">
        <v>3.0826717232339998E-6</v>
      </c>
      <c r="N1277" s="81">
        <v>30.3213644813918</v>
      </c>
      <c r="O1277" s="81">
        <v>3.69674731083314E-2</v>
      </c>
      <c r="P1277" s="81">
        <v>18.575786434922101</v>
      </c>
      <c r="Q1277" s="81">
        <v>18.575786434922101</v>
      </c>
      <c r="R1277" s="81">
        <v>0</v>
      </c>
      <c r="S1277" s="81">
        <v>1.41302005166255E-2</v>
      </c>
      <c r="T1277" s="81" t="s">
        <v>160</v>
      </c>
      <c r="U1277" s="115">
        <v>-1.76135545332608</v>
      </c>
      <c r="V1277" s="115">
        <v>-1.42089433374192</v>
      </c>
      <c r="W1277" s="111">
        <v>-0.34045825334212698</v>
      </c>
    </row>
    <row r="1278" spans="2:23" x14ac:dyDescent="0.25">
      <c r="B1278" s="58" t="s">
        <v>120</v>
      </c>
      <c r="C1278" s="79" t="s">
        <v>144</v>
      </c>
      <c r="D1278" s="58" t="s">
        <v>55</v>
      </c>
      <c r="E1278" s="58" t="s">
        <v>204</v>
      </c>
      <c r="F1278" s="80">
        <v>50.72</v>
      </c>
      <c r="G1278" s="81">
        <v>58300</v>
      </c>
      <c r="H1278" s="81">
        <v>50.74</v>
      </c>
      <c r="I1278" s="81">
        <v>1</v>
      </c>
      <c r="J1278" s="81">
        <v>7.42610846655296</v>
      </c>
      <c r="K1278" s="81">
        <v>2.1193025517578798E-3</v>
      </c>
      <c r="L1278" s="81">
        <v>16.988680090609201</v>
      </c>
      <c r="M1278" s="81">
        <v>1.10914841044255E-2</v>
      </c>
      <c r="N1278" s="81">
        <v>-9.5625716240562895</v>
      </c>
      <c r="O1278" s="81">
        <v>-8.9721815526675793E-3</v>
      </c>
      <c r="P1278" s="81">
        <v>-21.0325929720149</v>
      </c>
      <c r="Q1278" s="81">
        <v>-21.0325929720149</v>
      </c>
      <c r="R1278" s="81">
        <v>0</v>
      </c>
      <c r="S1278" s="81">
        <v>1.7000277836669599E-2</v>
      </c>
      <c r="T1278" s="81" t="s">
        <v>160</v>
      </c>
      <c r="U1278" s="115">
        <v>-0.26390733768566998</v>
      </c>
      <c r="V1278" s="115">
        <v>-0.21289538124878701</v>
      </c>
      <c r="W1278" s="111">
        <v>-5.1011526982226003E-2</v>
      </c>
    </row>
    <row r="1279" spans="2:23" x14ac:dyDescent="0.25">
      <c r="B1279" s="58" t="s">
        <v>120</v>
      </c>
      <c r="C1279" s="79" t="s">
        <v>144</v>
      </c>
      <c r="D1279" s="58" t="s">
        <v>55</v>
      </c>
      <c r="E1279" s="58" t="s">
        <v>204</v>
      </c>
      <c r="F1279" s="80">
        <v>50.72</v>
      </c>
      <c r="G1279" s="81">
        <v>58500</v>
      </c>
      <c r="H1279" s="81">
        <v>50.69</v>
      </c>
      <c r="I1279" s="81">
        <v>1</v>
      </c>
      <c r="J1279" s="81">
        <v>-61.316641935437602</v>
      </c>
      <c r="K1279" s="81">
        <v>1.9588196312623499E-2</v>
      </c>
      <c r="L1279" s="81">
        <v>-40.538338278824099</v>
      </c>
      <c r="M1279" s="81">
        <v>8.5618892948276307E-3</v>
      </c>
      <c r="N1279" s="81">
        <v>-20.778303656613499</v>
      </c>
      <c r="O1279" s="81">
        <v>1.10263070177958E-2</v>
      </c>
      <c r="P1279" s="81">
        <v>2.4568065370972101</v>
      </c>
      <c r="Q1279" s="81">
        <v>2.4568065370971999</v>
      </c>
      <c r="R1279" s="81">
        <v>0</v>
      </c>
      <c r="S1279" s="81">
        <v>3.1447030459369997E-5</v>
      </c>
      <c r="T1279" s="81" t="s">
        <v>160</v>
      </c>
      <c r="U1279" s="115">
        <v>-6.4260212361092098E-2</v>
      </c>
      <c r="V1279" s="115">
        <v>-5.1839037632357497E-2</v>
      </c>
      <c r="W1279" s="111">
        <v>-1.2421070158518E-2</v>
      </c>
    </row>
    <row r="1280" spans="2:23" x14ac:dyDescent="0.25">
      <c r="B1280" s="58" t="s">
        <v>120</v>
      </c>
      <c r="C1280" s="79" t="s">
        <v>144</v>
      </c>
      <c r="D1280" s="58" t="s">
        <v>55</v>
      </c>
      <c r="E1280" s="58" t="s">
        <v>205</v>
      </c>
      <c r="F1280" s="80">
        <v>50.74</v>
      </c>
      <c r="G1280" s="81">
        <v>58304</v>
      </c>
      <c r="H1280" s="81">
        <v>50.74</v>
      </c>
      <c r="I1280" s="81">
        <v>1</v>
      </c>
      <c r="J1280" s="81">
        <v>20.175072349858901</v>
      </c>
      <c r="K1280" s="81">
        <v>0</v>
      </c>
      <c r="L1280" s="81">
        <v>20.175072349858901</v>
      </c>
      <c r="M1280" s="81">
        <v>0</v>
      </c>
      <c r="N1280" s="81">
        <v>0</v>
      </c>
      <c r="O1280" s="81">
        <v>0</v>
      </c>
      <c r="P1280" s="81">
        <v>0</v>
      </c>
      <c r="Q1280" s="81">
        <v>0</v>
      </c>
      <c r="R1280" s="81">
        <v>0</v>
      </c>
      <c r="S1280" s="81">
        <v>0</v>
      </c>
      <c r="T1280" s="81" t="s">
        <v>141</v>
      </c>
      <c r="U1280" s="115">
        <v>0</v>
      </c>
      <c r="V1280" s="115">
        <v>0</v>
      </c>
      <c r="W1280" s="111">
        <v>0</v>
      </c>
    </row>
    <row r="1281" spans="2:23" x14ac:dyDescent="0.25">
      <c r="B1281" s="58" t="s">
        <v>120</v>
      </c>
      <c r="C1281" s="79" t="s">
        <v>144</v>
      </c>
      <c r="D1281" s="58" t="s">
        <v>55</v>
      </c>
      <c r="E1281" s="58" t="s">
        <v>205</v>
      </c>
      <c r="F1281" s="80">
        <v>50.74</v>
      </c>
      <c r="G1281" s="81">
        <v>58350</v>
      </c>
      <c r="H1281" s="81">
        <v>50.63</v>
      </c>
      <c r="I1281" s="81">
        <v>1</v>
      </c>
      <c r="J1281" s="81">
        <v>-13.088415950163601</v>
      </c>
      <c r="K1281" s="81">
        <v>1.23854694997091E-2</v>
      </c>
      <c r="L1281" s="81">
        <v>1.73159124531695</v>
      </c>
      <c r="M1281" s="81">
        <v>2.1678491581405499E-4</v>
      </c>
      <c r="N1281" s="81">
        <v>-14.8200071954805</v>
      </c>
      <c r="O1281" s="81">
        <v>1.2168684583895001E-2</v>
      </c>
      <c r="P1281" s="81">
        <v>-37.588065912926297</v>
      </c>
      <c r="Q1281" s="81">
        <v>-37.588065912926197</v>
      </c>
      <c r="R1281" s="81">
        <v>0</v>
      </c>
      <c r="S1281" s="81">
        <v>0.10214997314308601</v>
      </c>
      <c r="T1281" s="81" t="s">
        <v>160</v>
      </c>
      <c r="U1281" s="115">
        <v>-1.0134310133681199</v>
      </c>
      <c r="V1281" s="115">
        <v>-0.81753991326050002</v>
      </c>
      <c r="W1281" s="111">
        <v>-0.195889450958074</v>
      </c>
    </row>
    <row r="1282" spans="2:23" x14ac:dyDescent="0.25">
      <c r="B1282" s="58" t="s">
        <v>120</v>
      </c>
      <c r="C1282" s="79" t="s">
        <v>144</v>
      </c>
      <c r="D1282" s="58" t="s">
        <v>55</v>
      </c>
      <c r="E1282" s="58" t="s">
        <v>205</v>
      </c>
      <c r="F1282" s="80">
        <v>50.74</v>
      </c>
      <c r="G1282" s="81">
        <v>58600</v>
      </c>
      <c r="H1282" s="81">
        <v>50.74</v>
      </c>
      <c r="I1282" s="81">
        <v>1</v>
      </c>
      <c r="J1282" s="81">
        <v>-12.1017091559343</v>
      </c>
      <c r="K1282" s="81">
        <v>5.6237323966012705E-4</v>
      </c>
      <c r="L1282" s="81">
        <v>-17.357843775119299</v>
      </c>
      <c r="M1282" s="81">
        <v>1.1569718036023599E-3</v>
      </c>
      <c r="N1282" s="81">
        <v>5.2561346191849596</v>
      </c>
      <c r="O1282" s="81">
        <v>-5.9459856394223102E-4</v>
      </c>
      <c r="P1282" s="81">
        <v>16.555472940908601</v>
      </c>
      <c r="Q1282" s="81">
        <v>16.555472940908601</v>
      </c>
      <c r="R1282" s="81">
        <v>0</v>
      </c>
      <c r="S1282" s="81">
        <v>1.05248134770108E-3</v>
      </c>
      <c r="T1282" s="81" t="s">
        <v>141</v>
      </c>
      <c r="U1282" s="115">
        <v>-3.0169931134428701E-2</v>
      </c>
      <c r="V1282" s="115">
        <v>-2.4338235713491599E-2</v>
      </c>
      <c r="W1282" s="111">
        <v>-5.8316463256087E-3</v>
      </c>
    </row>
    <row r="1283" spans="2:23" x14ac:dyDescent="0.25">
      <c r="B1283" s="58" t="s">
        <v>120</v>
      </c>
      <c r="C1283" s="79" t="s">
        <v>144</v>
      </c>
      <c r="D1283" s="58" t="s">
        <v>55</v>
      </c>
      <c r="E1283" s="58" t="s">
        <v>206</v>
      </c>
      <c r="F1283" s="80">
        <v>50.74</v>
      </c>
      <c r="G1283" s="81">
        <v>58300</v>
      </c>
      <c r="H1283" s="81">
        <v>50.74</v>
      </c>
      <c r="I1283" s="81">
        <v>2</v>
      </c>
      <c r="J1283" s="81">
        <v>-12.4336276501411</v>
      </c>
      <c r="K1283" s="81">
        <v>0</v>
      </c>
      <c r="L1283" s="81">
        <v>-12.4336276501411</v>
      </c>
      <c r="M1283" s="81">
        <v>0</v>
      </c>
      <c r="N1283" s="81">
        <v>-3.7469999999999997E-14</v>
      </c>
      <c r="O1283" s="81">
        <v>0</v>
      </c>
      <c r="P1283" s="81">
        <v>-1.4721999999999999E-14</v>
      </c>
      <c r="Q1283" s="81">
        <v>-1.4723999999999999E-14</v>
      </c>
      <c r="R1283" s="81">
        <v>0</v>
      </c>
      <c r="S1283" s="81">
        <v>0</v>
      </c>
      <c r="T1283" s="81" t="s">
        <v>141</v>
      </c>
      <c r="U1283" s="115">
        <v>0</v>
      </c>
      <c r="V1283" s="115">
        <v>0</v>
      </c>
      <c r="W1283" s="111">
        <v>0</v>
      </c>
    </row>
    <row r="1284" spans="2:23" x14ac:dyDescent="0.25">
      <c r="B1284" s="58" t="s">
        <v>120</v>
      </c>
      <c r="C1284" s="79" t="s">
        <v>144</v>
      </c>
      <c r="D1284" s="58" t="s">
        <v>55</v>
      </c>
      <c r="E1284" s="58" t="s">
        <v>207</v>
      </c>
      <c r="F1284" s="80">
        <v>50.88</v>
      </c>
      <c r="G1284" s="81">
        <v>58500</v>
      </c>
      <c r="H1284" s="81">
        <v>50.69</v>
      </c>
      <c r="I1284" s="81">
        <v>1</v>
      </c>
      <c r="J1284" s="81">
        <v>-124.21609392124</v>
      </c>
      <c r="K1284" s="81">
        <v>0.21755789564561001</v>
      </c>
      <c r="L1284" s="81">
        <v>-75.943524568852197</v>
      </c>
      <c r="M1284" s="81">
        <v>8.1320606827551906E-2</v>
      </c>
      <c r="N1284" s="81">
        <v>-48.272569352387897</v>
      </c>
      <c r="O1284" s="81">
        <v>0.13623728881805799</v>
      </c>
      <c r="P1284" s="81">
        <v>-19.012279478002299</v>
      </c>
      <c r="Q1284" s="81">
        <v>-19.012279478002299</v>
      </c>
      <c r="R1284" s="81">
        <v>0</v>
      </c>
      <c r="S1284" s="81">
        <v>5.0966814703903296E-3</v>
      </c>
      <c r="T1284" s="81" t="s">
        <v>160</v>
      </c>
      <c r="U1284" s="115">
        <v>-2.25297746432887</v>
      </c>
      <c r="V1284" s="115">
        <v>-1.81748829122936</v>
      </c>
      <c r="W1284" s="111">
        <v>-0.43548550684424497</v>
      </c>
    </row>
    <row r="1285" spans="2:23" x14ac:dyDescent="0.25">
      <c r="B1285" s="58" t="s">
        <v>120</v>
      </c>
      <c r="C1285" s="79" t="s">
        <v>144</v>
      </c>
      <c r="D1285" s="58" t="s">
        <v>55</v>
      </c>
      <c r="E1285" s="58" t="s">
        <v>95</v>
      </c>
      <c r="F1285" s="80">
        <v>50.69</v>
      </c>
      <c r="G1285" s="81">
        <v>58600</v>
      </c>
      <c r="H1285" s="81">
        <v>50.74</v>
      </c>
      <c r="I1285" s="81">
        <v>1</v>
      </c>
      <c r="J1285" s="81">
        <v>12.1053372976686</v>
      </c>
      <c r="K1285" s="81">
        <v>6.6939102490060796E-3</v>
      </c>
      <c r="L1285" s="81">
        <v>17.365309753973399</v>
      </c>
      <c r="M1285" s="81">
        <v>1.37749859366539E-2</v>
      </c>
      <c r="N1285" s="81">
        <v>-5.2599724563047996</v>
      </c>
      <c r="O1285" s="81">
        <v>-7.0810756876478198E-3</v>
      </c>
      <c r="P1285" s="81">
        <v>-16.555472940905499</v>
      </c>
      <c r="Q1285" s="81">
        <v>-16.555472940905499</v>
      </c>
      <c r="R1285" s="81">
        <v>0</v>
      </c>
      <c r="S1285" s="81">
        <v>1.25201426986895E-2</v>
      </c>
      <c r="T1285" s="81" t="s">
        <v>141</v>
      </c>
      <c r="U1285" s="115">
        <v>-9.6118130683796599E-2</v>
      </c>
      <c r="V1285" s="115">
        <v>-7.7538981129885901E-2</v>
      </c>
      <c r="W1285" s="111">
        <v>-1.8578993141515201E-2</v>
      </c>
    </row>
    <row r="1286" spans="2:23" x14ac:dyDescent="0.25">
      <c r="B1286" s="58" t="s">
        <v>120</v>
      </c>
      <c r="C1286" s="79" t="s">
        <v>121</v>
      </c>
      <c r="D1286" s="58" t="s">
        <v>56</v>
      </c>
      <c r="E1286" s="58" t="s">
        <v>122</v>
      </c>
      <c r="F1286" s="80">
        <v>52.29</v>
      </c>
      <c r="G1286" s="81">
        <v>50050</v>
      </c>
      <c r="H1286" s="81">
        <v>50.85</v>
      </c>
      <c r="I1286" s="81">
        <v>1</v>
      </c>
      <c r="J1286" s="81">
        <v>-72.3592083884717</v>
      </c>
      <c r="K1286" s="81">
        <v>0.95816147206494795</v>
      </c>
      <c r="L1286" s="81">
        <v>0.58942503700890503</v>
      </c>
      <c r="M1286" s="81">
        <v>6.3578202988290002E-5</v>
      </c>
      <c r="N1286" s="81">
        <v>-72.948633425480594</v>
      </c>
      <c r="O1286" s="81">
        <v>0.95809789386195998</v>
      </c>
      <c r="P1286" s="81">
        <v>-31.009364988449899</v>
      </c>
      <c r="Q1286" s="81">
        <v>-31.0093649884498</v>
      </c>
      <c r="R1286" s="81">
        <v>0</v>
      </c>
      <c r="S1286" s="81">
        <v>0.17596927120860301</v>
      </c>
      <c r="T1286" s="81" t="s">
        <v>137</v>
      </c>
      <c r="U1286" s="115">
        <v>-534.83870539525503</v>
      </c>
      <c r="V1286" s="115">
        <v>-432.618033918489</v>
      </c>
      <c r="W1286" s="111">
        <v>-102.219783071233</v>
      </c>
    </row>
    <row r="1287" spans="2:23" x14ac:dyDescent="0.25">
      <c r="B1287" s="58" t="s">
        <v>120</v>
      </c>
      <c r="C1287" s="79" t="s">
        <v>121</v>
      </c>
      <c r="D1287" s="58" t="s">
        <v>56</v>
      </c>
      <c r="E1287" s="58" t="s">
        <v>138</v>
      </c>
      <c r="F1287" s="80">
        <v>51.85</v>
      </c>
      <c r="G1287" s="81">
        <v>56050</v>
      </c>
      <c r="H1287" s="81">
        <v>51.79</v>
      </c>
      <c r="I1287" s="81">
        <v>1</v>
      </c>
      <c r="J1287" s="81">
        <v>-12.1590973396303</v>
      </c>
      <c r="K1287" s="81">
        <v>4.7309967396673598E-3</v>
      </c>
      <c r="L1287" s="81">
        <v>-23.8540107515553</v>
      </c>
      <c r="M1287" s="81">
        <v>1.82084425259301E-2</v>
      </c>
      <c r="N1287" s="81">
        <v>11.694913411925</v>
      </c>
      <c r="O1287" s="81">
        <v>-1.3477445786262801E-2</v>
      </c>
      <c r="P1287" s="81">
        <v>17.887321126712099</v>
      </c>
      <c r="Q1287" s="81">
        <v>17.887321126711999</v>
      </c>
      <c r="R1287" s="81">
        <v>0</v>
      </c>
      <c r="S1287" s="81">
        <v>1.02386002268838E-2</v>
      </c>
      <c r="T1287" s="81" t="s">
        <v>137</v>
      </c>
      <c r="U1287" s="115">
        <v>-6.5327173514866596E-2</v>
      </c>
      <c r="V1287" s="115">
        <v>-5.2841563414090797E-2</v>
      </c>
      <c r="W1287" s="111">
        <v>-1.2485501587645E-2</v>
      </c>
    </row>
    <row r="1288" spans="2:23" x14ac:dyDescent="0.25">
      <c r="B1288" s="58" t="s">
        <v>120</v>
      </c>
      <c r="C1288" s="79" t="s">
        <v>121</v>
      </c>
      <c r="D1288" s="58" t="s">
        <v>56</v>
      </c>
      <c r="E1288" s="58" t="s">
        <v>124</v>
      </c>
      <c r="F1288" s="80">
        <v>50.85</v>
      </c>
      <c r="G1288" s="81">
        <v>51450</v>
      </c>
      <c r="H1288" s="81">
        <v>51.62</v>
      </c>
      <c r="I1288" s="81">
        <v>10</v>
      </c>
      <c r="J1288" s="81">
        <v>36.142429930500299</v>
      </c>
      <c r="K1288" s="81">
        <v>0.22776215106977599</v>
      </c>
      <c r="L1288" s="81">
        <v>56.959675800382001</v>
      </c>
      <c r="M1288" s="81">
        <v>0.56569439778774699</v>
      </c>
      <c r="N1288" s="81">
        <v>-20.817245869881699</v>
      </c>
      <c r="O1288" s="81">
        <v>-0.33793224671797101</v>
      </c>
      <c r="P1288" s="81">
        <v>-15.9741495685182</v>
      </c>
      <c r="Q1288" s="81">
        <v>-15.974149568518101</v>
      </c>
      <c r="R1288" s="81">
        <v>0</v>
      </c>
      <c r="S1288" s="81">
        <v>4.4492043515703197E-2</v>
      </c>
      <c r="T1288" s="81" t="s">
        <v>139</v>
      </c>
      <c r="U1288" s="115">
        <v>-1.2846793407863599</v>
      </c>
      <c r="V1288" s="115">
        <v>-1.0391459051490399</v>
      </c>
      <c r="W1288" s="111">
        <v>-0.24553130169259099</v>
      </c>
    </row>
    <row r="1289" spans="2:23" x14ac:dyDescent="0.25">
      <c r="B1289" s="58" t="s">
        <v>120</v>
      </c>
      <c r="C1289" s="79" t="s">
        <v>121</v>
      </c>
      <c r="D1289" s="58" t="s">
        <v>56</v>
      </c>
      <c r="E1289" s="58" t="s">
        <v>140</v>
      </c>
      <c r="F1289" s="80">
        <v>51.62</v>
      </c>
      <c r="G1289" s="81">
        <v>54000</v>
      </c>
      <c r="H1289" s="81">
        <v>51.7</v>
      </c>
      <c r="I1289" s="81">
        <v>10</v>
      </c>
      <c r="J1289" s="81">
        <v>9.8404325829855406</v>
      </c>
      <c r="K1289" s="81">
        <v>4.6325439860263598E-3</v>
      </c>
      <c r="L1289" s="81">
        <v>30.4688224899839</v>
      </c>
      <c r="M1289" s="81">
        <v>4.4412223045426899E-2</v>
      </c>
      <c r="N1289" s="81">
        <v>-20.628389906998301</v>
      </c>
      <c r="O1289" s="81">
        <v>-3.9779679059400601E-2</v>
      </c>
      <c r="P1289" s="81">
        <v>-15.9741495685212</v>
      </c>
      <c r="Q1289" s="81">
        <v>-15.974149568521099</v>
      </c>
      <c r="R1289" s="81">
        <v>0</v>
      </c>
      <c r="S1289" s="81">
        <v>1.22074980602893E-2</v>
      </c>
      <c r="T1289" s="81" t="s">
        <v>141</v>
      </c>
      <c r="U1289" s="115">
        <v>-0.404747027648653</v>
      </c>
      <c r="V1289" s="115">
        <v>-0.32739003660236199</v>
      </c>
      <c r="W1289" s="111">
        <v>-7.7356318732385604E-2</v>
      </c>
    </row>
    <row r="1290" spans="2:23" x14ac:dyDescent="0.25">
      <c r="B1290" s="58" t="s">
        <v>120</v>
      </c>
      <c r="C1290" s="79" t="s">
        <v>121</v>
      </c>
      <c r="D1290" s="58" t="s">
        <v>56</v>
      </c>
      <c r="E1290" s="58" t="s">
        <v>142</v>
      </c>
      <c r="F1290" s="80">
        <v>51.7</v>
      </c>
      <c r="G1290" s="81">
        <v>56100</v>
      </c>
      <c r="H1290" s="81">
        <v>51.79</v>
      </c>
      <c r="I1290" s="81">
        <v>10</v>
      </c>
      <c r="J1290" s="81">
        <v>4.1834411147762696</v>
      </c>
      <c r="K1290" s="81">
        <v>3.1992156237143298E-3</v>
      </c>
      <c r="L1290" s="81">
        <v>24.104492901442999</v>
      </c>
      <c r="M1290" s="81">
        <v>0.106211658464929</v>
      </c>
      <c r="N1290" s="81">
        <v>-19.921051786666698</v>
      </c>
      <c r="O1290" s="81">
        <v>-0.103012442841214</v>
      </c>
      <c r="P1290" s="81">
        <v>-25.994392339030298</v>
      </c>
      <c r="Q1290" s="81">
        <v>-25.994392339030298</v>
      </c>
      <c r="R1290" s="81">
        <v>0</v>
      </c>
      <c r="S1290" s="81">
        <v>0.12351950156619</v>
      </c>
      <c r="T1290" s="81" t="s">
        <v>139</v>
      </c>
      <c r="U1290" s="115">
        <v>-3.5374841940186998</v>
      </c>
      <c r="V1290" s="115">
        <v>-2.86138501495161</v>
      </c>
      <c r="W1290" s="111">
        <v>-0.676093303051579</v>
      </c>
    </row>
    <row r="1291" spans="2:23" x14ac:dyDescent="0.25">
      <c r="B1291" s="58" t="s">
        <v>120</v>
      </c>
      <c r="C1291" s="79" t="s">
        <v>121</v>
      </c>
      <c r="D1291" s="58" t="s">
        <v>56</v>
      </c>
      <c r="E1291" s="58" t="s">
        <v>143</v>
      </c>
      <c r="F1291" s="80">
        <v>51.79</v>
      </c>
      <c r="G1291" s="81">
        <v>56100</v>
      </c>
      <c r="H1291" s="81">
        <v>51.79</v>
      </c>
      <c r="I1291" s="81">
        <v>10</v>
      </c>
      <c r="J1291" s="81">
        <v>1.54251428043871</v>
      </c>
      <c r="K1291" s="81">
        <v>1.7059941689412199E-4</v>
      </c>
      <c r="L1291" s="81">
        <v>-14.2488443638894</v>
      </c>
      <c r="M1291" s="81">
        <v>1.45572198611447E-2</v>
      </c>
      <c r="N1291" s="81">
        <v>15.791358644328101</v>
      </c>
      <c r="O1291" s="81">
        <v>-1.4386620444250601E-2</v>
      </c>
      <c r="P1291" s="81">
        <v>24.8872931834659</v>
      </c>
      <c r="Q1291" s="81">
        <v>24.8872931834658</v>
      </c>
      <c r="R1291" s="81">
        <v>0</v>
      </c>
      <c r="S1291" s="81">
        <v>4.44093568553846E-2</v>
      </c>
      <c r="T1291" s="81" t="s">
        <v>139</v>
      </c>
      <c r="U1291" s="115">
        <v>-0.745083072807737</v>
      </c>
      <c r="V1291" s="115">
        <v>-0.60267959445047603</v>
      </c>
      <c r="W1291" s="111">
        <v>-0.142402240720722</v>
      </c>
    </row>
    <row r="1292" spans="2:23" x14ac:dyDescent="0.25">
      <c r="B1292" s="58" t="s">
        <v>120</v>
      </c>
      <c r="C1292" s="79" t="s">
        <v>144</v>
      </c>
      <c r="D1292" s="58" t="s">
        <v>56</v>
      </c>
      <c r="E1292" s="58" t="s">
        <v>145</v>
      </c>
      <c r="F1292" s="80">
        <v>52.23</v>
      </c>
      <c r="G1292" s="81">
        <v>50000</v>
      </c>
      <c r="H1292" s="81">
        <v>50.8</v>
      </c>
      <c r="I1292" s="81">
        <v>1</v>
      </c>
      <c r="J1292" s="81">
        <v>-149.961804889164</v>
      </c>
      <c r="K1292" s="81">
        <v>2.1431581408111802</v>
      </c>
      <c r="L1292" s="81">
        <v>-0.67366834945205001</v>
      </c>
      <c r="M1292" s="81">
        <v>4.3249907993594001E-5</v>
      </c>
      <c r="N1292" s="81">
        <v>-149.28813653971201</v>
      </c>
      <c r="O1292" s="81">
        <v>2.1431148909031901</v>
      </c>
      <c r="P1292" s="81">
        <v>-57.158635011517298</v>
      </c>
      <c r="Q1292" s="81">
        <v>-57.158635011517198</v>
      </c>
      <c r="R1292" s="81">
        <v>0</v>
      </c>
      <c r="S1292" s="81">
        <v>0.31135554072299998</v>
      </c>
      <c r="T1292" s="81" t="s">
        <v>146</v>
      </c>
      <c r="U1292" s="115">
        <v>-1596.3904772597</v>
      </c>
      <c r="V1292" s="115">
        <v>-1291.2814698553</v>
      </c>
      <c r="W1292" s="111">
        <v>-305.10635568507502</v>
      </c>
    </row>
    <row r="1293" spans="2:23" x14ac:dyDescent="0.25">
      <c r="B1293" s="58" t="s">
        <v>120</v>
      </c>
      <c r="C1293" s="79" t="s">
        <v>144</v>
      </c>
      <c r="D1293" s="58" t="s">
        <v>56</v>
      </c>
      <c r="E1293" s="58" t="s">
        <v>147</v>
      </c>
      <c r="F1293" s="80">
        <v>51.55</v>
      </c>
      <c r="G1293" s="81">
        <v>56050</v>
      </c>
      <c r="H1293" s="81">
        <v>51.79</v>
      </c>
      <c r="I1293" s="81">
        <v>1</v>
      </c>
      <c r="J1293" s="81">
        <v>38.560475359283302</v>
      </c>
      <c r="K1293" s="81">
        <v>8.5051266868218595E-2</v>
      </c>
      <c r="L1293" s="81">
        <v>18.150786501931101</v>
      </c>
      <c r="M1293" s="81">
        <v>1.8844600096532799E-2</v>
      </c>
      <c r="N1293" s="81">
        <v>20.409688857352101</v>
      </c>
      <c r="O1293" s="81">
        <v>6.6206666771685796E-2</v>
      </c>
      <c r="P1293" s="81">
        <v>32.693465551915203</v>
      </c>
      <c r="Q1293" s="81">
        <v>32.693465551915203</v>
      </c>
      <c r="R1293" s="81">
        <v>0</v>
      </c>
      <c r="S1293" s="81">
        <v>6.1138945856232099E-2</v>
      </c>
      <c r="T1293" s="81" t="s">
        <v>146</v>
      </c>
      <c r="U1293" s="115">
        <v>-1.5473059614068001</v>
      </c>
      <c r="V1293" s="115">
        <v>-1.25157819757917</v>
      </c>
      <c r="W1293" s="111">
        <v>-0.29572519364121702</v>
      </c>
    </row>
    <row r="1294" spans="2:23" x14ac:dyDescent="0.25">
      <c r="B1294" s="58" t="s">
        <v>120</v>
      </c>
      <c r="C1294" s="79" t="s">
        <v>144</v>
      </c>
      <c r="D1294" s="58" t="s">
        <v>56</v>
      </c>
      <c r="E1294" s="58" t="s">
        <v>158</v>
      </c>
      <c r="F1294" s="80">
        <v>50.56</v>
      </c>
      <c r="G1294" s="81">
        <v>58350</v>
      </c>
      <c r="H1294" s="81">
        <v>50.72</v>
      </c>
      <c r="I1294" s="81">
        <v>1</v>
      </c>
      <c r="J1294" s="81">
        <v>19.954544931433201</v>
      </c>
      <c r="K1294" s="81">
        <v>2.8350691075545699E-2</v>
      </c>
      <c r="L1294" s="81">
        <v>5.8380380339828699</v>
      </c>
      <c r="M1294" s="81">
        <v>2.4266873917396202E-3</v>
      </c>
      <c r="N1294" s="81">
        <v>14.1165068974503</v>
      </c>
      <c r="O1294" s="81">
        <v>2.5924003683805999E-2</v>
      </c>
      <c r="P1294" s="81">
        <v>37.587213321366299</v>
      </c>
      <c r="Q1294" s="81">
        <v>37.5872133213662</v>
      </c>
      <c r="R1294" s="81">
        <v>0</v>
      </c>
      <c r="S1294" s="81">
        <v>0.100591260694932</v>
      </c>
      <c r="T1294" s="81" t="s">
        <v>146</v>
      </c>
      <c r="U1294" s="115">
        <v>-0.95688110797671999</v>
      </c>
      <c r="V1294" s="115">
        <v>-0.77399787908152196</v>
      </c>
      <c r="W1294" s="111">
        <v>-0.182881639446899</v>
      </c>
    </row>
    <row r="1295" spans="2:23" x14ac:dyDescent="0.25">
      <c r="B1295" s="58" t="s">
        <v>120</v>
      </c>
      <c r="C1295" s="79" t="s">
        <v>144</v>
      </c>
      <c r="D1295" s="58" t="s">
        <v>56</v>
      </c>
      <c r="E1295" s="58" t="s">
        <v>159</v>
      </c>
      <c r="F1295" s="80">
        <v>50.8</v>
      </c>
      <c r="G1295" s="81">
        <v>50050</v>
      </c>
      <c r="H1295" s="81">
        <v>50.85</v>
      </c>
      <c r="I1295" s="81">
        <v>1</v>
      </c>
      <c r="J1295" s="81">
        <v>13.3802724871296</v>
      </c>
      <c r="K1295" s="81">
        <v>1.03659349569476E-2</v>
      </c>
      <c r="L1295" s="81">
        <v>104.40503899661699</v>
      </c>
      <c r="M1295" s="81">
        <v>0.63113386452055298</v>
      </c>
      <c r="N1295" s="81">
        <v>-91.024766509487804</v>
      </c>
      <c r="O1295" s="81">
        <v>-0.62076792956360505</v>
      </c>
      <c r="P1295" s="81">
        <v>-34.898122560754302</v>
      </c>
      <c r="Q1295" s="81">
        <v>-34.898122560754302</v>
      </c>
      <c r="R1295" s="81">
        <v>0</v>
      </c>
      <c r="S1295" s="81">
        <v>7.0515191683568498E-2</v>
      </c>
      <c r="T1295" s="81" t="s">
        <v>141</v>
      </c>
      <c r="U1295" s="115">
        <v>-26.999291694595399</v>
      </c>
      <c r="V1295" s="115">
        <v>-21.8390710550308</v>
      </c>
      <c r="W1295" s="111">
        <v>-5.1601757918004703</v>
      </c>
    </row>
    <row r="1296" spans="2:23" x14ac:dyDescent="0.25">
      <c r="B1296" s="58" t="s">
        <v>120</v>
      </c>
      <c r="C1296" s="79" t="s">
        <v>144</v>
      </c>
      <c r="D1296" s="58" t="s">
        <v>56</v>
      </c>
      <c r="E1296" s="58" t="s">
        <v>159</v>
      </c>
      <c r="F1296" s="80">
        <v>50.8</v>
      </c>
      <c r="G1296" s="81">
        <v>51150</v>
      </c>
      <c r="H1296" s="81">
        <v>50.09</v>
      </c>
      <c r="I1296" s="81">
        <v>1</v>
      </c>
      <c r="J1296" s="81">
        <v>-208.85811940990001</v>
      </c>
      <c r="K1296" s="81">
        <v>1.5267599915204</v>
      </c>
      <c r="L1296" s="81">
        <v>-149.461121874882</v>
      </c>
      <c r="M1296" s="81">
        <v>0.78185194332344099</v>
      </c>
      <c r="N1296" s="81">
        <v>-59.396997535018201</v>
      </c>
      <c r="O1296" s="81">
        <v>0.74490804819696199</v>
      </c>
      <c r="P1296" s="81">
        <v>-22.260512450774801</v>
      </c>
      <c r="Q1296" s="81">
        <v>-22.260512450774801</v>
      </c>
      <c r="R1296" s="81">
        <v>0</v>
      </c>
      <c r="S1296" s="81">
        <v>1.7343564509988502E-2</v>
      </c>
      <c r="T1296" s="81" t="s">
        <v>160</v>
      </c>
      <c r="U1296" s="115">
        <v>-4.59498175856677</v>
      </c>
      <c r="V1296" s="115">
        <v>-3.7167691010945201</v>
      </c>
      <c r="W1296" s="111">
        <v>-0.87820502487727603</v>
      </c>
    </row>
    <row r="1297" spans="2:23" x14ac:dyDescent="0.25">
      <c r="B1297" s="58" t="s">
        <v>120</v>
      </c>
      <c r="C1297" s="79" t="s">
        <v>144</v>
      </c>
      <c r="D1297" s="58" t="s">
        <v>56</v>
      </c>
      <c r="E1297" s="58" t="s">
        <v>159</v>
      </c>
      <c r="F1297" s="80">
        <v>50.8</v>
      </c>
      <c r="G1297" s="81">
        <v>51200</v>
      </c>
      <c r="H1297" s="81">
        <v>50.8</v>
      </c>
      <c r="I1297" s="81">
        <v>1</v>
      </c>
      <c r="J1297" s="81">
        <v>0</v>
      </c>
      <c r="K1297" s="81">
        <v>0</v>
      </c>
      <c r="L1297" s="81">
        <v>0</v>
      </c>
      <c r="M1297" s="81">
        <v>0</v>
      </c>
      <c r="N1297" s="81">
        <v>0</v>
      </c>
      <c r="O1297" s="81">
        <v>0</v>
      </c>
      <c r="P1297" s="81">
        <v>0</v>
      </c>
      <c r="Q1297" s="81">
        <v>0</v>
      </c>
      <c r="R1297" s="81">
        <v>0</v>
      </c>
      <c r="S1297" s="81">
        <v>0</v>
      </c>
      <c r="T1297" s="81" t="s">
        <v>141</v>
      </c>
      <c r="U1297" s="115">
        <v>0</v>
      </c>
      <c r="V1297" s="115">
        <v>0</v>
      </c>
      <c r="W1297" s="111">
        <v>0</v>
      </c>
    </row>
    <row r="1298" spans="2:23" x14ac:dyDescent="0.25">
      <c r="B1298" s="58" t="s">
        <v>120</v>
      </c>
      <c r="C1298" s="79" t="s">
        <v>144</v>
      </c>
      <c r="D1298" s="58" t="s">
        <v>56</v>
      </c>
      <c r="E1298" s="58" t="s">
        <v>124</v>
      </c>
      <c r="F1298" s="80">
        <v>50.85</v>
      </c>
      <c r="G1298" s="81">
        <v>50054</v>
      </c>
      <c r="H1298" s="81">
        <v>50.85</v>
      </c>
      <c r="I1298" s="81">
        <v>1</v>
      </c>
      <c r="J1298" s="81">
        <v>34.092300389449598</v>
      </c>
      <c r="K1298" s="81">
        <v>0</v>
      </c>
      <c r="L1298" s="81">
        <v>34.092299705265802</v>
      </c>
      <c r="M1298" s="81">
        <v>0</v>
      </c>
      <c r="N1298" s="81">
        <v>6.84183842914E-7</v>
      </c>
      <c r="O1298" s="81">
        <v>0</v>
      </c>
      <c r="P1298" s="81">
        <v>-2.4437800000000002E-13</v>
      </c>
      <c r="Q1298" s="81">
        <v>-2.4437800000000002E-13</v>
      </c>
      <c r="R1298" s="81">
        <v>0</v>
      </c>
      <c r="S1298" s="81">
        <v>0</v>
      </c>
      <c r="T1298" s="81" t="s">
        <v>141</v>
      </c>
      <c r="U1298" s="115">
        <v>0</v>
      </c>
      <c r="V1298" s="115">
        <v>0</v>
      </c>
      <c r="W1298" s="111">
        <v>0</v>
      </c>
    </row>
    <row r="1299" spans="2:23" x14ac:dyDescent="0.25">
      <c r="B1299" s="58" t="s">
        <v>120</v>
      </c>
      <c r="C1299" s="79" t="s">
        <v>144</v>
      </c>
      <c r="D1299" s="58" t="s">
        <v>56</v>
      </c>
      <c r="E1299" s="58" t="s">
        <v>124</v>
      </c>
      <c r="F1299" s="80">
        <v>50.85</v>
      </c>
      <c r="G1299" s="81">
        <v>50100</v>
      </c>
      <c r="H1299" s="81">
        <v>50.66</v>
      </c>
      <c r="I1299" s="81">
        <v>1</v>
      </c>
      <c r="J1299" s="81">
        <v>-216.54482116187199</v>
      </c>
      <c r="K1299" s="81">
        <v>0.37372652678905699</v>
      </c>
      <c r="L1299" s="81">
        <v>-113.541032588026</v>
      </c>
      <c r="M1299" s="81">
        <v>0.10274578166680599</v>
      </c>
      <c r="N1299" s="81">
        <v>-103.003788573847</v>
      </c>
      <c r="O1299" s="81">
        <v>0.27098074512225101</v>
      </c>
      <c r="P1299" s="81">
        <v>-25.911716879535099</v>
      </c>
      <c r="Q1299" s="81">
        <v>-25.911716879535099</v>
      </c>
      <c r="R1299" s="81">
        <v>0</v>
      </c>
      <c r="S1299" s="81">
        <v>5.3511940610121303E-3</v>
      </c>
      <c r="T1299" s="81" t="s">
        <v>160</v>
      </c>
      <c r="U1299" s="115">
        <v>-5.8170921103515196</v>
      </c>
      <c r="V1299" s="115">
        <v>-4.7053044712671497</v>
      </c>
      <c r="W1299" s="111">
        <v>-1.1117779764762501</v>
      </c>
    </row>
    <row r="1300" spans="2:23" x14ac:dyDescent="0.25">
      <c r="B1300" s="58" t="s">
        <v>120</v>
      </c>
      <c r="C1300" s="79" t="s">
        <v>144</v>
      </c>
      <c r="D1300" s="58" t="s">
        <v>56</v>
      </c>
      <c r="E1300" s="58" t="s">
        <v>124</v>
      </c>
      <c r="F1300" s="80">
        <v>50.85</v>
      </c>
      <c r="G1300" s="81">
        <v>50900</v>
      </c>
      <c r="H1300" s="81">
        <v>51.37</v>
      </c>
      <c r="I1300" s="81">
        <v>1</v>
      </c>
      <c r="J1300" s="81">
        <v>70.560345524921303</v>
      </c>
      <c r="K1300" s="81">
        <v>0.35100274642203799</v>
      </c>
      <c r="L1300" s="81">
        <v>110.592271871338</v>
      </c>
      <c r="M1300" s="81">
        <v>0.86226086713530503</v>
      </c>
      <c r="N1300" s="81">
        <v>-40.031926346416498</v>
      </c>
      <c r="O1300" s="81">
        <v>-0.51125812071326704</v>
      </c>
      <c r="P1300" s="81">
        <v>-24.021621101149101</v>
      </c>
      <c r="Q1300" s="81">
        <v>-24.021621101149101</v>
      </c>
      <c r="R1300" s="81">
        <v>0</v>
      </c>
      <c r="S1300" s="81">
        <v>4.0681198763065599E-2</v>
      </c>
      <c r="T1300" s="81" t="s">
        <v>160</v>
      </c>
      <c r="U1300" s="115">
        <v>-5.31380084951864</v>
      </c>
      <c r="V1300" s="115">
        <v>-4.29820439875283</v>
      </c>
      <c r="W1300" s="111">
        <v>-1.0155876241606601</v>
      </c>
    </row>
    <row r="1301" spans="2:23" x14ac:dyDescent="0.25">
      <c r="B1301" s="58" t="s">
        <v>120</v>
      </c>
      <c r="C1301" s="79" t="s">
        <v>144</v>
      </c>
      <c r="D1301" s="58" t="s">
        <v>56</v>
      </c>
      <c r="E1301" s="58" t="s">
        <v>161</v>
      </c>
      <c r="F1301" s="80">
        <v>50.85</v>
      </c>
      <c r="G1301" s="81">
        <v>50454</v>
      </c>
      <c r="H1301" s="81">
        <v>50.85</v>
      </c>
      <c r="I1301" s="81">
        <v>1</v>
      </c>
      <c r="J1301" s="81">
        <v>-4.1933600000000002E-13</v>
      </c>
      <c r="K1301" s="81">
        <v>0</v>
      </c>
      <c r="L1301" s="81">
        <v>6.7403999999999995E-14</v>
      </c>
      <c r="M1301" s="81">
        <v>0</v>
      </c>
      <c r="N1301" s="81">
        <v>-4.8674099999999998E-13</v>
      </c>
      <c r="O1301" s="81">
        <v>0</v>
      </c>
      <c r="P1301" s="81">
        <v>-1.55165E-13</v>
      </c>
      <c r="Q1301" s="81">
        <v>-1.55164E-13</v>
      </c>
      <c r="R1301" s="81">
        <v>0</v>
      </c>
      <c r="S1301" s="81">
        <v>0</v>
      </c>
      <c r="T1301" s="81" t="s">
        <v>141</v>
      </c>
      <c r="U1301" s="115">
        <v>0</v>
      </c>
      <c r="V1301" s="115">
        <v>0</v>
      </c>
      <c r="W1301" s="111">
        <v>0</v>
      </c>
    </row>
    <row r="1302" spans="2:23" x14ac:dyDescent="0.25">
      <c r="B1302" s="58" t="s">
        <v>120</v>
      </c>
      <c r="C1302" s="79" t="s">
        <v>144</v>
      </c>
      <c r="D1302" s="58" t="s">
        <v>56</v>
      </c>
      <c r="E1302" s="58" t="s">
        <v>161</v>
      </c>
      <c r="F1302" s="80">
        <v>50.85</v>
      </c>
      <c r="G1302" s="81">
        <v>50604</v>
      </c>
      <c r="H1302" s="81">
        <v>50.85</v>
      </c>
      <c r="I1302" s="81">
        <v>1</v>
      </c>
      <c r="J1302" s="81">
        <v>-2.0966800000000001E-13</v>
      </c>
      <c r="K1302" s="81">
        <v>0</v>
      </c>
      <c r="L1302" s="81">
        <v>3.3701999999999997E-14</v>
      </c>
      <c r="M1302" s="81">
        <v>0</v>
      </c>
      <c r="N1302" s="81">
        <v>-2.4337E-13</v>
      </c>
      <c r="O1302" s="81">
        <v>0</v>
      </c>
      <c r="P1302" s="81">
        <v>-7.7582999999999999E-14</v>
      </c>
      <c r="Q1302" s="81">
        <v>-7.7581000000000005E-14</v>
      </c>
      <c r="R1302" s="81">
        <v>0</v>
      </c>
      <c r="S1302" s="81">
        <v>0</v>
      </c>
      <c r="T1302" s="81" t="s">
        <v>141</v>
      </c>
      <c r="U1302" s="115">
        <v>0</v>
      </c>
      <c r="V1302" s="115">
        <v>0</v>
      </c>
      <c r="W1302" s="111">
        <v>0</v>
      </c>
    </row>
    <row r="1303" spans="2:23" x14ac:dyDescent="0.25">
      <c r="B1303" s="58" t="s">
        <v>120</v>
      </c>
      <c r="C1303" s="79" t="s">
        <v>144</v>
      </c>
      <c r="D1303" s="58" t="s">
        <v>56</v>
      </c>
      <c r="E1303" s="58" t="s">
        <v>162</v>
      </c>
      <c r="F1303" s="80">
        <v>50.66</v>
      </c>
      <c r="G1303" s="81">
        <v>50103</v>
      </c>
      <c r="H1303" s="81">
        <v>50.65</v>
      </c>
      <c r="I1303" s="81">
        <v>1</v>
      </c>
      <c r="J1303" s="81">
        <v>-8.4998191651297006</v>
      </c>
      <c r="K1303" s="81">
        <v>3.6123462919952998E-4</v>
      </c>
      <c r="L1303" s="81">
        <v>-8.4998195473143703</v>
      </c>
      <c r="M1303" s="81">
        <v>3.6123466168453701E-4</v>
      </c>
      <c r="N1303" s="81">
        <v>3.8218467696099998E-7</v>
      </c>
      <c r="O1303" s="81">
        <v>-3.2485007000000002E-11</v>
      </c>
      <c r="P1303" s="81">
        <v>0</v>
      </c>
      <c r="Q1303" s="81">
        <v>0</v>
      </c>
      <c r="R1303" s="81">
        <v>0</v>
      </c>
      <c r="S1303" s="81">
        <v>0</v>
      </c>
      <c r="T1303" s="81" t="s">
        <v>141</v>
      </c>
      <c r="U1303" s="115">
        <v>2.176318732E-9</v>
      </c>
      <c r="V1303" s="115">
        <v>0</v>
      </c>
      <c r="W1303" s="111">
        <v>2.1763376465100001E-9</v>
      </c>
    </row>
    <row r="1304" spans="2:23" x14ac:dyDescent="0.25">
      <c r="B1304" s="58" t="s">
        <v>120</v>
      </c>
      <c r="C1304" s="79" t="s">
        <v>144</v>
      </c>
      <c r="D1304" s="58" t="s">
        <v>56</v>
      </c>
      <c r="E1304" s="58" t="s">
        <v>162</v>
      </c>
      <c r="F1304" s="80">
        <v>50.66</v>
      </c>
      <c r="G1304" s="81">
        <v>50200</v>
      </c>
      <c r="H1304" s="81">
        <v>50.52</v>
      </c>
      <c r="I1304" s="81">
        <v>1</v>
      </c>
      <c r="J1304" s="81">
        <v>-71.188111688283499</v>
      </c>
      <c r="K1304" s="81">
        <v>8.4124604279342596E-2</v>
      </c>
      <c r="L1304" s="81">
        <v>-18.009456888484198</v>
      </c>
      <c r="M1304" s="81">
        <v>5.3840529211416398E-3</v>
      </c>
      <c r="N1304" s="81">
        <v>-53.178654799799297</v>
      </c>
      <c r="O1304" s="81">
        <v>7.8740551358201002E-2</v>
      </c>
      <c r="P1304" s="81">
        <v>-25.9117168795343</v>
      </c>
      <c r="Q1304" s="81">
        <v>-25.9117168795342</v>
      </c>
      <c r="R1304" s="81">
        <v>0</v>
      </c>
      <c r="S1304" s="81">
        <v>1.1145523389309299E-2</v>
      </c>
      <c r="T1304" s="81" t="s">
        <v>160</v>
      </c>
      <c r="U1304" s="115">
        <v>-3.46152717876017</v>
      </c>
      <c r="V1304" s="115">
        <v>-2.79994523082234</v>
      </c>
      <c r="W1304" s="111">
        <v>-0.661576198092379</v>
      </c>
    </row>
    <row r="1305" spans="2:23" x14ac:dyDescent="0.25">
      <c r="B1305" s="58" t="s">
        <v>120</v>
      </c>
      <c r="C1305" s="79" t="s">
        <v>144</v>
      </c>
      <c r="D1305" s="58" t="s">
        <v>56</v>
      </c>
      <c r="E1305" s="58" t="s">
        <v>163</v>
      </c>
      <c r="F1305" s="80">
        <v>50.52</v>
      </c>
      <c r="G1305" s="81">
        <v>50800</v>
      </c>
      <c r="H1305" s="81">
        <v>50.93</v>
      </c>
      <c r="I1305" s="81">
        <v>1</v>
      </c>
      <c r="J1305" s="81">
        <v>58.7836938373527</v>
      </c>
      <c r="K1305" s="81">
        <v>0.17540233028066499</v>
      </c>
      <c r="L1305" s="81">
        <v>86.211623779459998</v>
      </c>
      <c r="M1305" s="81">
        <v>0.37727086123132297</v>
      </c>
      <c r="N1305" s="81">
        <v>-27.427929942107301</v>
      </c>
      <c r="O1305" s="81">
        <v>-0.20186853095065799</v>
      </c>
      <c r="P1305" s="81">
        <v>-22.936647736593699</v>
      </c>
      <c r="Q1305" s="81">
        <v>-22.936647736593599</v>
      </c>
      <c r="R1305" s="81">
        <v>0</v>
      </c>
      <c r="S1305" s="81">
        <v>2.6704318724767799E-2</v>
      </c>
      <c r="T1305" s="81" t="s">
        <v>160</v>
      </c>
      <c r="U1305" s="115">
        <v>1.00567004379178</v>
      </c>
      <c r="V1305" s="115">
        <v>-0.81346206384670305</v>
      </c>
      <c r="W1305" s="111">
        <v>1.8191479178166501</v>
      </c>
    </row>
    <row r="1306" spans="2:23" x14ac:dyDescent="0.25">
      <c r="B1306" s="58" t="s">
        <v>120</v>
      </c>
      <c r="C1306" s="79" t="s">
        <v>144</v>
      </c>
      <c r="D1306" s="58" t="s">
        <v>56</v>
      </c>
      <c r="E1306" s="58" t="s">
        <v>164</v>
      </c>
      <c r="F1306" s="80">
        <v>50.52</v>
      </c>
      <c r="G1306" s="81">
        <v>50150</v>
      </c>
      <c r="H1306" s="81">
        <v>50.52</v>
      </c>
      <c r="I1306" s="81">
        <v>1</v>
      </c>
      <c r="J1306" s="81">
        <v>-9.2683790470576408</v>
      </c>
      <c r="K1306" s="81">
        <v>4.4841287783487199E-4</v>
      </c>
      <c r="L1306" s="81">
        <v>18.261128243742501</v>
      </c>
      <c r="M1306" s="81">
        <v>1.7407071607136301E-3</v>
      </c>
      <c r="N1306" s="81">
        <v>-27.529507290800201</v>
      </c>
      <c r="O1306" s="81">
        <v>-1.29229428287875E-3</v>
      </c>
      <c r="P1306" s="81">
        <v>-22.936647736582501</v>
      </c>
      <c r="Q1306" s="81">
        <v>-22.936647736582501</v>
      </c>
      <c r="R1306" s="81">
        <v>0</v>
      </c>
      <c r="S1306" s="81">
        <v>2.7461888050266401E-3</v>
      </c>
      <c r="T1306" s="81" t="s">
        <v>160</v>
      </c>
      <c r="U1306" s="115">
        <v>-6.5286707171034603E-2</v>
      </c>
      <c r="V1306" s="115">
        <v>-5.2808831171768197E-2</v>
      </c>
      <c r="W1306" s="111">
        <v>-1.2477767553353E-2</v>
      </c>
    </row>
    <row r="1307" spans="2:23" x14ac:dyDescent="0.25">
      <c r="B1307" s="58" t="s">
        <v>120</v>
      </c>
      <c r="C1307" s="79" t="s">
        <v>144</v>
      </c>
      <c r="D1307" s="58" t="s">
        <v>56</v>
      </c>
      <c r="E1307" s="58" t="s">
        <v>164</v>
      </c>
      <c r="F1307" s="80">
        <v>50.52</v>
      </c>
      <c r="G1307" s="81">
        <v>50250</v>
      </c>
      <c r="H1307" s="81">
        <v>49.96</v>
      </c>
      <c r="I1307" s="81">
        <v>1</v>
      </c>
      <c r="J1307" s="81">
        <v>-103.05533117848699</v>
      </c>
      <c r="K1307" s="81">
        <v>0.52432921140627098</v>
      </c>
      <c r="L1307" s="81">
        <v>-162.48162984945199</v>
      </c>
      <c r="M1307" s="81">
        <v>1.3033818255024501</v>
      </c>
      <c r="N1307" s="81">
        <v>59.426298670965103</v>
      </c>
      <c r="O1307" s="81">
        <v>-0.77905261409617599</v>
      </c>
      <c r="P1307" s="81">
        <v>22.260512450775799</v>
      </c>
      <c r="Q1307" s="81">
        <v>22.2605124507757</v>
      </c>
      <c r="R1307" s="81">
        <v>0</v>
      </c>
      <c r="S1307" s="81">
        <v>2.4464336567377402E-2</v>
      </c>
      <c r="T1307" s="81" t="s">
        <v>160</v>
      </c>
      <c r="U1307" s="115">
        <v>-5.8608760764512704</v>
      </c>
      <c r="V1307" s="115">
        <v>-4.7407202576344298</v>
      </c>
      <c r="W1307" s="111">
        <v>-1.12014608348041</v>
      </c>
    </row>
    <row r="1308" spans="2:23" x14ac:dyDescent="0.25">
      <c r="B1308" s="58" t="s">
        <v>120</v>
      </c>
      <c r="C1308" s="79" t="s">
        <v>144</v>
      </c>
      <c r="D1308" s="58" t="s">
        <v>56</v>
      </c>
      <c r="E1308" s="58" t="s">
        <v>164</v>
      </c>
      <c r="F1308" s="80">
        <v>50.52</v>
      </c>
      <c r="G1308" s="81">
        <v>50900</v>
      </c>
      <c r="H1308" s="81">
        <v>51.37</v>
      </c>
      <c r="I1308" s="81">
        <v>1</v>
      </c>
      <c r="J1308" s="81">
        <v>97.588480439605405</v>
      </c>
      <c r="K1308" s="81">
        <v>0.90949534963582401</v>
      </c>
      <c r="L1308" s="81">
        <v>105.708234236549</v>
      </c>
      <c r="M1308" s="81">
        <v>1.0671390400065599</v>
      </c>
      <c r="N1308" s="81">
        <v>-8.1197537969433302</v>
      </c>
      <c r="O1308" s="81">
        <v>-0.15764369037074</v>
      </c>
      <c r="P1308" s="81">
        <v>-10.812306027811999</v>
      </c>
      <c r="Q1308" s="81">
        <v>-10.812306027811999</v>
      </c>
      <c r="R1308" s="81">
        <v>0</v>
      </c>
      <c r="S1308" s="81">
        <v>1.1164519336530201E-2</v>
      </c>
      <c r="T1308" s="81" t="s">
        <v>141</v>
      </c>
      <c r="U1308" s="115">
        <v>-1.12936707853558</v>
      </c>
      <c r="V1308" s="115">
        <v>-0.91351758980730802</v>
      </c>
      <c r="W1308" s="111">
        <v>-0.21584761276838599</v>
      </c>
    </row>
    <row r="1309" spans="2:23" x14ac:dyDescent="0.25">
      <c r="B1309" s="58" t="s">
        <v>120</v>
      </c>
      <c r="C1309" s="79" t="s">
        <v>144</v>
      </c>
      <c r="D1309" s="58" t="s">
        <v>56</v>
      </c>
      <c r="E1309" s="58" t="s">
        <v>164</v>
      </c>
      <c r="F1309" s="80">
        <v>50.52</v>
      </c>
      <c r="G1309" s="81">
        <v>53050</v>
      </c>
      <c r="H1309" s="81">
        <v>52.05</v>
      </c>
      <c r="I1309" s="81">
        <v>1</v>
      </c>
      <c r="J1309" s="81">
        <v>84.714154686710202</v>
      </c>
      <c r="K1309" s="81">
        <v>1.4403211424597699</v>
      </c>
      <c r="L1309" s="81">
        <v>100.937976102902</v>
      </c>
      <c r="M1309" s="81">
        <v>2.0448269364638501</v>
      </c>
      <c r="N1309" s="81">
        <v>-16.223821416192202</v>
      </c>
      <c r="O1309" s="81">
        <v>-0.60450579400407201</v>
      </c>
      <c r="P1309" s="81">
        <v>-14.4232755659083</v>
      </c>
      <c r="Q1309" s="81">
        <v>-14.423275565908201</v>
      </c>
      <c r="R1309" s="81">
        <v>0</v>
      </c>
      <c r="S1309" s="81">
        <v>4.1751797224660499E-2</v>
      </c>
      <c r="T1309" s="81" t="s">
        <v>160</v>
      </c>
      <c r="U1309" s="115">
        <v>-6.1796328787248997</v>
      </c>
      <c r="V1309" s="115">
        <v>-4.9985548902193102</v>
      </c>
      <c r="W1309" s="111">
        <v>-1.18106772369119</v>
      </c>
    </row>
    <row r="1310" spans="2:23" x14ac:dyDescent="0.25">
      <c r="B1310" s="58" t="s">
        <v>120</v>
      </c>
      <c r="C1310" s="79" t="s">
        <v>144</v>
      </c>
      <c r="D1310" s="58" t="s">
        <v>56</v>
      </c>
      <c r="E1310" s="58" t="s">
        <v>165</v>
      </c>
      <c r="F1310" s="80">
        <v>49.96</v>
      </c>
      <c r="G1310" s="81">
        <v>50253</v>
      </c>
      <c r="H1310" s="81">
        <v>49.96</v>
      </c>
      <c r="I1310" s="81">
        <v>1</v>
      </c>
      <c r="J1310" s="81">
        <v>0</v>
      </c>
      <c r="K1310" s="81">
        <v>0</v>
      </c>
      <c r="L1310" s="81">
        <v>0</v>
      </c>
      <c r="M1310" s="81">
        <v>0</v>
      </c>
      <c r="N1310" s="81">
        <v>0</v>
      </c>
      <c r="O1310" s="81">
        <v>0</v>
      </c>
      <c r="P1310" s="81">
        <v>0</v>
      </c>
      <c r="Q1310" s="81">
        <v>0</v>
      </c>
      <c r="R1310" s="81">
        <v>0</v>
      </c>
      <c r="S1310" s="81">
        <v>0</v>
      </c>
      <c r="T1310" s="81" t="s">
        <v>141</v>
      </c>
      <c r="U1310" s="115">
        <v>0</v>
      </c>
      <c r="V1310" s="115">
        <v>0</v>
      </c>
      <c r="W1310" s="111">
        <v>0</v>
      </c>
    </row>
    <row r="1311" spans="2:23" x14ac:dyDescent="0.25">
      <c r="B1311" s="58" t="s">
        <v>120</v>
      </c>
      <c r="C1311" s="79" t="s">
        <v>144</v>
      </c>
      <c r="D1311" s="58" t="s">
        <v>56</v>
      </c>
      <c r="E1311" s="58" t="s">
        <v>165</v>
      </c>
      <c r="F1311" s="80">
        <v>49.96</v>
      </c>
      <c r="G1311" s="81">
        <v>50300</v>
      </c>
      <c r="H1311" s="81">
        <v>49.94</v>
      </c>
      <c r="I1311" s="81">
        <v>1</v>
      </c>
      <c r="J1311" s="81">
        <v>-5.26239109494961</v>
      </c>
      <c r="K1311" s="81">
        <v>3.8492936450324801E-4</v>
      </c>
      <c r="L1311" s="81">
        <v>-65.107479546354497</v>
      </c>
      <c r="M1311" s="81">
        <v>5.89218761110177E-2</v>
      </c>
      <c r="N1311" s="81">
        <v>59.845088451404898</v>
      </c>
      <c r="O1311" s="81">
        <v>-5.8536946746514502E-2</v>
      </c>
      <c r="P1311" s="81">
        <v>22.2605124507743</v>
      </c>
      <c r="Q1311" s="81">
        <v>22.2605124507743</v>
      </c>
      <c r="R1311" s="81">
        <v>0</v>
      </c>
      <c r="S1311" s="81">
        <v>6.8878727625380099E-3</v>
      </c>
      <c r="T1311" s="81" t="s">
        <v>160</v>
      </c>
      <c r="U1311" s="115">
        <v>-1.72701872096011</v>
      </c>
      <c r="V1311" s="115">
        <v>-1.3969434823346201</v>
      </c>
      <c r="W1311" s="111">
        <v>-0.330072369923262</v>
      </c>
    </row>
    <row r="1312" spans="2:23" x14ac:dyDescent="0.25">
      <c r="B1312" s="58" t="s">
        <v>120</v>
      </c>
      <c r="C1312" s="79" t="s">
        <v>144</v>
      </c>
      <c r="D1312" s="58" t="s">
        <v>56</v>
      </c>
      <c r="E1312" s="58" t="s">
        <v>166</v>
      </c>
      <c r="F1312" s="80">
        <v>49.94</v>
      </c>
      <c r="G1312" s="81">
        <v>51150</v>
      </c>
      <c r="H1312" s="81">
        <v>50.09</v>
      </c>
      <c r="I1312" s="81">
        <v>1</v>
      </c>
      <c r="J1312" s="81">
        <v>60.565958988106701</v>
      </c>
      <c r="K1312" s="81">
        <v>0.10491153210106199</v>
      </c>
      <c r="L1312" s="81">
        <v>0.74405287502200101</v>
      </c>
      <c r="M1312" s="81">
        <v>1.5833379871694998E-5</v>
      </c>
      <c r="N1312" s="81">
        <v>59.821906113084601</v>
      </c>
      <c r="O1312" s="81">
        <v>0.10489569872119001</v>
      </c>
      <c r="P1312" s="81">
        <v>22.2605124507716</v>
      </c>
      <c r="Q1312" s="81">
        <v>22.2605124507715</v>
      </c>
      <c r="R1312" s="81">
        <v>0</v>
      </c>
      <c r="S1312" s="81">
        <v>1.41721698567293E-2</v>
      </c>
      <c r="T1312" s="81" t="s">
        <v>160</v>
      </c>
      <c r="U1312" s="115">
        <v>-3.7269275454227002</v>
      </c>
      <c r="V1312" s="115">
        <v>-3.01462113903272</v>
      </c>
      <c r="W1312" s="111">
        <v>-0.71230021569544599</v>
      </c>
    </row>
    <row r="1313" spans="2:23" x14ac:dyDescent="0.25">
      <c r="B1313" s="58" t="s">
        <v>120</v>
      </c>
      <c r="C1313" s="79" t="s">
        <v>144</v>
      </c>
      <c r="D1313" s="58" t="s">
        <v>56</v>
      </c>
      <c r="E1313" s="58" t="s">
        <v>167</v>
      </c>
      <c r="F1313" s="80">
        <v>51.45</v>
      </c>
      <c r="G1313" s="81">
        <v>50354</v>
      </c>
      <c r="H1313" s="81">
        <v>51.45</v>
      </c>
      <c r="I1313" s="81">
        <v>1</v>
      </c>
      <c r="J1313" s="81">
        <v>-8.0536000000000004E-14</v>
      </c>
      <c r="K1313" s="81">
        <v>0</v>
      </c>
      <c r="L1313" s="81">
        <v>2.4370000000000001E-14</v>
      </c>
      <c r="M1313" s="81">
        <v>0</v>
      </c>
      <c r="N1313" s="81">
        <v>-1.0490600000000001E-13</v>
      </c>
      <c r="O1313" s="81">
        <v>0</v>
      </c>
      <c r="P1313" s="81">
        <v>-3.5227999999999999E-14</v>
      </c>
      <c r="Q1313" s="81">
        <v>-3.5227999999999999E-14</v>
      </c>
      <c r="R1313" s="81">
        <v>0</v>
      </c>
      <c r="S1313" s="81">
        <v>0</v>
      </c>
      <c r="T1313" s="81" t="s">
        <v>141</v>
      </c>
      <c r="U1313" s="115">
        <v>0</v>
      </c>
      <c r="V1313" s="115">
        <v>0</v>
      </c>
      <c r="W1313" s="111">
        <v>0</v>
      </c>
    </row>
    <row r="1314" spans="2:23" x14ac:dyDescent="0.25">
      <c r="B1314" s="58" t="s">
        <v>120</v>
      </c>
      <c r="C1314" s="79" t="s">
        <v>144</v>
      </c>
      <c r="D1314" s="58" t="s">
        <v>56</v>
      </c>
      <c r="E1314" s="58" t="s">
        <v>167</v>
      </c>
      <c r="F1314" s="80">
        <v>51.45</v>
      </c>
      <c r="G1314" s="81">
        <v>50900</v>
      </c>
      <c r="H1314" s="81">
        <v>51.37</v>
      </c>
      <c r="I1314" s="81">
        <v>1</v>
      </c>
      <c r="J1314" s="81">
        <v>-98.308886447874002</v>
      </c>
      <c r="K1314" s="81">
        <v>7.6350633521505798E-2</v>
      </c>
      <c r="L1314" s="81">
        <v>-127.466264777294</v>
      </c>
      <c r="M1314" s="81">
        <v>0.12835642438457501</v>
      </c>
      <c r="N1314" s="81">
        <v>29.157378329420201</v>
      </c>
      <c r="O1314" s="81">
        <v>-5.2005790863069001E-2</v>
      </c>
      <c r="P1314" s="81">
        <v>21.0143600313679</v>
      </c>
      <c r="Q1314" s="81">
        <v>21.0143600313679</v>
      </c>
      <c r="R1314" s="81">
        <v>0</v>
      </c>
      <c r="S1314" s="81">
        <v>3.4886662874708402E-3</v>
      </c>
      <c r="T1314" s="81" t="s">
        <v>160</v>
      </c>
      <c r="U1314" s="115">
        <v>-0.34102744191659901</v>
      </c>
      <c r="V1314" s="115">
        <v>-0.27584881188652899</v>
      </c>
      <c r="W1314" s="111">
        <v>-6.5178063558975999E-2</v>
      </c>
    </row>
    <row r="1315" spans="2:23" x14ac:dyDescent="0.25">
      <c r="B1315" s="58" t="s">
        <v>120</v>
      </c>
      <c r="C1315" s="79" t="s">
        <v>144</v>
      </c>
      <c r="D1315" s="58" t="s">
        <v>56</v>
      </c>
      <c r="E1315" s="58" t="s">
        <v>167</v>
      </c>
      <c r="F1315" s="80">
        <v>51.45</v>
      </c>
      <c r="G1315" s="81">
        <v>53200</v>
      </c>
      <c r="H1315" s="81">
        <v>51.71</v>
      </c>
      <c r="I1315" s="81">
        <v>1</v>
      </c>
      <c r="J1315" s="81">
        <v>53.044659409336802</v>
      </c>
      <c r="K1315" s="81">
        <v>0.13590344357647799</v>
      </c>
      <c r="L1315" s="81">
        <v>82.081279888439497</v>
      </c>
      <c r="M1315" s="81">
        <v>0.32541335334240601</v>
      </c>
      <c r="N1315" s="81">
        <v>-29.036620479102702</v>
      </c>
      <c r="O1315" s="81">
        <v>-0.18950990976592799</v>
      </c>
      <c r="P1315" s="81">
        <v>-21.014360031366799</v>
      </c>
      <c r="Q1315" s="81">
        <v>-21.014360031366799</v>
      </c>
      <c r="R1315" s="81">
        <v>0</v>
      </c>
      <c r="S1315" s="81">
        <v>2.1329440719598001E-2</v>
      </c>
      <c r="T1315" s="81" t="s">
        <v>160</v>
      </c>
      <c r="U1315" s="115">
        <v>-2.2253998211599102</v>
      </c>
      <c r="V1315" s="115">
        <v>-1.8000718452141</v>
      </c>
      <c r="W1315" s="111">
        <v>-0.42532427939674999</v>
      </c>
    </row>
    <row r="1316" spans="2:23" x14ac:dyDescent="0.25">
      <c r="B1316" s="58" t="s">
        <v>120</v>
      </c>
      <c r="C1316" s="79" t="s">
        <v>144</v>
      </c>
      <c r="D1316" s="58" t="s">
        <v>56</v>
      </c>
      <c r="E1316" s="58" t="s">
        <v>168</v>
      </c>
      <c r="F1316" s="80">
        <v>51.45</v>
      </c>
      <c r="G1316" s="81">
        <v>50404</v>
      </c>
      <c r="H1316" s="81">
        <v>51.45</v>
      </c>
      <c r="I1316" s="81">
        <v>1</v>
      </c>
      <c r="J1316" s="81">
        <v>0</v>
      </c>
      <c r="K1316" s="81">
        <v>0</v>
      </c>
      <c r="L1316" s="81">
        <v>0</v>
      </c>
      <c r="M1316" s="81">
        <v>0</v>
      </c>
      <c r="N1316" s="81">
        <v>0</v>
      </c>
      <c r="O1316" s="81">
        <v>0</v>
      </c>
      <c r="P1316" s="81">
        <v>0</v>
      </c>
      <c r="Q1316" s="81">
        <v>0</v>
      </c>
      <c r="R1316" s="81">
        <v>0</v>
      </c>
      <c r="S1316" s="81">
        <v>0</v>
      </c>
      <c r="T1316" s="81" t="s">
        <v>141</v>
      </c>
      <c r="U1316" s="115">
        <v>0</v>
      </c>
      <c r="V1316" s="115">
        <v>0</v>
      </c>
      <c r="W1316" s="111">
        <v>0</v>
      </c>
    </row>
    <row r="1317" spans="2:23" x14ac:dyDescent="0.25">
      <c r="B1317" s="58" t="s">
        <v>120</v>
      </c>
      <c r="C1317" s="79" t="s">
        <v>144</v>
      </c>
      <c r="D1317" s="58" t="s">
        <v>56</v>
      </c>
      <c r="E1317" s="58" t="s">
        <v>169</v>
      </c>
      <c r="F1317" s="80">
        <v>50.85</v>
      </c>
      <c r="G1317" s="81">
        <v>50499</v>
      </c>
      <c r="H1317" s="81">
        <v>50.85</v>
      </c>
      <c r="I1317" s="81">
        <v>1</v>
      </c>
      <c r="J1317" s="81">
        <v>0</v>
      </c>
      <c r="K1317" s="81">
        <v>0</v>
      </c>
      <c r="L1317" s="81">
        <v>0</v>
      </c>
      <c r="M1317" s="81">
        <v>0</v>
      </c>
      <c r="N1317" s="81">
        <v>0</v>
      </c>
      <c r="O1317" s="81">
        <v>0</v>
      </c>
      <c r="P1317" s="81">
        <v>0</v>
      </c>
      <c r="Q1317" s="81">
        <v>0</v>
      </c>
      <c r="R1317" s="81">
        <v>0</v>
      </c>
      <c r="S1317" s="81">
        <v>0</v>
      </c>
      <c r="T1317" s="81" t="s">
        <v>141</v>
      </c>
      <c r="U1317" s="115">
        <v>0</v>
      </c>
      <c r="V1317" s="115">
        <v>0</v>
      </c>
      <c r="W1317" s="111">
        <v>0</v>
      </c>
    </row>
    <row r="1318" spans="2:23" x14ac:dyDescent="0.25">
      <c r="B1318" s="58" t="s">
        <v>120</v>
      </c>
      <c r="C1318" s="79" t="s">
        <v>144</v>
      </c>
      <c r="D1318" s="58" t="s">
        <v>56</v>
      </c>
      <c r="E1318" s="58" t="s">
        <v>169</v>
      </c>
      <c r="F1318" s="80">
        <v>50.85</v>
      </c>
      <c r="G1318" s="81">
        <v>50554</v>
      </c>
      <c r="H1318" s="81">
        <v>50.85</v>
      </c>
      <c r="I1318" s="81">
        <v>1</v>
      </c>
      <c r="J1318" s="81">
        <v>0</v>
      </c>
      <c r="K1318" s="81">
        <v>0</v>
      </c>
      <c r="L1318" s="81">
        <v>0</v>
      </c>
      <c r="M1318" s="81">
        <v>0</v>
      </c>
      <c r="N1318" s="81">
        <v>0</v>
      </c>
      <c r="O1318" s="81">
        <v>0</v>
      </c>
      <c r="P1318" s="81">
        <v>0</v>
      </c>
      <c r="Q1318" s="81">
        <v>0</v>
      </c>
      <c r="R1318" s="81">
        <v>0</v>
      </c>
      <c r="S1318" s="81">
        <v>0</v>
      </c>
      <c r="T1318" s="81" t="s">
        <v>141</v>
      </c>
      <c r="U1318" s="115">
        <v>0</v>
      </c>
      <c r="V1318" s="115">
        <v>0</v>
      </c>
      <c r="W1318" s="111">
        <v>0</v>
      </c>
    </row>
    <row r="1319" spans="2:23" x14ac:dyDescent="0.25">
      <c r="B1319" s="58" t="s">
        <v>120</v>
      </c>
      <c r="C1319" s="79" t="s">
        <v>144</v>
      </c>
      <c r="D1319" s="58" t="s">
        <v>56</v>
      </c>
      <c r="E1319" s="58" t="s">
        <v>170</v>
      </c>
      <c r="F1319" s="80">
        <v>50.85</v>
      </c>
      <c r="G1319" s="81">
        <v>50604</v>
      </c>
      <c r="H1319" s="81">
        <v>50.85</v>
      </c>
      <c r="I1319" s="81">
        <v>1</v>
      </c>
      <c r="J1319" s="81">
        <v>5.1046000000000002E-14</v>
      </c>
      <c r="K1319" s="81">
        <v>0</v>
      </c>
      <c r="L1319" s="81">
        <v>-8.2049999999999998E-15</v>
      </c>
      <c r="M1319" s="81">
        <v>0</v>
      </c>
      <c r="N1319" s="81">
        <v>5.9250999999999997E-14</v>
      </c>
      <c r="O1319" s="81">
        <v>0</v>
      </c>
      <c r="P1319" s="81">
        <v>1.8887999999999999E-14</v>
      </c>
      <c r="Q1319" s="81">
        <v>1.8893000000000002E-14</v>
      </c>
      <c r="R1319" s="81">
        <v>0</v>
      </c>
      <c r="S1319" s="81">
        <v>0</v>
      </c>
      <c r="T1319" s="81" t="s">
        <v>141</v>
      </c>
      <c r="U1319" s="115">
        <v>0</v>
      </c>
      <c r="V1319" s="115">
        <v>0</v>
      </c>
      <c r="W1319" s="111">
        <v>0</v>
      </c>
    </row>
    <row r="1320" spans="2:23" x14ac:dyDescent="0.25">
      <c r="B1320" s="58" t="s">
        <v>120</v>
      </c>
      <c r="C1320" s="79" t="s">
        <v>144</v>
      </c>
      <c r="D1320" s="58" t="s">
        <v>56</v>
      </c>
      <c r="E1320" s="58" t="s">
        <v>171</v>
      </c>
      <c r="F1320" s="80">
        <v>50.95</v>
      </c>
      <c r="G1320" s="81">
        <v>50750</v>
      </c>
      <c r="H1320" s="81">
        <v>51.07</v>
      </c>
      <c r="I1320" s="81">
        <v>1</v>
      </c>
      <c r="J1320" s="81">
        <v>41.5311779109987</v>
      </c>
      <c r="K1320" s="81">
        <v>4.1223645854333101E-2</v>
      </c>
      <c r="L1320" s="81">
        <v>66.344600604605802</v>
      </c>
      <c r="M1320" s="81">
        <v>0.105198384102293</v>
      </c>
      <c r="N1320" s="81">
        <v>-24.813422693607102</v>
      </c>
      <c r="O1320" s="81">
        <v>-6.3974738247960294E-2</v>
      </c>
      <c r="P1320" s="81">
        <v>-18.606922108182399</v>
      </c>
      <c r="Q1320" s="81">
        <v>-18.606922108182399</v>
      </c>
      <c r="R1320" s="81">
        <v>0</v>
      </c>
      <c r="S1320" s="81">
        <v>8.2745994531252393E-3</v>
      </c>
      <c r="T1320" s="81" t="s">
        <v>160</v>
      </c>
      <c r="U1320" s="115">
        <v>-0.28574067479566401</v>
      </c>
      <c r="V1320" s="115">
        <v>-0.23112868925461899</v>
      </c>
      <c r="W1320" s="111">
        <v>-5.4611510905245998E-2</v>
      </c>
    </row>
    <row r="1321" spans="2:23" x14ac:dyDescent="0.25">
      <c r="B1321" s="58" t="s">
        <v>120</v>
      </c>
      <c r="C1321" s="79" t="s">
        <v>144</v>
      </c>
      <c r="D1321" s="58" t="s">
        <v>56</v>
      </c>
      <c r="E1321" s="58" t="s">
        <v>171</v>
      </c>
      <c r="F1321" s="80">
        <v>50.95</v>
      </c>
      <c r="G1321" s="81">
        <v>50800</v>
      </c>
      <c r="H1321" s="81">
        <v>50.93</v>
      </c>
      <c r="I1321" s="81">
        <v>1</v>
      </c>
      <c r="J1321" s="81">
        <v>-3.5621100480274599</v>
      </c>
      <c r="K1321" s="81">
        <v>2.3727734349262799E-4</v>
      </c>
      <c r="L1321" s="81">
        <v>-28.414947805241699</v>
      </c>
      <c r="M1321" s="81">
        <v>1.5098553139085201E-2</v>
      </c>
      <c r="N1321" s="81">
        <v>24.8528377572142</v>
      </c>
      <c r="O1321" s="81">
        <v>-1.48612757955925E-2</v>
      </c>
      <c r="P1321" s="81">
        <v>18.606922108177798</v>
      </c>
      <c r="Q1321" s="81">
        <v>18.606922108177798</v>
      </c>
      <c r="R1321" s="81">
        <v>0</v>
      </c>
      <c r="S1321" s="81">
        <v>6.4742681913541903E-3</v>
      </c>
      <c r="T1321" s="81" t="s">
        <v>160</v>
      </c>
      <c r="U1321" s="115">
        <v>-0.25997663388312198</v>
      </c>
      <c r="V1321" s="115">
        <v>-0.21028878254453401</v>
      </c>
      <c r="W1321" s="111">
        <v>-4.96874194987122E-2</v>
      </c>
    </row>
    <row r="1322" spans="2:23" x14ac:dyDescent="0.25">
      <c r="B1322" s="58" t="s">
        <v>120</v>
      </c>
      <c r="C1322" s="79" t="s">
        <v>144</v>
      </c>
      <c r="D1322" s="58" t="s">
        <v>56</v>
      </c>
      <c r="E1322" s="58" t="s">
        <v>172</v>
      </c>
      <c r="F1322" s="80">
        <v>51.12</v>
      </c>
      <c r="G1322" s="81">
        <v>50750</v>
      </c>
      <c r="H1322" s="81">
        <v>51.07</v>
      </c>
      <c r="I1322" s="81">
        <v>1</v>
      </c>
      <c r="J1322" s="81">
        <v>-59.036620892230303</v>
      </c>
      <c r="K1322" s="81">
        <v>2.6488451808434201E-2</v>
      </c>
      <c r="L1322" s="81">
        <v>-83.804613935937695</v>
      </c>
      <c r="M1322" s="81">
        <v>5.3376421208831799E-2</v>
      </c>
      <c r="N1322" s="81">
        <v>24.767993043707399</v>
      </c>
      <c r="O1322" s="81">
        <v>-2.6887969400397602E-2</v>
      </c>
      <c r="P1322" s="81">
        <v>18.606922108173499</v>
      </c>
      <c r="Q1322" s="81">
        <v>18.6069221081734</v>
      </c>
      <c r="R1322" s="81">
        <v>0</v>
      </c>
      <c r="S1322" s="81">
        <v>2.6312533825812198E-3</v>
      </c>
      <c r="T1322" s="81" t="s">
        <v>141</v>
      </c>
      <c r="U1322" s="115">
        <v>-0.13544114432801699</v>
      </c>
      <c r="V1322" s="115">
        <v>-0.10955505085884699</v>
      </c>
      <c r="W1322" s="111">
        <v>-2.5885868491694199E-2</v>
      </c>
    </row>
    <row r="1323" spans="2:23" x14ac:dyDescent="0.25">
      <c r="B1323" s="58" t="s">
        <v>120</v>
      </c>
      <c r="C1323" s="79" t="s">
        <v>144</v>
      </c>
      <c r="D1323" s="58" t="s">
        <v>56</v>
      </c>
      <c r="E1323" s="58" t="s">
        <v>172</v>
      </c>
      <c r="F1323" s="80">
        <v>51.12</v>
      </c>
      <c r="G1323" s="81">
        <v>50950</v>
      </c>
      <c r="H1323" s="81">
        <v>51.21</v>
      </c>
      <c r="I1323" s="81">
        <v>1</v>
      </c>
      <c r="J1323" s="81">
        <v>93.999297877599801</v>
      </c>
      <c r="K1323" s="81">
        <v>7.7755638413039299E-2</v>
      </c>
      <c r="L1323" s="81">
        <v>118.73069975124</v>
      </c>
      <c r="M1323" s="81">
        <v>0.124053415758088</v>
      </c>
      <c r="N1323" s="81">
        <v>-24.731401873640401</v>
      </c>
      <c r="O1323" s="81">
        <v>-4.6297777345049203E-2</v>
      </c>
      <c r="P1323" s="81">
        <v>-18.606922108184101</v>
      </c>
      <c r="Q1323" s="81">
        <v>-18.606922108184001</v>
      </c>
      <c r="R1323" s="81">
        <v>0</v>
      </c>
      <c r="S1323" s="81">
        <v>3.0467144429922599E-3</v>
      </c>
      <c r="T1323" s="81" t="s">
        <v>160</v>
      </c>
      <c r="U1323" s="115">
        <v>-0.142999609231722</v>
      </c>
      <c r="V1323" s="115">
        <v>-0.115668909472849</v>
      </c>
      <c r="W1323" s="111">
        <v>-2.73304622262431E-2</v>
      </c>
    </row>
    <row r="1324" spans="2:23" x14ac:dyDescent="0.25">
      <c r="B1324" s="58" t="s">
        <v>120</v>
      </c>
      <c r="C1324" s="79" t="s">
        <v>144</v>
      </c>
      <c r="D1324" s="58" t="s">
        <v>56</v>
      </c>
      <c r="E1324" s="58" t="s">
        <v>173</v>
      </c>
      <c r="F1324" s="80">
        <v>50.93</v>
      </c>
      <c r="G1324" s="81">
        <v>51300</v>
      </c>
      <c r="H1324" s="81">
        <v>51.08</v>
      </c>
      <c r="I1324" s="81">
        <v>1</v>
      </c>
      <c r="J1324" s="81">
        <v>82.173173285594501</v>
      </c>
      <c r="K1324" s="81">
        <v>0.103379709543791</v>
      </c>
      <c r="L1324" s="81">
        <v>84.636756228853102</v>
      </c>
      <c r="M1324" s="81">
        <v>0.10967135553066699</v>
      </c>
      <c r="N1324" s="81">
        <v>-2.4635829432586802</v>
      </c>
      <c r="O1324" s="81">
        <v>-6.2916459868762103E-3</v>
      </c>
      <c r="P1324" s="81">
        <v>-4.3297256284125503</v>
      </c>
      <c r="Q1324" s="81">
        <v>-4.3297256284125503</v>
      </c>
      <c r="R1324" s="81">
        <v>0</v>
      </c>
      <c r="S1324" s="81">
        <v>2.8700928270536001E-4</v>
      </c>
      <c r="T1324" s="81" t="s">
        <v>160</v>
      </c>
      <c r="U1324" s="115">
        <v>4.8632037928177399E-2</v>
      </c>
      <c r="V1324" s="115">
        <v>-3.93372738765966E-2</v>
      </c>
      <c r="W1324" s="111">
        <v>8.7970076350948098E-2</v>
      </c>
    </row>
    <row r="1325" spans="2:23" x14ac:dyDescent="0.25">
      <c r="B1325" s="58" t="s">
        <v>120</v>
      </c>
      <c r="C1325" s="79" t="s">
        <v>144</v>
      </c>
      <c r="D1325" s="58" t="s">
        <v>56</v>
      </c>
      <c r="E1325" s="58" t="s">
        <v>174</v>
      </c>
      <c r="F1325" s="80">
        <v>51.37</v>
      </c>
      <c r="G1325" s="81">
        <v>54750</v>
      </c>
      <c r="H1325" s="81">
        <v>52.11</v>
      </c>
      <c r="I1325" s="81">
        <v>1</v>
      </c>
      <c r="J1325" s="81">
        <v>75.327755864721496</v>
      </c>
      <c r="K1325" s="81">
        <v>0.603118243716247</v>
      </c>
      <c r="L1325" s="81">
        <v>93.795613924289398</v>
      </c>
      <c r="M1325" s="81">
        <v>0.93509873127755805</v>
      </c>
      <c r="N1325" s="81">
        <v>-18.467858059568002</v>
      </c>
      <c r="O1325" s="81">
        <v>-0.33198048756131099</v>
      </c>
      <c r="P1325" s="81">
        <v>-13.8195670975984</v>
      </c>
      <c r="Q1325" s="81">
        <v>-13.8195670975983</v>
      </c>
      <c r="R1325" s="81">
        <v>0</v>
      </c>
      <c r="S1325" s="81">
        <v>2.02993104111743E-2</v>
      </c>
      <c r="T1325" s="81" t="s">
        <v>141</v>
      </c>
      <c r="U1325" s="115">
        <v>-3.5104554623419002</v>
      </c>
      <c r="V1325" s="115">
        <v>-2.8395221306102698</v>
      </c>
      <c r="W1325" s="111">
        <v>-0.67092750061278394</v>
      </c>
    </row>
    <row r="1326" spans="2:23" x14ac:dyDescent="0.25">
      <c r="B1326" s="58" t="s">
        <v>120</v>
      </c>
      <c r="C1326" s="79" t="s">
        <v>144</v>
      </c>
      <c r="D1326" s="58" t="s">
        <v>56</v>
      </c>
      <c r="E1326" s="58" t="s">
        <v>175</v>
      </c>
      <c r="F1326" s="80">
        <v>51.21</v>
      </c>
      <c r="G1326" s="81">
        <v>53150</v>
      </c>
      <c r="H1326" s="81">
        <v>51.96</v>
      </c>
      <c r="I1326" s="81">
        <v>1</v>
      </c>
      <c r="J1326" s="81">
        <v>160.48396931452399</v>
      </c>
      <c r="K1326" s="81">
        <v>1.1332245939055801</v>
      </c>
      <c r="L1326" s="81">
        <v>154.75301014200599</v>
      </c>
      <c r="M1326" s="81">
        <v>1.05373374251251</v>
      </c>
      <c r="N1326" s="81">
        <v>5.7309591725183404</v>
      </c>
      <c r="O1326" s="81">
        <v>7.9490851393068496E-2</v>
      </c>
      <c r="P1326" s="81">
        <v>-3.1556914455287799E-2</v>
      </c>
      <c r="Q1326" s="81">
        <v>-3.1556914455287702E-2</v>
      </c>
      <c r="R1326" s="81">
        <v>0</v>
      </c>
      <c r="S1326" s="81">
        <v>4.3816909397000003E-8</v>
      </c>
      <c r="T1326" s="81" t="s">
        <v>160</v>
      </c>
      <c r="U1326" s="115">
        <v>-0.19768381027731299</v>
      </c>
      <c r="V1326" s="115">
        <v>0</v>
      </c>
      <c r="W1326" s="111">
        <v>-0.19768209219634</v>
      </c>
    </row>
    <row r="1327" spans="2:23" x14ac:dyDescent="0.25">
      <c r="B1327" s="58" t="s">
        <v>120</v>
      </c>
      <c r="C1327" s="79" t="s">
        <v>144</v>
      </c>
      <c r="D1327" s="58" t="s">
        <v>56</v>
      </c>
      <c r="E1327" s="58" t="s">
        <v>175</v>
      </c>
      <c r="F1327" s="80">
        <v>51.21</v>
      </c>
      <c r="G1327" s="81">
        <v>54500</v>
      </c>
      <c r="H1327" s="81">
        <v>50.99</v>
      </c>
      <c r="I1327" s="81">
        <v>1</v>
      </c>
      <c r="J1327" s="81">
        <v>-38.4032927539795</v>
      </c>
      <c r="K1327" s="81">
        <v>8.16603899600407E-2</v>
      </c>
      <c r="L1327" s="81">
        <v>-7.8852245724657797</v>
      </c>
      <c r="M1327" s="81">
        <v>3.4427275643285401E-3</v>
      </c>
      <c r="N1327" s="81">
        <v>-30.518068181513701</v>
      </c>
      <c r="O1327" s="81">
        <v>7.8217662395712095E-2</v>
      </c>
      <c r="P1327" s="81">
        <v>-18.575365193718699</v>
      </c>
      <c r="Q1327" s="81">
        <v>-18.5753651937186</v>
      </c>
      <c r="R1327" s="81">
        <v>0</v>
      </c>
      <c r="S1327" s="81">
        <v>1.9105096915470399E-2</v>
      </c>
      <c r="T1327" s="81" t="s">
        <v>160</v>
      </c>
      <c r="U1327" s="115">
        <v>-2.7170524515120902</v>
      </c>
      <c r="V1327" s="115">
        <v>-2.19775771231421</v>
      </c>
      <c r="W1327" s="111">
        <v>-0.51929022597845897</v>
      </c>
    </row>
    <row r="1328" spans="2:23" x14ac:dyDescent="0.25">
      <c r="B1328" s="58" t="s">
        <v>120</v>
      </c>
      <c r="C1328" s="79" t="s">
        <v>144</v>
      </c>
      <c r="D1328" s="58" t="s">
        <v>56</v>
      </c>
      <c r="E1328" s="58" t="s">
        <v>176</v>
      </c>
      <c r="F1328" s="80">
        <v>50.8</v>
      </c>
      <c r="G1328" s="81">
        <v>51250</v>
      </c>
      <c r="H1328" s="81">
        <v>50.8</v>
      </c>
      <c r="I1328" s="81">
        <v>1</v>
      </c>
      <c r="J1328" s="81">
        <v>0</v>
      </c>
      <c r="K1328" s="81">
        <v>0</v>
      </c>
      <c r="L1328" s="81">
        <v>0</v>
      </c>
      <c r="M1328" s="81">
        <v>0</v>
      </c>
      <c r="N1328" s="81">
        <v>0</v>
      </c>
      <c r="O1328" s="81">
        <v>0</v>
      </c>
      <c r="P1328" s="81">
        <v>0</v>
      </c>
      <c r="Q1328" s="81">
        <v>0</v>
      </c>
      <c r="R1328" s="81">
        <v>0</v>
      </c>
      <c r="S1328" s="81">
        <v>0</v>
      </c>
      <c r="T1328" s="81" t="s">
        <v>141</v>
      </c>
      <c r="U1328" s="115">
        <v>0</v>
      </c>
      <c r="V1328" s="115">
        <v>0</v>
      </c>
      <c r="W1328" s="111">
        <v>0</v>
      </c>
    </row>
    <row r="1329" spans="2:23" x14ac:dyDescent="0.25">
      <c r="B1329" s="58" t="s">
        <v>120</v>
      </c>
      <c r="C1329" s="79" t="s">
        <v>144</v>
      </c>
      <c r="D1329" s="58" t="s">
        <v>56</v>
      </c>
      <c r="E1329" s="58" t="s">
        <v>177</v>
      </c>
      <c r="F1329" s="80">
        <v>51.08</v>
      </c>
      <c r="G1329" s="81">
        <v>53200</v>
      </c>
      <c r="H1329" s="81">
        <v>51.71</v>
      </c>
      <c r="I1329" s="81">
        <v>1</v>
      </c>
      <c r="J1329" s="81">
        <v>111.16542181744001</v>
      </c>
      <c r="K1329" s="81">
        <v>0.63012172389024101</v>
      </c>
      <c r="L1329" s="81">
        <v>113.61184057489299</v>
      </c>
      <c r="M1329" s="81">
        <v>0.658161089756372</v>
      </c>
      <c r="N1329" s="81">
        <v>-2.44641875745284</v>
      </c>
      <c r="O1329" s="81">
        <v>-2.8039365866131E-2</v>
      </c>
      <c r="P1329" s="81">
        <v>-4.3297256284121</v>
      </c>
      <c r="Q1329" s="81">
        <v>-4.3297256284121</v>
      </c>
      <c r="R1329" s="81">
        <v>0</v>
      </c>
      <c r="S1329" s="81">
        <v>9.5588525964358404E-4</v>
      </c>
      <c r="T1329" s="81" t="s">
        <v>141</v>
      </c>
      <c r="U1329" s="115">
        <v>0.10016060850549301</v>
      </c>
      <c r="V1329" s="115">
        <v>-8.1017482636570701E-2</v>
      </c>
      <c r="W1329" s="111">
        <v>0.18117966577091499</v>
      </c>
    </row>
    <row r="1330" spans="2:23" x14ac:dyDescent="0.25">
      <c r="B1330" s="58" t="s">
        <v>120</v>
      </c>
      <c r="C1330" s="79" t="s">
        <v>144</v>
      </c>
      <c r="D1330" s="58" t="s">
        <v>56</v>
      </c>
      <c r="E1330" s="58" t="s">
        <v>178</v>
      </c>
      <c r="F1330" s="80">
        <v>52.19</v>
      </c>
      <c r="G1330" s="81">
        <v>53050</v>
      </c>
      <c r="H1330" s="81">
        <v>52.05</v>
      </c>
      <c r="I1330" s="81">
        <v>1</v>
      </c>
      <c r="J1330" s="81">
        <v>-144.10404852491001</v>
      </c>
      <c r="K1330" s="81">
        <v>0.195200181931936</v>
      </c>
      <c r="L1330" s="81">
        <v>-140.44889452164799</v>
      </c>
      <c r="M1330" s="81">
        <v>0.185423384540119</v>
      </c>
      <c r="N1330" s="81">
        <v>-3.6551540032622198</v>
      </c>
      <c r="O1330" s="81">
        <v>9.7767973918167408E-3</v>
      </c>
      <c r="P1330" s="81">
        <v>-2.7869115051106399</v>
      </c>
      <c r="Q1330" s="81">
        <v>-2.7869115051106301</v>
      </c>
      <c r="R1330" s="81">
        <v>0</v>
      </c>
      <c r="S1330" s="81">
        <v>7.3008631930789993E-5</v>
      </c>
      <c r="T1330" s="81" t="s">
        <v>160</v>
      </c>
      <c r="U1330" s="115">
        <v>-2.1548803952242102E-3</v>
      </c>
      <c r="V1330" s="115">
        <v>-1.74303039497198E-3</v>
      </c>
      <c r="W1330" s="111">
        <v>-4.11846420841005E-4</v>
      </c>
    </row>
    <row r="1331" spans="2:23" x14ac:dyDescent="0.25">
      <c r="B1331" s="58" t="s">
        <v>120</v>
      </c>
      <c r="C1331" s="79" t="s">
        <v>144</v>
      </c>
      <c r="D1331" s="58" t="s">
        <v>56</v>
      </c>
      <c r="E1331" s="58" t="s">
        <v>178</v>
      </c>
      <c r="F1331" s="80">
        <v>52.19</v>
      </c>
      <c r="G1331" s="81">
        <v>53050</v>
      </c>
      <c r="H1331" s="81">
        <v>52.05</v>
      </c>
      <c r="I1331" s="81">
        <v>2</v>
      </c>
      <c r="J1331" s="81">
        <v>-127.95228126467499</v>
      </c>
      <c r="K1331" s="81">
        <v>0.13916018338709299</v>
      </c>
      <c r="L1331" s="81">
        <v>-124.70681177316</v>
      </c>
      <c r="M1331" s="81">
        <v>0.13219020567232401</v>
      </c>
      <c r="N1331" s="81">
        <v>-3.2454694915148701</v>
      </c>
      <c r="O1331" s="81">
        <v>6.9699777147689598E-3</v>
      </c>
      <c r="P1331" s="81">
        <v>-2.4745431402654501</v>
      </c>
      <c r="Q1331" s="81">
        <v>-2.4745431402654501</v>
      </c>
      <c r="R1331" s="81">
        <v>0</v>
      </c>
      <c r="S1331" s="81">
        <v>5.2048591900796002E-5</v>
      </c>
      <c r="T1331" s="81" t="s">
        <v>141</v>
      </c>
      <c r="U1331" s="115">
        <v>-9.1090490318325806E-2</v>
      </c>
      <c r="V1331" s="115">
        <v>-7.3680884409931702E-2</v>
      </c>
      <c r="W1331" s="111">
        <v>-1.7409454600542301E-2</v>
      </c>
    </row>
    <row r="1332" spans="2:23" x14ac:dyDescent="0.25">
      <c r="B1332" s="58" t="s">
        <v>120</v>
      </c>
      <c r="C1332" s="79" t="s">
        <v>144</v>
      </c>
      <c r="D1332" s="58" t="s">
        <v>56</v>
      </c>
      <c r="E1332" s="58" t="s">
        <v>178</v>
      </c>
      <c r="F1332" s="80">
        <v>52.19</v>
      </c>
      <c r="G1332" s="81">
        <v>53100</v>
      </c>
      <c r="H1332" s="81">
        <v>52.19</v>
      </c>
      <c r="I1332" s="81">
        <v>1</v>
      </c>
      <c r="J1332" s="81">
        <v>0</v>
      </c>
      <c r="K1332" s="81">
        <v>0</v>
      </c>
      <c r="L1332" s="81">
        <v>0</v>
      </c>
      <c r="M1332" s="81">
        <v>0</v>
      </c>
      <c r="N1332" s="81">
        <v>0</v>
      </c>
      <c r="O1332" s="81">
        <v>0</v>
      </c>
      <c r="P1332" s="81">
        <v>0</v>
      </c>
      <c r="Q1332" s="81">
        <v>0</v>
      </c>
      <c r="R1332" s="81">
        <v>0</v>
      </c>
      <c r="S1332" s="81">
        <v>0</v>
      </c>
      <c r="T1332" s="81" t="s">
        <v>141</v>
      </c>
      <c r="U1332" s="115">
        <v>0</v>
      </c>
      <c r="V1332" s="115">
        <v>0</v>
      </c>
      <c r="W1332" s="111">
        <v>0</v>
      </c>
    </row>
    <row r="1333" spans="2:23" x14ac:dyDescent="0.25">
      <c r="B1333" s="58" t="s">
        <v>120</v>
      </c>
      <c r="C1333" s="79" t="s">
        <v>144</v>
      </c>
      <c r="D1333" s="58" t="s">
        <v>56</v>
      </c>
      <c r="E1333" s="58" t="s">
        <v>178</v>
      </c>
      <c r="F1333" s="80">
        <v>52.19</v>
      </c>
      <c r="G1333" s="81">
        <v>53100</v>
      </c>
      <c r="H1333" s="81">
        <v>52.19</v>
      </c>
      <c r="I1333" s="81">
        <v>2</v>
      </c>
      <c r="J1333" s="81">
        <v>-1.1211789999999999E-12</v>
      </c>
      <c r="K1333" s="81">
        <v>0</v>
      </c>
      <c r="L1333" s="81">
        <v>7.3658299999999999E-13</v>
      </c>
      <c r="M1333" s="81">
        <v>0</v>
      </c>
      <c r="N1333" s="81">
        <v>-1.8577619999999999E-12</v>
      </c>
      <c r="O1333" s="81">
        <v>0</v>
      </c>
      <c r="P1333" s="81">
        <v>-6.5218699999999996E-13</v>
      </c>
      <c r="Q1333" s="81">
        <v>-6.5218599999999998E-13</v>
      </c>
      <c r="R1333" s="81">
        <v>0</v>
      </c>
      <c r="S1333" s="81">
        <v>0</v>
      </c>
      <c r="T1333" s="81" t="s">
        <v>141</v>
      </c>
      <c r="U1333" s="115">
        <v>0</v>
      </c>
      <c r="V1333" s="115">
        <v>0</v>
      </c>
      <c r="W1333" s="111">
        <v>0</v>
      </c>
    </row>
    <row r="1334" spans="2:23" x14ac:dyDescent="0.25">
      <c r="B1334" s="58" t="s">
        <v>120</v>
      </c>
      <c r="C1334" s="79" t="s">
        <v>144</v>
      </c>
      <c r="D1334" s="58" t="s">
        <v>56</v>
      </c>
      <c r="E1334" s="58" t="s">
        <v>179</v>
      </c>
      <c r="F1334" s="80">
        <v>52.22</v>
      </c>
      <c r="G1334" s="81">
        <v>53000</v>
      </c>
      <c r="H1334" s="81">
        <v>52.19</v>
      </c>
      <c r="I1334" s="81">
        <v>1</v>
      </c>
      <c r="J1334" s="81">
        <v>-42.465463491266803</v>
      </c>
      <c r="K1334" s="81">
        <v>0</v>
      </c>
      <c r="L1334" s="81">
        <v>-45.508130028155399</v>
      </c>
      <c r="M1334" s="81">
        <v>0</v>
      </c>
      <c r="N1334" s="81">
        <v>3.0426665368886399</v>
      </c>
      <c r="O1334" s="81">
        <v>0</v>
      </c>
      <c r="P1334" s="81">
        <v>2.2906056612409</v>
      </c>
      <c r="Q1334" s="81">
        <v>2.2906056612409</v>
      </c>
      <c r="R1334" s="81">
        <v>0</v>
      </c>
      <c r="S1334" s="81">
        <v>0</v>
      </c>
      <c r="T1334" s="81" t="s">
        <v>160</v>
      </c>
      <c r="U1334" s="115">
        <v>9.1279996106662598E-2</v>
      </c>
      <c r="V1334" s="115">
        <v>-7.3834171037730698E-2</v>
      </c>
      <c r="W1334" s="111">
        <v>0.16511560216078899</v>
      </c>
    </row>
    <row r="1335" spans="2:23" x14ac:dyDescent="0.25">
      <c r="B1335" s="58" t="s">
        <v>120</v>
      </c>
      <c r="C1335" s="79" t="s">
        <v>144</v>
      </c>
      <c r="D1335" s="58" t="s">
        <v>56</v>
      </c>
      <c r="E1335" s="58" t="s">
        <v>179</v>
      </c>
      <c r="F1335" s="80">
        <v>52.22</v>
      </c>
      <c r="G1335" s="81">
        <v>53000</v>
      </c>
      <c r="H1335" s="81">
        <v>52.19</v>
      </c>
      <c r="I1335" s="81">
        <v>2</v>
      </c>
      <c r="J1335" s="81">
        <v>-37.511159417285803</v>
      </c>
      <c r="K1335" s="81">
        <v>0</v>
      </c>
      <c r="L1335" s="81">
        <v>-40.198848191539</v>
      </c>
      <c r="M1335" s="81">
        <v>0</v>
      </c>
      <c r="N1335" s="81">
        <v>2.6876887742532798</v>
      </c>
      <c r="O1335" s="81">
        <v>0</v>
      </c>
      <c r="P1335" s="81">
        <v>2.0233683340968698</v>
      </c>
      <c r="Q1335" s="81">
        <v>2.0233683340968698</v>
      </c>
      <c r="R1335" s="81">
        <v>0</v>
      </c>
      <c r="S1335" s="81">
        <v>0</v>
      </c>
      <c r="T1335" s="81" t="s">
        <v>160</v>
      </c>
      <c r="U1335" s="115">
        <v>8.0630663227601498E-2</v>
      </c>
      <c r="V1335" s="115">
        <v>-6.5220184416702201E-2</v>
      </c>
      <c r="W1335" s="111">
        <v>0.14585211524212</v>
      </c>
    </row>
    <row r="1336" spans="2:23" x14ac:dyDescent="0.25">
      <c r="B1336" s="58" t="s">
        <v>120</v>
      </c>
      <c r="C1336" s="79" t="s">
        <v>144</v>
      </c>
      <c r="D1336" s="58" t="s">
        <v>56</v>
      </c>
      <c r="E1336" s="58" t="s">
        <v>179</v>
      </c>
      <c r="F1336" s="80">
        <v>52.22</v>
      </c>
      <c r="G1336" s="81">
        <v>53000</v>
      </c>
      <c r="H1336" s="81">
        <v>52.19</v>
      </c>
      <c r="I1336" s="81">
        <v>3</v>
      </c>
      <c r="J1336" s="81">
        <v>-37.511159417285803</v>
      </c>
      <c r="K1336" s="81">
        <v>0</v>
      </c>
      <c r="L1336" s="81">
        <v>-40.198848191539</v>
      </c>
      <c r="M1336" s="81">
        <v>0</v>
      </c>
      <c r="N1336" s="81">
        <v>2.6876887742532798</v>
      </c>
      <c r="O1336" s="81">
        <v>0</v>
      </c>
      <c r="P1336" s="81">
        <v>2.0233683340968698</v>
      </c>
      <c r="Q1336" s="81">
        <v>2.0233683340968698</v>
      </c>
      <c r="R1336" s="81">
        <v>0</v>
      </c>
      <c r="S1336" s="81">
        <v>0</v>
      </c>
      <c r="T1336" s="81" t="s">
        <v>160</v>
      </c>
      <c r="U1336" s="115">
        <v>8.0630663227601498E-2</v>
      </c>
      <c r="V1336" s="115">
        <v>-6.5220184416702201E-2</v>
      </c>
      <c r="W1336" s="111">
        <v>0.14585211524212</v>
      </c>
    </row>
    <row r="1337" spans="2:23" x14ac:dyDescent="0.25">
      <c r="B1337" s="58" t="s">
        <v>120</v>
      </c>
      <c r="C1337" s="79" t="s">
        <v>144</v>
      </c>
      <c r="D1337" s="58" t="s">
        <v>56</v>
      </c>
      <c r="E1337" s="58" t="s">
        <v>179</v>
      </c>
      <c r="F1337" s="80">
        <v>52.22</v>
      </c>
      <c r="G1337" s="81">
        <v>53000</v>
      </c>
      <c r="H1337" s="81">
        <v>52.19</v>
      </c>
      <c r="I1337" s="81">
        <v>4</v>
      </c>
      <c r="J1337" s="81">
        <v>-41.170784726288304</v>
      </c>
      <c r="K1337" s="81">
        <v>0</v>
      </c>
      <c r="L1337" s="81">
        <v>-44.120687039492701</v>
      </c>
      <c r="M1337" s="81">
        <v>0</v>
      </c>
      <c r="N1337" s="81">
        <v>2.94990231320444</v>
      </c>
      <c r="O1337" s="81">
        <v>0</v>
      </c>
      <c r="P1337" s="81">
        <v>2.2207701227890602</v>
      </c>
      <c r="Q1337" s="81">
        <v>2.2207701227890499</v>
      </c>
      <c r="R1337" s="81">
        <v>0</v>
      </c>
      <c r="S1337" s="81">
        <v>0</v>
      </c>
      <c r="T1337" s="81" t="s">
        <v>160</v>
      </c>
      <c r="U1337" s="115">
        <v>8.8497069396136593E-2</v>
      </c>
      <c r="V1337" s="115">
        <v>-7.1583129237834706E-2</v>
      </c>
      <c r="W1337" s="111">
        <v>0.16008158989986701</v>
      </c>
    </row>
    <row r="1338" spans="2:23" x14ac:dyDescent="0.25">
      <c r="B1338" s="58" t="s">
        <v>120</v>
      </c>
      <c r="C1338" s="79" t="s">
        <v>144</v>
      </c>
      <c r="D1338" s="58" t="s">
        <v>56</v>
      </c>
      <c r="E1338" s="58" t="s">
        <v>179</v>
      </c>
      <c r="F1338" s="80">
        <v>52.22</v>
      </c>
      <c r="G1338" s="81">
        <v>53204</v>
      </c>
      <c r="H1338" s="81">
        <v>51.95</v>
      </c>
      <c r="I1338" s="81">
        <v>1</v>
      </c>
      <c r="J1338" s="81">
        <v>-13.125860044478999</v>
      </c>
      <c r="K1338" s="81">
        <v>2.2018432203746701E-2</v>
      </c>
      <c r="L1338" s="81">
        <v>-16.1257607082729</v>
      </c>
      <c r="M1338" s="81">
        <v>3.3233132246137199E-2</v>
      </c>
      <c r="N1338" s="81">
        <v>2.9999006637938899</v>
      </c>
      <c r="O1338" s="81">
        <v>-1.12147000423905E-2</v>
      </c>
      <c r="P1338" s="81">
        <v>2.3880740662897102</v>
      </c>
      <c r="Q1338" s="81">
        <v>2.3880740662897</v>
      </c>
      <c r="R1338" s="81">
        <v>0</v>
      </c>
      <c r="S1338" s="81">
        <v>7.28830331949723E-4</v>
      </c>
      <c r="T1338" s="81" t="s">
        <v>160</v>
      </c>
      <c r="U1338" s="115">
        <v>0.22585552751642901</v>
      </c>
      <c r="V1338" s="115">
        <v>-0.182689048638639</v>
      </c>
      <c r="W1338" s="111">
        <v>0.40854812683866798</v>
      </c>
    </row>
    <row r="1339" spans="2:23" x14ac:dyDescent="0.25">
      <c r="B1339" s="58" t="s">
        <v>120</v>
      </c>
      <c r="C1339" s="79" t="s">
        <v>144</v>
      </c>
      <c r="D1339" s="58" t="s">
        <v>56</v>
      </c>
      <c r="E1339" s="58" t="s">
        <v>179</v>
      </c>
      <c r="F1339" s="80">
        <v>52.22</v>
      </c>
      <c r="G1339" s="81">
        <v>53304</v>
      </c>
      <c r="H1339" s="81">
        <v>52.34</v>
      </c>
      <c r="I1339" s="81">
        <v>1</v>
      </c>
      <c r="J1339" s="81">
        <v>17.111774311893701</v>
      </c>
      <c r="K1339" s="81">
        <v>2.714374842338E-2</v>
      </c>
      <c r="L1339" s="81">
        <v>15.197271818416899</v>
      </c>
      <c r="M1339" s="81">
        <v>2.14097204560082E-2</v>
      </c>
      <c r="N1339" s="81">
        <v>1.91450249347679</v>
      </c>
      <c r="O1339" s="81">
        <v>5.7340279673717904E-3</v>
      </c>
      <c r="P1339" s="81">
        <v>1.5256278674411901</v>
      </c>
      <c r="Q1339" s="81">
        <v>1.5256278674411801</v>
      </c>
      <c r="R1339" s="81">
        <v>0</v>
      </c>
      <c r="S1339" s="81">
        <v>2.1576299414494899E-4</v>
      </c>
      <c r="T1339" s="81" t="s">
        <v>160</v>
      </c>
      <c r="U1339" s="115">
        <v>7.0034682916973595E-2</v>
      </c>
      <c r="V1339" s="115">
        <v>-5.6649353391981898E-2</v>
      </c>
      <c r="W1339" s="111">
        <v>0.12668513732695</v>
      </c>
    </row>
    <row r="1340" spans="2:23" x14ac:dyDescent="0.25">
      <c r="B1340" s="58" t="s">
        <v>120</v>
      </c>
      <c r="C1340" s="79" t="s">
        <v>144</v>
      </c>
      <c r="D1340" s="58" t="s">
        <v>56</v>
      </c>
      <c r="E1340" s="58" t="s">
        <v>179</v>
      </c>
      <c r="F1340" s="80">
        <v>52.22</v>
      </c>
      <c r="G1340" s="81">
        <v>53354</v>
      </c>
      <c r="H1340" s="81">
        <v>52.37</v>
      </c>
      <c r="I1340" s="81">
        <v>1</v>
      </c>
      <c r="J1340" s="81">
        <v>65.990763136790406</v>
      </c>
      <c r="K1340" s="81">
        <v>9.1450397206895406E-2</v>
      </c>
      <c r="L1340" s="81">
        <v>70.977324328493793</v>
      </c>
      <c r="M1340" s="81">
        <v>0.105793391945476</v>
      </c>
      <c r="N1340" s="81">
        <v>-4.9865611917034798</v>
      </c>
      <c r="O1340" s="81">
        <v>-1.4342994738580901E-2</v>
      </c>
      <c r="P1340" s="81">
        <v>-3.8631212782478999</v>
      </c>
      <c r="Q1340" s="81">
        <v>-3.8631212782478999</v>
      </c>
      <c r="R1340" s="81">
        <v>0</v>
      </c>
      <c r="S1340" s="81">
        <v>3.1339782621948598E-4</v>
      </c>
      <c r="T1340" s="81" t="s">
        <v>141</v>
      </c>
      <c r="U1340" s="115">
        <v>-2.0827310985736401E-3</v>
      </c>
      <c r="V1340" s="115">
        <v>-1.68467058190927E-3</v>
      </c>
      <c r="W1340" s="111">
        <v>-3.9805705709831799E-4</v>
      </c>
    </row>
    <row r="1341" spans="2:23" x14ac:dyDescent="0.25">
      <c r="B1341" s="58" t="s">
        <v>120</v>
      </c>
      <c r="C1341" s="79" t="s">
        <v>144</v>
      </c>
      <c r="D1341" s="58" t="s">
        <v>56</v>
      </c>
      <c r="E1341" s="58" t="s">
        <v>179</v>
      </c>
      <c r="F1341" s="80">
        <v>52.22</v>
      </c>
      <c r="G1341" s="81">
        <v>53454</v>
      </c>
      <c r="H1341" s="81">
        <v>52.59</v>
      </c>
      <c r="I1341" s="81">
        <v>1</v>
      </c>
      <c r="J1341" s="81">
        <v>55.6539298080923</v>
      </c>
      <c r="K1341" s="81">
        <v>0.211239945390333</v>
      </c>
      <c r="L1341" s="81">
        <v>60.4872006802645</v>
      </c>
      <c r="M1341" s="81">
        <v>0.24952343862637899</v>
      </c>
      <c r="N1341" s="81">
        <v>-4.8332708721722097</v>
      </c>
      <c r="O1341" s="81">
        <v>-3.82834932360459E-2</v>
      </c>
      <c r="P1341" s="81">
        <v>-3.7498640747171099</v>
      </c>
      <c r="Q1341" s="81">
        <v>-3.7498640747171001</v>
      </c>
      <c r="R1341" s="81">
        <v>0</v>
      </c>
      <c r="S1341" s="81">
        <v>9.5899297547784096E-4</v>
      </c>
      <c r="T1341" s="81" t="s">
        <v>141</v>
      </c>
      <c r="U1341" s="115">
        <v>-0.21793624033124501</v>
      </c>
      <c r="V1341" s="115">
        <v>-0.17628332964797999</v>
      </c>
      <c r="W1341" s="111">
        <v>-4.1652548675505198E-2</v>
      </c>
    </row>
    <row r="1342" spans="2:23" x14ac:dyDescent="0.25">
      <c r="B1342" s="58" t="s">
        <v>120</v>
      </c>
      <c r="C1342" s="79" t="s">
        <v>144</v>
      </c>
      <c r="D1342" s="58" t="s">
        <v>56</v>
      </c>
      <c r="E1342" s="58" t="s">
        <v>179</v>
      </c>
      <c r="F1342" s="80">
        <v>52.22</v>
      </c>
      <c r="G1342" s="81">
        <v>53604</v>
      </c>
      <c r="H1342" s="81">
        <v>52.44</v>
      </c>
      <c r="I1342" s="81">
        <v>1</v>
      </c>
      <c r="J1342" s="81">
        <v>42.577493879953202</v>
      </c>
      <c r="K1342" s="81">
        <v>7.8858669851739199E-2</v>
      </c>
      <c r="L1342" s="81">
        <v>45.090149543260601</v>
      </c>
      <c r="M1342" s="81">
        <v>8.8440788983761801E-2</v>
      </c>
      <c r="N1342" s="81">
        <v>-2.5126556633074002</v>
      </c>
      <c r="O1342" s="81">
        <v>-9.5821191320226099E-3</v>
      </c>
      <c r="P1342" s="81">
        <v>-1.8988149325316499</v>
      </c>
      <c r="Q1342" s="81">
        <v>-1.8988149325316399</v>
      </c>
      <c r="R1342" s="81">
        <v>0</v>
      </c>
      <c r="S1342" s="81">
        <v>1.5683916943822499E-4</v>
      </c>
      <c r="T1342" s="81" t="s">
        <v>141</v>
      </c>
      <c r="U1342" s="115">
        <v>5.1351951748881998E-2</v>
      </c>
      <c r="V1342" s="115">
        <v>-4.1537346080928503E-2</v>
      </c>
      <c r="W1342" s="111">
        <v>9.2890105135856396E-2</v>
      </c>
    </row>
    <row r="1343" spans="2:23" x14ac:dyDescent="0.25">
      <c r="B1343" s="58" t="s">
        <v>120</v>
      </c>
      <c r="C1343" s="79" t="s">
        <v>144</v>
      </c>
      <c r="D1343" s="58" t="s">
        <v>56</v>
      </c>
      <c r="E1343" s="58" t="s">
        <v>179</v>
      </c>
      <c r="F1343" s="80">
        <v>52.22</v>
      </c>
      <c r="G1343" s="81">
        <v>53654</v>
      </c>
      <c r="H1343" s="81">
        <v>52.23</v>
      </c>
      <c r="I1343" s="81">
        <v>1</v>
      </c>
      <c r="J1343" s="81">
        <v>-9.7672159292601695</v>
      </c>
      <c r="K1343" s="81">
        <v>4.6525851868188597E-3</v>
      </c>
      <c r="L1343" s="81">
        <v>-5.8497068796134597</v>
      </c>
      <c r="M1343" s="81">
        <v>1.66886407205966E-3</v>
      </c>
      <c r="N1343" s="81">
        <v>-3.9175090496467</v>
      </c>
      <c r="O1343" s="81">
        <v>2.9837211147592099E-3</v>
      </c>
      <c r="P1343" s="81">
        <v>-2.9600141004545502</v>
      </c>
      <c r="Q1343" s="81">
        <v>-2.9600141004545502</v>
      </c>
      <c r="R1343" s="81">
        <v>0</v>
      </c>
      <c r="S1343" s="81">
        <v>4.2730730307037401E-4</v>
      </c>
      <c r="T1343" s="81" t="s">
        <v>141</v>
      </c>
      <c r="U1343" s="115">
        <v>0.19499992571475799</v>
      </c>
      <c r="V1343" s="115">
        <v>-0.15773070203403899</v>
      </c>
      <c r="W1343" s="111">
        <v>0.35273369335027199</v>
      </c>
    </row>
    <row r="1344" spans="2:23" x14ac:dyDescent="0.25">
      <c r="B1344" s="58" t="s">
        <v>120</v>
      </c>
      <c r="C1344" s="79" t="s">
        <v>144</v>
      </c>
      <c r="D1344" s="58" t="s">
        <v>56</v>
      </c>
      <c r="E1344" s="58" t="s">
        <v>180</v>
      </c>
      <c r="F1344" s="80">
        <v>52.05</v>
      </c>
      <c r="G1344" s="81">
        <v>53150</v>
      </c>
      <c r="H1344" s="81">
        <v>51.96</v>
      </c>
      <c r="I1344" s="81">
        <v>1</v>
      </c>
      <c r="J1344" s="81">
        <v>-18.0778472983706</v>
      </c>
      <c r="K1344" s="81">
        <v>8.9414822821261095E-3</v>
      </c>
      <c r="L1344" s="81">
        <v>-1.7644422691535</v>
      </c>
      <c r="M1344" s="81">
        <v>8.5178698419363999E-5</v>
      </c>
      <c r="N1344" s="81">
        <v>-16.313405029217101</v>
      </c>
      <c r="O1344" s="81">
        <v>8.8563035837067403E-3</v>
      </c>
      <c r="P1344" s="81">
        <v>-11.9779387203714</v>
      </c>
      <c r="Q1344" s="81">
        <v>-11.9779387203714</v>
      </c>
      <c r="R1344" s="81">
        <v>0</v>
      </c>
      <c r="S1344" s="81">
        <v>3.9253669974583004E-3</v>
      </c>
      <c r="T1344" s="81" t="s">
        <v>160</v>
      </c>
      <c r="U1344" s="115">
        <v>-1.0076343847588101</v>
      </c>
      <c r="V1344" s="115">
        <v>-0.815050971527705</v>
      </c>
      <c r="W1344" s="111">
        <v>-0.192581739477965</v>
      </c>
    </row>
    <row r="1345" spans="2:23" x14ac:dyDescent="0.25">
      <c r="B1345" s="58" t="s">
        <v>120</v>
      </c>
      <c r="C1345" s="79" t="s">
        <v>144</v>
      </c>
      <c r="D1345" s="58" t="s">
        <v>56</v>
      </c>
      <c r="E1345" s="58" t="s">
        <v>180</v>
      </c>
      <c r="F1345" s="80">
        <v>52.05</v>
      </c>
      <c r="G1345" s="81">
        <v>53150</v>
      </c>
      <c r="H1345" s="81">
        <v>51.96</v>
      </c>
      <c r="I1345" s="81">
        <v>2</v>
      </c>
      <c r="J1345" s="81">
        <v>-18.024768471341702</v>
      </c>
      <c r="K1345" s="81">
        <v>8.8987995066214902E-3</v>
      </c>
      <c r="L1345" s="81">
        <v>-1.75926164536036</v>
      </c>
      <c r="M1345" s="81">
        <v>8.4772092093938996E-5</v>
      </c>
      <c r="N1345" s="81">
        <v>-16.265506825981301</v>
      </c>
      <c r="O1345" s="81">
        <v>8.8140274145275498E-3</v>
      </c>
      <c r="P1345" s="81">
        <v>-11.942769989984701</v>
      </c>
      <c r="Q1345" s="81">
        <v>-11.942769989984599</v>
      </c>
      <c r="R1345" s="81">
        <v>0</v>
      </c>
      <c r="S1345" s="81">
        <v>3.9066289903724703E-3</v>
      </c>
      <c r="T1345" s="81" t="s">
        <v>160</v>
      </c>
      <c r="U1345" s="115">
        <v>-1.0055221186457499</v>
      </c>
      <c r="V1345" s="115">
        <v>-0.81334241079018599</v>
      </c>
      <c r="W1345" s="111">
        <v>-0.19217803761105201</v>
      </c>
    </row>
    <row r="1346" spans="2:23" x14ac:dyDescent="0.25">
      <c r="B1346" s="58" t="s">
        <v>120</v>
      </c>
      <c r="C1346" s="79" t="s">
        <v>144</v>
      </c>
      <c r="D1346" s="58" t="s">
        <v>56</v>
      </c>
      <c r="E1346" s="58" t="s">
        <v>180</v>
      </c>
      <c r="F1346" s="80">
        <v>52.05</v>
      </c>
      <c r="G1346" s="81">
        <v>53900</v>
      </c>
      <c r="H1346" s="81">
        <v>51.95</v>
      </c>
      <c r="I1346" s="81">
        <v>1</v>
      </c>
      <c r="J1346" s="81">
        <v>-15.4756407408215</v>
      </c>
      <c r="K1346" s="81">
        <v>1.12323369022979E-2</v>
      </c>
      <c r="L1346" s="81">
        <v>-7.2232045057044001</v>
      </c>
      <c r="M1346" s="81">
        <v>2.4469926482346099E-3</v>
      </c>
      <c r="N1346" s="81">
        <v>-8.2524362351171092</v>
      </c>
      <c r="O1346" s="81">
        <v>8.7853442540633004E-3</v>
      </c>
      <c r="P1346" s="81">
        <v>-8.5925628488858408</v>
      </c>
      <c r="Q1346" s="81">
        <v>-8.5925628488858408</v>
      </c>
      <c r="R1346" s="81">
        <v>0</v>
      </c>
      <c r="S1346" s="81">
        <v>3.4627271930352901E-3</v>
      </c>
      <c r="T1346" s="81" t="s">
        <v>160</v>
      </c>
      <c r="U1346" s="115">
        <v>-0.368405722300372</v>
      </c>
      <c r="V1346" s="115">
        <v>-0.29799443768401901</v>
      </c>
      <c r="W1346" s="111">
        <v>-7.0410672667967994E-2</v>
      </c>
    </row>
    <row r="1347" spans="2:23" x14ac:dyDescent="0.25">
      <c r="B1347" s="58" t="s">
        <v>120</v>
      </c>
      <c r="C1347" s="79" t="s">
        <v>144</v>
      </c>
      <c r="D1347" s="58" t="s">
        <v>56</v>
      </c>
      <c r="E1347" s="58" t="s">
        <v>180</v>
      </c>
      <c r="F1347" s="80">
        <v>52.05</v>
      </c>
      <c r="G1347" s="81">
        <v>53900</v>
      </c>
      <c r="H1347" s="81">
        <v>51.95</v>
      </c>
      <c r="I1347" s="81">
        <v>2</v>
      </c>
      <c r="J1347" s="81">
        <v>-15.492353642766099</v>
      </c>
      <c r="K1347" s="81">
        <v>1.1247010182453899E-2</v>
      </c>
      <c r="L1347" s="81">
        <v>-7.2310051978228902</v>
      </c>
      <c r="M1347" s="81">
        <v>2.4501892589703302E-3</v>
      </c>
      <c r="N1347" s="81">
        <v>-8.2613484449432395</v>
      </c>
      <c r="O1347" s="81">
        <v>8.7968209234835799E-3</v>
      </c>
      <c r="P1347" s="81">
        <v>-8.6018423780922095</v>
      </c>
      <c r="Q1347" s="81">
        <v>-8.6018423780922095</v>
      </c>
      <c r="R1347" s="81">
        <v>0</v>
      </c>
      <c r="S1347" s="81">
        <v>3.4672507010628699E-3</v>
      </c>
      <c r="T1347" s="81" t="s">
        <v>160</v>
      </c>
      <c r="U1347" s="115">
        <v>-0.36870015647312998</v>
      </c>
      <c r="V1347" s="115">
        <v>-0.298232598332551</v>
      </c>
      <c r="W1347" s="111">
        <v>-7.0466945703117595E-2</v>
      </c>
    </row>
    <row r="1348" spans="2:23" x14ac:dyDescent="0.25">
      <c r="B1348" s="58" t="s">
        <v>120</v>
      </c>
      <c r="C1348" s="79" t="s">
        <v>144</v>
      </c>
      <c r="D1348" s="58" t="s">
        <v>56</v>
      </c>
      <c r="E1348" s="58" t="s">
        <v>181</v>
      </c>
      <c r="F1348" s="80">
        <v>51.96</v>
      </c>
      <c r="G1348" s="81">
        <v>53550</v>
      </c>
      <c r="H1348" s="81">
        <v>51.88</v>
      </c>
      <c r="I1348" s="81">
        <v>1</v>
      </c>
      <c r="J1348" s="81">
        <v>-16.9416183695825</v>
      </c>
      <c r="K1348" s="81">
        <v>7.0520428983327499E-3</v>
      </c>
      <c r="L1348" s="81">
        <v>-3.9511026941770999</v>
      </c>
      <c r="M1348" s="81">
        <v>3.8356749112336699E-4</v>
      </c>
      <c r="N1348" s="81">
        <v>-12.990515675405399</v>
      </c>
      <c r="O1348" s="81">
        <v>6.6684754072093896E-3</v>
      </c>
      <c r="P1348" s="81">
        <v>-11.4829350959255</v>
      </c>
      <c r="Q1348" s="81">
        <v>-11.4829350959254</v>
      </c>
      <c r="R1348" s="81">
        <v>0</v>
      </c>
      <c r="S1348" s="81">
        <v>3.2397461071115201E-3</v>
      </c>
      <c r="T1348" s="81" t="s">
        <v>141</v>
      </c>
      <c r="U1348" s="115">
        <v>-0.69301401089009995</v>
      </c>
      <c r="V1348" s="115">
        <v>-0.56056219537753305</v>
      </c>
      <c r="W1348" s="111">
        <v>-0.13245066436648301</v>
      </c>
    </row>
    <row r="1349" spans="2:23" x14ac:dyDescent="0.25">
      <c r="B1349" s="58" t="s">
        <v>120</v>
      </c>
      <c r="C1349" s="79" t="s">
        <v>144</v>
      </c>
      <c r="D1349" s="58" t="s">
        <v>56</v>
      </c>
      <c r="E1349" s="58" t="s">
        <v>181</v>
      </c>
      <c r="F1349" s="80">
        <v>51.96</v>
      </c>
      <c r="G1349" s="81">
        <v>54200</v>
      </c>
      <c r="H1349" s="81">
        <v>51.95</v>
      </c>
      <c r="I1349" s="81">
        <v>1</v>
      </c>
      <c r="J1349" s="81">
        <v>-10.3895884450826</v>
      </c>
      <c r="K1349" s="81">
        <v>7.1242741718408596E-4</v>
      </c>
      <c r="L1349" s="81">
        <v>2.8232372577285898</v>
      </c>
      <c r="M1349" s="81">
        <v>5.2606412848616998E-5</v>
      </c>
      <c r="N1349" s="81">
        <v>-13.2128257028112</v>
      </c>
      <c r="O1349" s="81">
        <v>6.5982100433546905E-4</v>
      </c>
      <c r="P1349" s="81">
        <v>-11.6816434641303</v>
      </c>
      <c r="Q1349" s="81">
        <v>-11.6816434641303</v>
      </c>
      <c r="R1349" s="81">
        <v>0</v>
      </c>
      <c r="S1349" s="81">
        <v>9.0064124055218601E-4</v>
      </c>
      <c r="T1349" s="81" t="s">
        <v>141</v>
      </c>
      <c r="U1349" s="115">
        <v>-9.7847256747836703E-2</v>
      </c>
      <c r="V1349" s="115">
        <v>-7.9146268606876097E-2</v>
      </c>
      <c r="W1349" s="111">
        <v>-1.8700825609634101E-2</v>
      </c>
    </row>
    <row r="1350" spans="2:23" x14ac:dyDescent="0.25">
      <c r="B1350" s="58" t="s">
        <v>120</v>
      </c>
      <c r="C1350" s="79" t="s">
        <v>144</v>
      </c>
      <c r="D1350" s="58" t="s">
        <v>56</v>
      </c>
      <c r="E1350" s="58" t="s">
        <v>182</v>
      </c>
      <c r="F1350" s="80">
        <v>51.97</v>
      </c>
      <c r="G1350" s="81">
        <v>53150</v>
      </c>
      <c r="H1350" s="81">
        <v>51.96</v>
      </c>
      <c r="I1350" s="81">
        <v>1</v>
      </c>
      <c r="J1350" s="81">
        <v>-39.756677728052203</v>
      </c>
      <c r="K1350" s="81">
        <v>0</v>
      </c>
      <c r="L1350" s="81">
        <v>-39.999746138554599</v>
      </c>
      <c r="M1350" s="81">
        <v>0</v>
      </c>
      <c r="N1350" s="81">
        <v>0.24306841050241701</v>
      </c>
      <c r="O1350" s="81">
        <v>0</v>
      </c>
      <c r="P1350" s="81">
        <v>0.27475092522957101</v>
      </c>
      <c r="Q1350" s="81">
        <v>0.27475092522957101</v>
      </c>
      <c r="R1350" s="81">
        <v>0</v>
      </c>
      <c r="S1350" s="81">
        <v>0</v>
      </c>
      <c r="T1350" s="81" t="s">
        <v>141</v>
      </c>
      <c r="U1350" s="115">
        <v>2.4306841050236801E-3</v>
      </c>
      <c r="V1350" s="115">
        <v>-1.9661213146777599E-3</v>
      </c>
      <c r="W1350" s="111">
        <v>4.3968436325815203E-3</v>
      </c>
    </row>
    <row r="1351" spans="2:23" x14ac:dyDescent="0.25">
      <c r="B1351" s="58" t="s">
        <v>120</v>
      </c>
      <c r="C1351" s="79" t="s">
        <v>144</v>
      </c>
      <c r="D1351" s="58" t="s">
        <v>56</v>
      </c>
      <c r="E1351" s="58" t="s">
        <v>182</v>
      </c>
      <c r="F1351" s="80">
        <v>51.97</v>
      </c>
      <c r="G1351" s="81">
        <v>53150</v>
      </c>
      <c r="H1351" s="81">
        <v>51.96</v>
      </c>
      <c r="I1351" s="81">
        <v>2</v>
      </c>
      <c r="J1351" s="81">
        <v>-33.380083671251498</v>
      </c>
      <c r="K1351" s="81">
        <v>0</v>
      </c>
      <c r="L1351" s="81">
        <v>-33.5841662139606</v>
      </c>
      <c r="M1351" s="81">
        <v>0</v>
      </c>
      <c r="N1351" s="81">
        <v>0.20408254270906101</v>
      </c>
      <c r="O1351" s="81">
        <v>0</v>
      </c>
      <c r="P1351" s="81">
        <v>0.230683482549741</v>
      </c>
      <c r="Q1351" s="81">
        <v>0.230683482549741</v>
      </c>
      <c r="R1351" s="81">
        <v>0</v>
      </c>
      <c r="S1351" s="81">
        <v>0</v>
      </c>
      <c r="T1351" s="81" t="s">
        <v>141</v>
      </c>
      <c r="U1351" s="115">
        <v>2.0408254270902E-3</v>
      </c>
      <c r="V1351" s="115">
        <v>-1.6507741024205499E-3</v>
      </c>
      <c r="W1351" s="111">
        <v>3.6916316134072702E-3</v>
      </c>
    </row>
    <row r="1352" spans="2:23" x14ac:dyDescent="0.25">
      <c r="B1352" s="58" t="s">
        <v>120</v>
      </c>
      <c r="C1352" s="79" t="s">
        <v>144</v>
      </c>
      <c r="D1352" s="58" t="s">
        <v>56</v>
      </c>
      <c r="E1352" s="58" t="s">
        <v>182</v>
      </c>
      <c r="F1352" s="80">
        <v>51.97</v>
      </c>
      <c r="G1352" s="81">
        <v>53150</v>
      </c>
      <c r="H1352" s="81">
        <v>51.96</v>
      </c>
      <c r="I1352" s="81">
        <v>3</v>
      </c>
      <c r="J1352" s="81">
        <v>-40.842184287179798</v>
      </c>
      <c r="K1352" s="81">
        <v>0</v>
      </c>
      <c r="L1352" s="81">
        <v>-41.091889377832103</v>
      </c>
      <c r="M1352" s="81">
        <v>0</v>
      </c>
      <c r="N1352" s="81">
        <v>0.24970509065228599</v>
      </c>
      <c r="O1352" s="81">
        <v>0</v>
      </c>
      <c r="P1352" s="81">
        <v>0.28225265697629598</v>
      </c>
      <c r="Q1352" s="81">
        <v>0.28225265697629498</v>
      </c>
      <c r="R1352" s="81">
        <v>0</v>
      </c>
      <c r="S1352" s="81">
        <v>0</v>
      </c>
      <c r="T1352" s="81" t="s">
        <v>141</v>
      </c>
      <c r="U1352" s="115">
        <v>2.49705090652236E-3</v>
      </c>
      <c r="V1352" s="115">
        <v>-2.0198038079082999E-3</v>
      </c>
      <c r="W1352" s="111">
        <v>4.5168939706658204E-3</v>
      </c>
    </row>
    <row r="1353" spans="2:23" x14ac:dyDescent="0.25">
      <c r="B1353" s="58" t="s">
        <v>120</v>
      </c>
      <c r="C1353" s="79" t="s">
        <v>144</v>
      </c>
      <c r="D1353" s="58" t="s">
        <v>56</v>
      </c>
      <c r="E1353" s="58" t="s">
        <v>182</v>
      </c>
      <c r="F1353" s="80">
        <v>51.97</v>
      </c>
      <c r="G1353" s="81">
        <v>53654</v>
      </c>
      <c r="H1353" s="81">
        <v>52.23</v>
      </c>
      <c r="I1353" s="81">
        <v>1</v>
      </c>
      <c r="J1353" s="81">
        <v>85.871804720540794</v>
      </c>
      <c r="K1353" s="81">
        <v>0.23154255896322901</v>
      </c>
      <c r="L1353" s="81">
        <v>82.644260416267997</v>
      </c>
      <c r="M1353" s="81">
        <v>0.21446431668421001</v>
      </c>
      <c r="N1353" s="81">
        <v>3.2275443042727998</v>
      </c>
      <c r="O1353" s="81">
        <v>1.7078242279018298E-2</v>
      </c>
      <c r="P1353" s="81">
        <v>2.4294145164929901</v>
      </c>
      <c r="Q1353" s="81">
        <v>2.4294145164929799</v>
      </c>
      <c r="R1353" s="81">
        <v>0</v>
      </c>
      <c r="S1353" s="81">
        <v>1.85324523638531E-4</v>
      </c>
      <c r="T1353" s="81" t="s">
        <v>141</v>
      </c>
      <c r="U1353" s="115">
        <v>5.0614903625929498E-2</v>
      </c>
      <c r="V1353" s="115">
        <v>-4.09411657621922E-2</v>
      </c>
      <c r="W1353" s="111">
        <v>9.15568651070051E-2</v>
      </c>
    </row>
    <row r="1354" spans="2:23" x14ac:dyDescent="0.25">
      <c r="B1354" s="58" t="s">
        <v>120</v>
      </c>
      <c r="C1354" s="79" t="s">
        <v>144</v>
      </c>
      <c r="D1354" s="58" t="s">
        <v>56</v>
      </c>
      <c r="E1354" s="58" t="s">
        <v>182</v>
      </c>
      <c r="F1354" s="80">
        <v>51.97</v>
      </c>
      <c r="G1354" s="81">
        <v>53654</v>
      </c>
      <c r="H1354" s="81">
        <v>52.23</v>
      </c>
      <c r="I1354" s="81">
        <v>2</v>
      </c>
      <c r="J1354" s="81">
        <v>85.871804720540794</v>
      </c>
      <c r="K1354" s="81">
        <v>0.23154255896322901</v>
      </c>
      <c r="L1354" s="81">
        <v>82.644260416267997</v>
      </c>
      <c r="M1354" s="81">
        <v>0.21446431668421001</v>
      </c>
      <c r="N1354" s="81">
        <v>3.2275443042727998</v>
      </c>
      <c r="O1354" s="81">
        <v>1.7078242279018298E-2</v>
      </c>
      <c r="P1354" s="81">
        <v>2.4294145164929901</v>
      </c>
      <c r="Q1354" s="81">
        <v>2.4294145164929799</v>
      </c>
      <c r="R1354" s="81">
        <v>0</v>
      </c>
      <c r="S1354" s="81">
        <v>1.85324523638531E-4</v>
      </c>
      <c r="T1354" s="81" t="s">
        <v>141</v>
      </c>
      <c r="U1354" s="115">
        <v>5.0614903625929498E-2</v>
      </c>
      <c r="V1354" s="115">
        <v>-4.09411657621922E-2</v>
      </c>
      <c r="W1354" s="111">
        <v>9.15568651070051E-2</v>
      </c>
    </row>
    <row r="1355" spans="2:23" x14ac:dyDescent="0.25">
      <c r="B1355" s="58" t="s">
        <v>120</v>
      </c>
      <c r="C1355" s="79" t="s">
        <v>144</v>
      </c>
      <c r="D1355" s="58" t="s">
        <v>56</v>
      </c>
      <c r="E1355" s="58" t="s">
        <v>182</v>
      </c>
      <c r="F1355" s="80">
        <v>51.97</v>
      </c>
      <c r="G1355" s="81">
        <v>53704</v>
      </c>
      <c r="H1355" s="81">
        <v>52.01</v>
      </c>
      <c r="I1355" s="81">
        <v>1</v>
      </c>
      <c r="J1355" s="81">
        <v>0.77591826838908096</v>
      </c>
      <c r="K1355" s="81">
        <v>2.5165654855392E-5</v>
      </c>
      <c r="L1355" s="81">
        <v>4.0832922448157403</v>
      </c>
      <c r="M1355" s="81">
        <v>6.9694291826472303E-4</v>
      </c>
      <c r="N1355" s="81">
        <v>-3.3073739764266499</v>
      </c>
      <c r="O1355" s="81">
        <v>-6.7177726340933105E-4</v>
      </c>
      <c r="P1355" s="81">
        <v>-2.6022391857114302</v>
      </c>
      <c r="Q1355" s="81">
        <v>-2.60223918571142</v>
      </c>
      <c r="R1355" s="81">
        <v>0</v>
      </c>
      <c r="S1355" s="81">
        <v>2.8305491898945699E-4</v>
      </c>
      <c r="T1355" s="81" t="s">
        <v>141</v>
      </c>
      <c r="U1355" s="115">
        <v>9.7369259132412206E-2</v>
      </c>
      <c r="V1355" s="115">
        <v>-7.8759627949577707E-2</v>
      </c>
      <c r="W1355" s="111">
        <v>0.17613041782792799</v>
      </c>
    </row>
    <row r="1356" spans="2:23" x14ac:dyDescent="0.25">
      <c r="B1356" s="58" t="s">
        <v>120</v>
      </c>
      <c r="C1356" s="79" t="s">
        <v>144</v>
      </c>
      <c r="D1356" s="58" t="s">
        <v>56</v>
      </c>
      <c r="E1356" s="58" t="s">
        <v>182</v>
      </c>
      <c r="F1356" s="80">
        <v>51.97</v>
      </c>
      <c r="G1356" s="81">
        <v>58004</v>
      </c>
      <c r="H1356" s="81">
        <v>50.9</v>
      </c>
      <c r="I1356" s="81">
        <v>1</v>
      </c>
      <c r="J1356" s="81">
        <v>-59.142558658490103</v>
      </c>
      <c r="K1356" s="81">
        <v>0.74084298742173005</v>
      </c>
      <c r="L1356" s="81">
        <v>-55.233902155164799</v>
      </c>
      <c r="M1356" s="81">
        <v>0.64615604003524196</v>
      </c>
      <c r="N1356" s="81">
        <v>-3.90865650332533</v>
      </c>
      <c r="O1356" s="81">
        <v>9.4686947386487599E-2</v>
      </c>
      <c r="P1356" s="81">
        <v>-3.0442769120309601</v>
      </c>
      <c r="Q1356" s="81">
        <v>-3.0442769120309499</v>
      </c>
      <c r="R1356" s="81">
        <v>0</v>
      </c>
      <c r="S1356" s="81">
        <v>1.9628823220470201E-3</v>
      </c>
      <c r="T1356" s="81" t="s">
        <v>141</v>
      </c>
      <c r="U1356" s="115">
        <v>0.68796068026588897</v>
      </c>
      <c r="V1356" s="115">
        <v>-0.55647467901543501</v>
      </c>
      <c r="W1356" s="111">
        <v>1.2444461747381299</v>
      </c>
    </row>
    <row r="1357" spans="2:23" x14ac:dyDescent="0.25">
      <c r="B1357" s="58" t="s">
        <v>120</v>
      </c>
      <c r="C1357" s="79" t="s">
        <v>144</v>
      </c>
      <c r="D1357" s="58" t="s">
        <v>56</v>
      </c>
      <c r="E1357" s="58" t="s">
        <v>183</v>
      </c>
      <c r="F1357" s="80">
        <v>51.71</v>
      </c>
      <c r="G1357" s="81">
        <v>53050</v>
      </c>
      <c r="H1357" s="81">
        <v>52.05</v>
      </c>
      <c r="I1357" s="81">
        <v>1</v>
      </c>
      <c r="J1357" s="81">
        <v>144.02040597538399</v>
      </c>
      <c r="K1357" s="81">
        <v>0.49987924382927501</v>
      </c>
      <c r="L1357" s="81">
        <v>170.36471059332601</v>
      </c>
      <c r="M1357" s="81">
        <v>0.69948164423470305</v>
      </c>
      <c r="N1357" s="81">
        <v>-26.344304617942701</v>
      </c>
      <c r="O1357" s="81">
        <v>-0.19960240040542801</v>
      </c>
      <c r="P1357" s="81">
        <v>-21.430383726050501</v>
      </c>
      <c r="Q1357" s="81">
        <v>-21.430383726050501</v>
      </c>
      <c r="R1357" s="81">
        <v>0</v>
      </c>
      <c r="S1357" s="81">
        <v>1.1068198454163101E-2</v>
      </c>
      <c r="T1357" s="81" t="s">
        <v>141</v>
      </c>
      <c r="U1357" s="115">
        <v>-1.39830896293317</v>
      </c>
      <c r="V1357" s="115">
        <v>-1.1310581456659801</v>
      </c>
      <c r="W1357" s="111">
        <v>-0.26724849457549799</v>
      </c>
    </row>
    <row r="1358" spans="2:23" x14ac:dyDescent="0.25">
      <c r="B1358" s="58" t="s">
        <v>120</v>
      </c>
      <c r="C1358" s="79" t="s">
        <v>144</v>
      </c>
      <c r="D1358" s="58" t="s">
        <v>56</v>
      </c>
      <c r="E1358" s="58" t="s">
        <v>183</v>
      </c>
      <c r="F1358" s="80">
        <v>51.71</v>
      </c>
      <c r="G1358" s="81">
        <v>53204</v>
      </c>
      <c r="H1358" s="81">
        <v>51.95</v>
      </c>
      <c r="I1358" s="81">
        <v>1</v>
      </c>
      <c r="J1358" s="81">
        <v>29.607861015337001</v>
      </c>
      <c r="K1358" s="81">
        <v>0</v>
      </c>
      <c r="L1358" s="81">
        <v>32.072941297265103</v>
      </c>
      <c r="M1358" s="81">
        <v>0</v>
      </c>
      <c r="N1358" s="81">
        <v>-2.4650802819280799</v>
      </c>
      <c r="O1358" s="81">
        <v>0</v>
      </c>
      <c r="P1358" s="81">
        <v>-1.9568509668648999</v>
      </c>
      <c r="Q1358" s="81">
        <v>-1.9568509668648899</v>
      </c>
      <c r="R1358" s="81">
        <v>0</v>
      </c>
      <c r="S1358" s="81">
        <v>0</v>
      </c>
      <c r="T1358" s="81" t="s">
        <v>141</v>
      </c>
      <c r="U1358" s="115">
        <v>0.59161926766274298</v>
      </c>
      <c r="V1358" s="115">
        <v>-0.47854645114998601</v>
      </c>
      <c r="W1358" s="111">
        <v>1.07017501968242</v>
      </c>
    </row>
    <row r="1359" spans="2:23" x14ac:dyDescent="0.25">
      <c r="B1359" s="58" t="s">
        <v>120</v>
      </c>
      <c r="C1359" s="79" t="s">
        <v>144</v>
      </c>
      <c r="D1359" s="58" t="s">
        <v>56</v>
      </c>
      <c r="E1359" s="58" t="s">
        <v>183</v>
      </c>
      <c r="F1359" s="80">
        <v>51.71</v>
      </c>
      <c r="G1359" s="81">
        <v>53204</v>
      </c>
      <c r="H1359" s="81">
        <v>51.95</v>
      </c>
      <c r="I1359" s="81">
        <v>2</v>
      </c>
      <c r="J1359" s="81">
        <v>29.607861015337001</v>
      </c>
      <c r="K1359" s="81">
        <v>0</v>
      </c>
      <c r="L1359" s="81">
        <v>32.072941297265103</v>
      </c>
      <c r="M1359" s="81">
        <v>0</v>
      </c>
      <c r="N1359" s="81">
        <v>-2.4650802819280799</v>
      </c>
      <c r="O1359" s="81">
        <v>0</v>
      </c>
      <c r="P1359" s="81">
        <v>-1.9568509668648999</v>
      </c>
      <c r="Q1359" s="81">
        <v>-1.9568509668648899</v>
      </c>
      <c r="R1359" s="81">
        <v>0</v>
      </c>
      <c r="S1359" s="81">
        <v>0</v>
      </c>
      <c r="T1359" s="81" t="s">
        <v>141</v>
      </c>
      <c r="U1359" s="115">
        <v>0.59161926766274298</v>
      </c>
      <c r="V1359" s="115">
        <v>-0.47854645114998601</v>
      </c>
      <c r="W1359" s="111">
        <v>1.07017501968242</v>
      </c>
    </row>
    <row r="1360" spans="2:23" x14ac:dyDescent="0.25">
      <c r="B1360" s="58" t="s">
        <v>120</v>
      </c>
      <c r="C1360" s="79" t="s">
        <v>144</v>
      </c>
      <c r="D1360" s="58" t="s">
        <v>56</v>
      </c>
      <c r="E1360" s="58" t="s">
        <v>184</v>
      </c>
      <c r="F1360" s="80">
        <v>51.95</v>
      </c>
      <c r="G1360" s="81">
        <v>53254</v>
      </c>
      <c r="H1360" s="81">
        <v>52.35</v>
      </c>
      <c r="I1360" s="81">
        <v>1</v>
      </c>
      <c r="J1360" s="81">
        <v>36.321439964059699</v>
      </c>
      <c r="K1360" s="81">
        <v>0.13904863391201899</v>
      </c>
      <c r="L1360" s="81">
        <v>36.321439819174998</v>
      </c>
      <c r="M1360" s="81">
        <v>0.1390486328027</v>
      </c>
      <c r="N1360" s="81">
        <v>1.44884754194E-7</v>
      </c>
      <c r="O1360" s="81">
        <v>1.1093187570000001E-9</v>
      </c>
      <c r="P1360" s="81">
        <v>0</v>
      </c>
      <c r="Q1360" s="81">
        <v>0</v>
      </c>
      <c r="R1360" s="81">
        <v>0</v>
      </c>
      <c r="S1360" s="81">
        <v>0</v>
      </c>
      <c r="T1360" s="81" t="s">
        <v>141</v>
      </c>
      <c r="U1360" s="115">
        <v>-1.02928519E-10</v>
      </c>
      <c r="V1360" s="115">
        <v>0</v>
      </c>
      <c r="W1360" s="111">
        <v>-1.0292762444E-10</v>
      </c>
    </row>
    <row r="1361" spans="2:23" x14ac:dyDescent="0.25">
      <c r="B1361" s="58" t="s">
        <v>120</v>
      </c>
      <c r="C1361" s="79" t="s">
        <v>144</v>
      </c>
      <c r="D1361" s="58" t="s">
        <v>56</v>
      </c>
      <c r="E1361" s="58" t="s">
        <v>184</v>
      </c>
      <c r="F1361" s="80">
        <v>51.95</v>
      </c>
      <c r="G1361" s="81">
        <v>53304</v>
      </c>
      <c r="H1361" s="81">
        <v>52.34</v>
      </c>
      <c r="I1361" s="81">
        <v>1</v>
      </c>
      <c r="J1361" s="81">
        <v>29.508498490317798</v>
      </c>
      <c r="K1361" s="81">
        <v>9.7001715223254001E-2</v>
      </c>
      <c r="L1361" s="81">
        <v>31.426644200431099</v>
      </c>
      <c r="M1361" s="81">
        <v>0.110022423779034</v>
      </c>
      <c r="N1361" s="81">
        <v>-1.9181457101132799</v>
      </c>
      <c r="O1361" s="81">
        <v>-1.30207085557805E-2</v>
      </c>
      <c r="P1361" s="81">
        <v>-1.5256278674411801</v>
      </c>
      <c r="Q1361" s="81">
        <v>-1.5256278674411701</v>
      </c>
      <c r="R1361" s="81">
        <v>0</v>
      </c>
      <c r="S1361" s="81">
        <v>2.59287999436321E-4</v>
      </c>
      <c r="T1361" s="81" t="s">
        <v>141</v>
      </c>
      <c r="U1361" s="115">
        <v>6.9111979303009705E-2</v>
      </c>
      <c r="V1361" s="115">
        <v>-5.5903000857403302E-2</v>
      </c>
      <c r="W1361" s="111">
        <v>0.125016066672548</v>
      </c>
    </row>
    <row r="1362" spans="2:23" x14ac:dyDescent="0.25">
      <c r="B1362" s="58" t="s">
        <v>120</v>
      </c>
      <c r="C1362" s="79" t="s">
        <v>144</v>
      </c>
      <c r="D1362" s="58" t="s">
        <v>56</v>
      </c>
      <c r="E1362" s="58" t="s">
        <v>184</v>
      </c>
      <c r="F1362" s="80">
        <v>51.95</v>
      </c>
      <c r="G1362" s="81">
        <v>54104</v>
      </c>
      <c r="H1362" s="81">
        <v>52.29</v>
      </c>
      <c r="I1362" s="81">
        <v>1</v>
      </c>
      <c r="J1362" s="81">
        <v>32.946966520681698</v>
      </c>
      <c r="K1362" s="81">
        <v>0.1084417100312</v>
      </c>
      <c r="L1362" s="81">
        <v>32.946966254188403</v>
      </c>
      <c r="M1362" s="81">
        <v>0.10844170827692801</v>
      </c>
      <c r="N1362" s="81">
        <v>2.6649323303700001E-7</v>
      </c>
      <c r="O1362" s="81">
        <v>1.754272704E-9</v>
      </c>
      <c r="P1362" s="81">
        <v>-4.8148999999999999E-14</v>
      </c>
      <c r="Q1362" s="81">
        <v>-4.8150000000000002E-14</v>
      </c>
      <c r="R1362" s="81">
        <v>0</v>
      </c>
      <c r="S1362" s="81">
        <v>0</v>
      </c>
      <c r="T1362" s="81" t="s">
        <v>141</v>
      </c>
      <c r="U1362" s="115">
        <v>8.2499408299999997E-10</v>
      </c>
      <c r="V1362" s="115">
        <v>0</v>
      </c>
      <c r="W1362" s="111">
        <v>8.2500125307000002E-10</v>
      </c>
    </row>
    <row r="1363" spans="2:23" x14ac:dyDescent="0.25">
      <c r="B1363" s="58" t="s">
        <v>120</v>
      </c>
      <c r="C1363" s="79" t="s">
        <v>144</v>
      </c>
      <c r="D1363" s="58" t="s">
        <v>56</v>
      </c>
      <c r="E1363" s="58" t="s">
        <v>185</v>
      </c>
      <c r="F1363" s="80">
        <v>52.35</v>
      </c>
      <c r="G1363" s="81">
        <v>54104</v>
      </c>
      <c r="H1363" s="81">
        <v>52.29</v>
      </c>
      <c r="I1363" s="81">
        <v>1</v>
      </c>
      <c r="J1363" s="81">
        <v>-7.1362148999825097</v>
      </c>
      <c r="K1363" s="81">
        <v>4.4610793274489496E-3</v>
      </c>
      <c r="L1363" s="81">
        <v>-7.1362150313549302</v>
      </c>
      <c r="M1363" s="81">
        <v>4.46107949169928E-3</v>
      </c>
      <c r="N1363" s="81">
        <v>1.3137242682600001E-7</v>
      </c>
      <c r="O1363" s="81">
        <v>-1.6425033E-10</v>
      </c>
      <c r="P1363" s="81">
        <v>0</v>
      </c>
      <c r="Q1363" s="81">
        <v>0</v>
      </c>
      <c r="R1363" s="81">
        <v>0</v>
      </c>
      <c r="S1363" s="81">
        <v>0</v>
      </c>
      <c r="T1363" s="81" t="s">
        <v>141</v>
      </c>
      <c r="U1363" s="115">
        <v>-7.1123165200000003E-10</v>
      </c>
      <c r="V1363" s="115">
        <v>0</v>
      </c>
      <c r="W1363" s="111">
        <v>-7.1122547064999999E-10</v>
      </c>
    </row>
    <row r="1364" spans="2:23" x14ac:dyDescent="0.25">
      <c r="B1364" s="58" t="s">
        <v>120</v>
      </c>
      <c r="C1364" s="79" t="s">
        <v>144</v>
      </c>
      <c r="D1364" s="58" t="s">
        <v>56</v>
      </c>
      <c r="E1364" s="58" t="s">
        <v>186</v>
      </c>
      <c r="F1364" s="80">
        <v>52.37</v>
      </c>
      <c r="G1364" s="81">
        <v>53404</v>
      </c>
      <c r="H1364" s="81">
        <v>52.62</v>
      </c>
      <c r="I1364" s="81">
        <v>1</v>
      </c>
      <c r="J1364" s="81">
        <v>19.766249638128201</v>
      </c>
      <c r="K1364" s="81">
        <v>3.7976489526361401E-2</v>
      </c>
      <c r="L1364" s="81">
        <v>24.7348934675618</v>
      </c>
      <c r="M1364" s="81">
        <v>5.9468413611578598E-2</v>
      </c>
      <c r="N1364" s="81">
        <v>-4.9686438294335602</v>
      </c>
      <c r="O1364" s="81">
        <v>-2.14919240852171E-2</v>
      </c>
      <c r="P1364" s="81">
        <v>-3.8631212782478301</v>
      </c>
      <c r="Q1364" s="81">
        <v>-3.8631212782478301</v>
      </c>
      <c r="R1364" s="81">
        <v>0</v>
      </c>
      <c r="S1364" s="81">
        <v>1.4505842242158501E-3</v>
      </c>
      <c r="T1364" s="81" t="s">
        <v>141</v>
      </c>
      <c r="U1364" s="115">
        <v>0.113942402504915</v>
      </c>
      <c r="V1364" s="115">
        <v>-9.2165240949038899E-2</v>
      </c>
      <c r="W1364" s="111">
        <v>0.206109434746929</v>
      </c>
    </row>
    <row r="1365" spans="2:23" x14ac:dyDescent="0.25">
      <c r="B1365" s="58" t="s">
        <v>120</v>
      </c>
      <c r="C1365" s="79" t="s">
        <v>144</v>
      </c>
      <c r="D1365" s="58" t="s">
        <v>56</v>
      </c>
      <c r="E1365" s="58" t="s">
        <v>187</v>
      </c>
      <c r="F1365" s="80">
        <v>52.62</v>
      </c>
      <c r="G1365" s="81">
        <v>53854</v>
      </c>
      <c r="H1365" s="81">
        <v>51.21</v>
      </c>
      <c r="I1365" s="81">
        <v>1</v>
      </c>
      <c r="J1365" s="81">
        <v>-73.2728303266951</v>
      </c>
      <c r="K1365" s="81">
        <v>1.0599834401202299</v>
      </c>
      <c r="L1365" s="81">
        <v>-68.244689829302203</v>
      </c>
      <c r="M1365" s="81">
        <v>0.91949818011649498</v>
      </c>
      <c r="N1365" s="81">
        <v>-5.0281404973929202</v>
      </c>
      <c r="O1365" s="81">
        <v>0.14048526000373701</v>
      </c>
      <c r="P1365" s="81">
        <v>-3.8631212782478599</v>
      </c>
      <c r="Q1365" s="81">
        <v>-3.8631212782478501</v>
      </c>
      <c r="R1365" s="81">
        <v>0</v>
      </c>
      <c r="S1365" s="81">
        <v>2.94638727764341E-3</v>
      </c>
      <c r="T1365" s="81" t="s">
        <v>141</v>
      </c>
      <c r="U1365" s="115">
        <v>0.20361417177000901</v>
      </c>
      <c r="V1365" s="115">
        <v>-0.164698556369411</v>
      </c>
      <c r="W1365" s="111">
        <v>0.36831592916579398</v>
      </c>
    </row>
    <row r="1366" spans="2:23" x14ac:dyDescent="0.25">
      <c r="B1366" s="58" t="s">
        <v>120</v>
      </c>
      <c r="C1366" s="79" t="s">
        <v>144</v>
      </c>
      <c r="D1366" s="58" t="s">
        <v>56</v>
      </c>
      <c r="E1366" s="58" t="s">
        <v>188</v>
      </c>
      <c r="F1366" s="80">
        <v>52.59</v>
      </c>
      <c r="G1366" s="81">
        <v>53754</v>
      </c>
      <c r="H1366" s="81">
        <v>51.56</v>
      </c>
      <c r="I1366" s="81">
        <v>1</v>
      </c>
      <c r="J1366" s="81">
        <v>-57.666078204875298</v>
      </c>
      <c r="K1366" s="81">
        <v>0.53937608055109498</v>
      </c>
      <c r="L1366" s="81">
        <v>-52.808427039315099</v>
      </c>
      <c r="M1366" s="81">
        <v>0.45233200054467398</v>
      </c>
      <c r="N1366" s="81">
        <v>-4.8576511655601697</v>
      </c>
      <c r="O1366" s="81">
        <v>8.7044080006421096E-2</v>
      </c>
      <c r="P1366" s="81">
        <v>-3.7498640747185101</v>
      </c>
      <c r="Q1366" s="81">
        <v>-3.7498640747185101</v>
      </c>
      <c r="R1366" s="81">
        <v>0</v>
      </c>
      <c r="S1366" s="81">
        <v>2.2807721498918198E-3</v>
      </c>
      <c r="T1366" s="81" t="s">
        <v>141</v>
      </c>
      <c r="U1366" s="115">
        <v>-0.47056023419260301</v>
      </c>
      <c r="V1366" s="115">
        <v>-0.38062474032462501</v>
      </c>
      <c r="W1366" s="111">
        <v>-8.9934712233605996E-2</v>
      </c>
    </row>
    <row r="1367" spans="2:23" x14ac:dyDescent="0.25">
      <c r="B1367" s="58" t="s">
        <v>120</v>
      </c>
      <c r="C1367" s="79" t="s">
        <v>144</v>
      </c>
      <c r="D1367" s="58" t="s">
        <v>56</v>
      </c>
      <c r="E1367" s="58" t="s">
        <v>189</v>
      </c>
      <c r="F1367" s="80">
        <v>51.88</v>
      </c>
      <c r="G1367" s="81">
        <v>54050</v>
      </c>
      <c r="H1367" s="81">
        <v>51.71</v>
      </c>
      <c r="I1367" s="81">
        <v>1</v>
      </c>
      <c r="J1367" s="81">
        <v>-73.933730631570498</v>
      </c>
      <c r="K1367" s="81">
        <v>7.6198779559916704E-2</v>
      </c>
      <c r="L1367" s="81">
        <v>-38.8528250390304</v>
      </c>
      <c r="M1367" s="81">
        <v>2.1043015668378299E-2</v>
      </c>
      <c r="N1367" s="81">
        <v>-35.080905592540098</v>
      </c>
      <c r="O1367" s="81">
        <v>5.5155763891538402E-2</v>
      </c>
      <c r="P1367" s="81">
        <v>-28.456183951189701</v>
      </c>
      <c r="Q1367" s="81">
        <v>-28.456183951189601</v>
      </c>
      <c r="R1367" s="81">
        <v>0</v>
      </c>
      <c r="S1367" s="81">
        <v>1.1287976406591399E-2</v>
      </c>
      <c r="T1367" s="81" t="s">
        <v>141</v>
      </c>
      <c r="U1367" s="115">
        <v>-3.1069611599696398</v>
      </c>
      <c r="V1367" s="115">
        <v>-2.51314539304675</v>
      </c>
      <c r="W1367" s="111">
        <v>-0.59381060603708102</v>
      </c>
    </row>
    <row r="1368" spans="2:23" x14ac:dyDescent="0.25">
      <c r="B1368" s="58" t="s">
        <v>120</v>
      </c>
      <c r="C1368" s="79" t="s">
        <v>144</v>
      </c>
      <c r="D1368" s="58" t="s">
        <v>56</v>
      </c>
      <c r="E1368" s="58" t="s">
        <v>189</v>
      </c>
      <c r="F1368" s="80">
        <v>51.88</v>
      </c>
      <c r="G1368" s="81">
        <v>54850</v>
      </c>
      <c r="H1368" s="81">
        <v>51.93</v>
      </c>
      <c r="I1368" s="81">
        <v>1</v>
      </c>
      <c r="J1368" s="81">
        <v>5.4464310512086804</v>
      </c>
      <c r="K1368" s="81">
        <v>7.7095725497286602E-4</v>
      </c>
      <c r="L1368" s="81">
        <v>-3.3934923964082202</v>
      </c>
      <c r="M1368" s="81">
        <v>2.9929539885004499E-4</v>
      </c>
      <c r="N1368" s="81">
        <v>8.8399234476169006</v>
      </c>
      <c r="O1368" s="81">
        <v>4.7166185612282097E-4</v>
      </c>
      <c r="P1368" s="81">
        <v>5.2916053911474901</v>
      </c>
      <c r="Q1368" s="81">
        <v>5.2916053911474901</v>
      </c>
      <c r="R1368" s="81">
        <v>0</v>
      </c>
      <c r="S1368" s="81">
        <v>7.2774826712999495E-4</v>
      </c>
      <c r="T1368" s="81" t="s">
        <v>141</v>
      </c>
      <c r="U1368" s="115">
        <v>-0.417514563738764</v>
      </c>
      <c r="V1368" s="115">
        <v>-0.33771738633522302</v>
      </c>
      <c r="W1368" s="111">
        <v>-7.9796483881840893E-2</v>
      </c>
    </row>
    <row r="1369" spans="2:23" x14ac:dyDescent="0.25">
      <c r="B1369" s="58" t="s">
        <v>120</v>
      </c>
      <c r="C1369" s="79" t="s">
        <v>144</v>
      </c>
      <c r="D1369" s="58" t="s">
        <v>56</v>
      </c>
      <c r="E1369" s="58" t="s">
        <v>190</v>
      </c>
      <c r="F1369" s="80">
        <v>52.44</v>
      </c>
      <c r="G1369" s="81">
        <v>53654</v>
      </c>
      <c r="H1369" s="81">
        <v>52.23</v>
      </c>
      <c r="I1369" s="81">
        <v>1</v>
      </c>
      <c r="J1369" s="81">
        <v>-57.527130057617299</v>
      </c>
      <c r="K1369" s="81">
        <v>0.130389205291041</v>
      </c>
      <c r="L1369" s="81">
        <v>-55.013693027714702</v>
      </c>
      <c r="M1369" s="81">
        <v>0.119244352969576</v>
      </c>
      <c r="N1369" s="81">
        <v>-2.5134370299026099</v>
      </c>
      <c r="O1369" s="81">
        <v>1.11448523214646E-2</v>
      </c>
      <c r="P1369" s="81">
        <v>-1.8988149325318799</v>
      </c>
      <c r="Q1369" s="81">
        <v>-1.8988149325318799</v>
      </c>
      <c r="R1369" s="81">
        <v>0</v>
      </c>
      <c r="S1369" s="81">
        <v>1.42056627031439E-4</v>
      </c>
      <c r="T1369" s="81" t="s">
        <v>141</v>
      </c>
      <c r="U1369" s="115">
        <v>5.5444069964300499E-2</v>
      </c>
      <c r="V1369" s="115">
        <v>-4.4847361079951603E-2</v>
      </c>
      <c r="W1369" s="111">
        <v>0.10029230268264799</v>
      </c>
    </row>
    <row r="1370" spans="2:23" x14ac:dyDescent="0.25">
      <c r="B1370" s="58" t="s">
        <v>120</v>
      </c>
      <c r="C1370" s="79" t="s">
        <v>144</v>
      </c>
      <c r="D1370" s="58" t="s">
        <v>56</v>
      </c>
      <c r="E1370" s="58" t="s">
        <v>191</v>
      </c>
      <c r="F1370" s="80">
        <v>52.01</v>
      </c>
      <c r="G1370" s="81">
        <v>58004</v>
      </c>
      <c r="H1370" s="81">
        <v>50.9</v>
      </c>
      <c r="I1370" s="81">
        <v>1</v>
      </c>
      <c r="J1370" s="81">
        <v>-60.970776045975299</v>
      </c>
      <c r="K1370" s="81">
        <v>0.76616346307274996</v>
      </c>
      <c r="L1370" s="81">
        <v>-57.622822381020399</v>
      </c>
      <c r="M1370" s="81">
        <v>0.68433230875176898</v>
      </c>
      <c r="N1370" s="81">
        <v>-3.3479536649548498</v>
      </c>
      <c r="O1370" s="81">
        <v>8.18311543209813E-2</v>
      </c>
      <c r="P1370" s="81">
        <v>-2.60223918571113</v>
      </c>
      <c r="Q1370" s="81">
        <v>-2.60223918571113</v>
      </c>
      <c r="R1370" s="81">
        <v>0</v>
      </c>
      <c r="S1370" s="81">
        <v>1.39563681348597E-3</v>
      </c>
      <c r="T1370" s="81" t="s">
        <v>141</v>
      </c>
      <c r="U1370" s="115">
        <v>0.49439347748620799</v>
      </c>
      <c r="V1370" s="115">
        <v>-0.39990287175298</v>
      </c>
      <c r="W1370" s="111">
        <v>0.89430412161842299</v>
      </c>
    </row>
    <row r="1371" spans="2:23" x14ac:dyDescent="0.25">
      <c r="B1371" s="58" t="s">
        <v>120</v>
      </c>
      <c r="C1371" s="79" t="s">
        <v>144</v>
      </c>
      <c r="D1371" s="58" t="s">
        <v>56</v>
      </c>
      <c r="E1371" s="58" t="s">
        <v>192</v>
      </c>
      <c r="F1371" s="80">
        <v>51.56</v>
      </c>
      <c r="G1371" s="81">
        <v>53756</v>
      </c>
      <c r="H1371" s="81">
        <v>51.56</v>
      </c>
      <c r="I1371" s="81">
        <v>1</v>
      </c>
      <c r="J1371" s="81">
        <v>-6.4906100000000004E-13</v>
      </c>
      <c r="K1371" s="81">
        <v>0</v>
      </c>
      <c r="L1371" s="81">
        <v>4.2452199999999999E-13</v>
      </c>
      <c r="M1371" s="81">
        <v>0</v>
      </c>
      <c r="N1371" s="81">
        <v>-1.0735830000000001E-12</v>
      </c>
      <c r="O1371" s="81">
        <v>0</v>
      </c>
      <c r="P1371" s="81">
        <v>-3.8718299999999999E-13</v>
      </c>
      <c r="Q1371" s="81">
        <v>-3.8718400000000001E-13</v>
      </c>
      <c r="R1371" s="81">
        <v>0</v>
      </c>
      <c r="S1371" s="81">
        <v>0</v>
      </c>
      <c r="T1371" s="81" t="s">
        <v>141</v>
      </c>
      <c r="U1371" s="115">
        <v>0</v>
      </c>
      <c r="V1371" s="115">
        <v>0</v>
      </c>
      <c r="W1371" s="111">
        <v>0</v>
      </c>
    </row>
    <row r="1372" spans="2:23" x14ac:dyDescent="0.25">
      <c r="B1372" s="58" t="s">
        <v>120</v>
      </c>
      <c r="C1372" s="79" t="s">
        <v>144</v>
      </c>
      <c r="D1372" s="58" t="s">
        <v>56</v>
      </c>
      <c r="E1372" s="58" t="s">
        <v>192</v>
      </c>
      <c r="F1372" s="80">
        <v>51.56</v>
      </c>
      <c r="G1372" s="81">
        <v>53854</v>
      </c>
      <c r="H1372" s="81">
        <v>51.21</v>
      </c>
      <c r="I1372" s="81">
        <v>1</v>
      </c>
      <c r="J1372" s="81">
        <v>-73.143588938315105</v>
      </c>
      <c r="K1372" s="81">
        <v>0.264824237837472</v>
      </c>
      <c r="L1372" s="81">
        <v>-67.564764265989893</v>
      </c>
      <c r="M1372" s="81">
        <v>0.22596736983078</v>
      </c>
      <c r="N1372" s="81">
        <v>-5.5788246723252204</v>
      </c>
      <c r="O1372" s="81">
        <v>3.8856868006692198E-2</v>
      </c>
      <c r="P1372" s="81">
        <v>-4.2665819695403604</v>
      </c>
      <c r="Q1372" s="81">
        <v>-4.2665819695403604</v>
      </c>
      <c r="R1372" s="81">
        <v>0</v>
      </c>
      <c r="S1372" s="81">
        <v>9.0108422428894302E-4</v>
      </c>
      <c r="T1372" s="81" t="s">
        <v>160</v>
      </c>
      <c r="U1372" s="115">
        <v>4.40715272100419E-2</v>
      </c>
      <c r="V1372" s="115">
        <v>-3.5648387562570501E-2</v>
      </c>
      <c r="W1372" s="111">
        <v>7.9720607622818906E-2</v>
      </c>
    </row>
    <row r="1373" spans="2:23" x14ac:dyDescent="0.25">
      <c r="B1373" s="58" t="s">
        <v>120</v>
      </c>
      <c r="C1373" s="79" t="s">
        <v>144</v>
      </c>
      <c r="D1373" s="58" t="s">
        <v>56</v>
      </c>
      <c r="E1373" s="58" t="s">
        <v>192</v>
      </c>
      <c r="F1373" s="80">
        <v>51.56</v>
      </c>
      <c r="G1373" s="81">
        <v>58104</v>
      </c>
      <c r="H1373" s="81">
        <v>50.66</v>
      </c>
      <c r="I1373" s="81">
        <v>1</v>
      </c>
      <c r="J1373" s="81">
        <v>-56.500838433067798</v>
      </c>
      <c r="K1373" s="81">
        <v>0.40989706508332802</v>
      </c>
      <c r="L1373" s="81">
        <v>-57.163899169043802</v>
      </c>
      <c r="M1373" s="81">
        <v>0.41957413967798501</v>
      </c>
      <c r="N1373" s="81">
        <v>0.663060735976018</v>
      </c>
      <c r="O1373" s="81">
        <v>-9.6770745946566199E-3</v>
      </c>
      <c r="P1373" s="81">
        <v>0.51671789482156405</v>
      </c>
      <c r="Q1373" s="81">
        <v>0.51671789482156405</v>
      </c>
      <c r="R1373" s="81">
        <v>0</v>
      </c>
      <c r="S1373" s="81">
        <v>3.4282463955222E-5</v>
      </c>
      <c r="T1373" s="81" t="s">
        <v>141</v>
      </c>
      <c r="U1373" s="115">
        <v>0.102159379845519</v>
      </c>
      <c r="V1373" s="115">
        <v>-8.2634240209745802E-2</v>
      </c>
      <c r="W1373" s="111">
        <v>0.18479522610687901</v>
      </c>
    </row>
    <row r="1374" spans="2:23" x14ac:dyDescent="0.25">
      <c r="B1374" s="58" t="s">
        <v>120</v>
      </c>
      <c r="C1374" s="79" t="s">
        <v>144</v>
      </c>
      <c r="D1374" s="58" t="s">
        <v>56</v>
      </c>
      <c r="E1374" s="58" t="s">
        <v>193</v>
      </c>
      <c r="F1374" s="80">
        <v>51.43</v>
      </c>
      <c r="G1374" s="81">
        <v>54050</v>
      </c>
      <c r="H1374" s="81">
        <v>51.71</v>
      </c>
      <c r="I1374" s="81">
        <v>1</v>
      </c>
      <c r="J1374" s="81">
        <v>95.223668281758407</v>
      </c>
      <c r="K1374" s="81">
        <v>0.19123456625181501</v>
      </c>
      <c r="L1374" s="81">
        <v>51.705630379142903</v>
      </c>
      <c r="M1374" s="81">
        <v>5.6383528970156901E-2</v>
      </c>
      <c r="N1374" s="81">
        <v>43.518037902615497</v>
      </c>
      <c r="O1374" s="81">
        <v>0.13485103728165801</v>
      </c>
      <c r="P1374" s="81">
        <v>30.338741016519201</v>
      </c>
      <c r="Q1374" s="81">
        <v>30.338741016519101</v>
      </c>
      <c r="R1374" s="81">
        <v>0</v>
      </c>
      <c r="S1374" s="81">
        <v>1.9412062864397998E-2</v>
      </c>
      <c r="T1374" s="81" t="s">
        <v>160</v>
      </c>
      <c r="U1374" s="115">
        <v>-5.2307826201172896</v>
      </c>
      <c r="V1374" s="115">
        <v>-4.2310529700684203</v>
      </c>
      <c r="W1374" s="111">
        <v>-0.99972096134295696</v>
      </c>
    </row>
    <row r="1375" spans="2:23" x14ac:dyDescent="0.25">
      <c r="B1375" s="58" t="s">
        <v>120</v>
      </c>
      <c r="C1375" s="79" t="s">
        <v>144</v>
      </c>
      <c r="D1375" s="58" t="s">
        <v>56</v>
      </c>
      <c r="E1375" s="58" t="s">
        <v>193</v>
      </c>
      <c r="F1375" s="80">
        <v>51.43</v>
      </c>
      <c r="G1375" s="81">
        <v>56000</v>
      </c>
      <c r="H1375" s="81">
        <v>51.78</v>
      </c>
      <c r="I1375" s="81">
        <v>1</v>
      </c>
      <c r="J1375" s="81">
        <v>32.7550482318509</v>
      </c>
      <c r="K1375" s="81">
        <v>0.103609294843667</v>
      </c>
      <c r="L1375" s="81">
        <v>45.053722893966103</v>
      </c>
      <c r="M1375" s="81">
        <v>0.19602145050376901</v>
      </c>
      <c r="N1375" s="81">
        <v>-12.2986746621152</v>
      </c>
      <c r="O1375" s="81">
        <v>-9.2412155660102205E-2</v>
      </c>
      <c r="P1375" s="81">
        <v>-24.586394339572799</v>
      </c>
      <c r="Q1375" s="81">
        <v>-24.586394339572699</v>
      </c>
      <c r="R1375" s="81">
        <v>0</v>
      </c>
      <c r="S1375" s="81">
        <v>5.8375675263987799E-2</v>
      </c>
      <c r="T1375" s="81" t="s">
        <v>160</v>
      </c>
      <c r="U1375" s="115">
        <v>-0.464393161099241</v>
      </c>
      <c r="V1375" s="115">
        <v>-0.37563634473962298</v>
      </c>
      <c r="W1375" s="111">
        <v>-8.87560449691977E-2</v>
      </c>
    </row>
    <row r="1376" spans="2:23" x14ac:dyDescent="0.25">
      <c r="B1376" s="58" t="s">
        <v>120</v>
      </c>
      <c r="C1376" s="79" t="s">
        <v>144</v>
      </c>
      <c r="D1376" s="58" t="s">
        <v>56</v>
      </c>
      <c r="E1376" s="58" t="s">
        <v>193</v>
      </c>
      <c r="F1376" s="80">
        <v>51.43</v>
      </c>
      <c r="G1376" s="81">
        <v>58450</v>
      </c>
      <c r="H1376" s="81">
        <v>50.98</v>
      </c>
      <c r="I1376" s="81">
        <v>1</v>
      </c>
      <c r="J1376" s="81">
        <v>-166.01236492599401</v>
      </c>
      <c r="K1376" s="81">
        <v>0.70498749378685999</v>
      </c>
      <c r="L1376" s="81">
        <v>-117.25153174261</v>
      </c>
      <c r="M1376" s="81">
        <v>0.35167183698338</v>
      </c>
      <c r="N1376" s="81">
        <v>-48.760833183383902</v>
      </c>
      <c r="O1376" s="81">
        <v>0.35331565680347998</v>
      </c>
      <c r="P1376" s="81">
        <v>-19.0118481276577</v>
      </c>
      <c r="Q1376" s="81">
        <v>-19.011848127657601</v>
      </c>
      <c r="R1376" s="81">
        <v>0</v>
      </c>
      <c r="S1376" s="81">
        <v>9.2459004448809008E-3</v>
      </c>
      <c r="T1376" s="81" t="s">
        <v>160</v>
      </c>
      <c r="U1376" s="115">
        <v>-3.85084672590069</v>
      </c>
      <c r="V1376" s="115">
        <v>-3.11485635328027</v>
      </c>
      <c r="W1376" s="111">
        <v>-0.735983976087213</v>
      </c>
    </row>
    <row r="1377" spans="2:23" x14ac:dyDescent="0.25">
      <c r="B1377" s="58" t="s">
        <v>120</v>
      </c>
      <c r="C1377" s="79" t="s">
        <v>144</v>
      </c>
      <c r="D1377" s="58" t="s">
        <v>56</v>
      </c>
      <c r="E1377" s="58" t="s">
        <v>194</v>
      </c>
      <c r="F1377" s="80">
        <v>51.21</v>
      </c>
      <c r="G1377" s="81">
        <v>53850</v>
      </c>
      <c r="H1377" s="81">
        <v>51.43</v>
      </c>
      <c r="I1377" s="81">
        <v>1</v>
      </c>
      <c r="J1377" s="81">
        <v>-11.3293064246095</v>
      </c>
      <c r="K1377" s="81">
        <v>0</v>
      </c>
      <c r="L1377" s="81">
        <v>-6.0942588664292501</v>
      </c>
      <c r="M1377" s="81">
        <v>0</v>
      </c>
      <c r="N1377" s="81">
        <v>-5.2350475581802502</v>
      </c>
      <c r="O1377" s="81">
        <v>0</v>
      </c>
      <c r="P1377" s="81">
        <v>-4.0022919125411196</v>
      </c>
      <c r="Q1377" s="81">
        <v>-4.0022919125411196</v>
      </c>
      <c r="R1377" s="81">
        <v>0</v>
      </c>
      <c r="S1377" s="81">
        <v>0</v>
      </c>
      <c r="T1377" s="81" t="s">
        <v>160</v>
      </c>
      <c r="U1377" s="115">
        <v>1.15171046279964</v>
      </c>
      <c r="V1377" s="115">
        <v>-0.93159061046548797</v>
      </c>
      <c r="W1377" s="111">
        <v>2.08331917935045</v>
      </c>
    </row>
    <row r="1378" spans="2:23" x14ac:dyDescent="0.25">
      <c r="B1378" s="58" t="s">
        <v>120</v>
      </c>
      <c r="C1378" s="79" t="s">
        <v>144</v>
      </c>
      <c r="D1378" s="58" t="s">
        <v>56</v>
      </c>
      <c r="E1378" s="58" t="s">
        <v>194</v>
      </c>
      <c r="F1378" s="80">
        <v>51.21</v>
      </c>
      <c r="G1378" s="81">
        <v>53850</v>
      </c>
      <c r="H1378" s="81">
        <v>51.43</v>
      </c>
      <c r="I1378" s="81">
        <v>2</v>
      </c>
      <c r="J1378" s="81">
        <v>-26.204426310356599</v>
      </c>
      <c r="K1378" s="81">
        <v>0</v>
      </c>
      <c r="L1378" s="81">
        <v>-14.095881194870101</v>
      </c>
      <c r="M1378" s="81">
        <v>0</v>
      </c>
      <c r="N1378" s="81">
        <v>-12.1085451154865</v>
      </c>
      <c r="O1378" s="81">
        <v>0</v>
      </c>
      <c r="P1378" s="81">
        <v>-9.2572095381680608</v>
      </c>
      <c r="Q1378" s="81">
        <v>-9.2572095381680608</v>
      </c>
      <c r="R1378" s="81">
        <v>0</v>
      </c>
      <c r="S1378" s="81">
        <v>0</v>
      </c>
      <c r="T1378" s="81" t="s">
        <v>160</v>
      </c>
      <c r="U1378" s="115">
        <v>2.66387992540702</v>
      </c>
      <c r="V1378" s="115">
        <v>-2.15474774787072</v>
      </c>
      <c r="W1378" s="111">
        <v>4.8186695522384504</v>
      </c>
    </row>
    <row r="1379" spans="2:23" x14ac:dyDescent="0.25">
      <c r="B1379" s="58" t="s">
        <v>120</v>
      </c>
      <c r="C1379" s="79" t="s">
        <v>144</v>
      </c>
      <c r="D1379" s="58" t="s">
        <v>56</v>
      </c>
      <c r="E1379" s="58" t="s">
        <v>194</v>
      </c>
      <c r="F1379" s="80">
        <v>51.21</v>
      </c>
      <c r="G1379" s="81">
        <v>58004</v>
      </c>
      <c r="H1379" s="81">
        <v>50.9</v>
      </c>
      <c r="I1379" s="81">
        <v>1</v>
      </c>
      <c r="J1379" s="81">
        <v>-70.756602089287398</v>
      </c>
      <c r="K1379" s="81">
        <v>0.170220889133539</v>
      </c>
      <c r="L1379" s="81">
        <v>-77.420342303367406</v>
      </c>
      <c r="M1379" s="81">
        <v>0.20379291968060001</v>
      </c>
      <c r="N1379" s="81">
        <v>6.6637402140800601</v>
      </c>
      <c r="O1379" s="81">
        <v>-3.3572030547060497E-2</v>
      </c>
      <c r="P1379" s="81">
        <v>5.1297982029206199</v>
      </c>
      <c r="Q1379" s="81">
        <v>5.1297982029206199</v>
      </c>
      <c r="R1379" s="81">
        <v>0</v>
      </c>
      <c r="S1379" s="81">
        <v>8.9470420649138103E-4</v>
      </c>
      <c r="T1379" s="81" t="s">
        <v>160</v>
      </c>
      <c r="U1379" s="115">
        <v>0.35173944678465902</v>
      </c>
      <c r="V1379" s="115">
        <v>-0.28451349235673001</v>
      </c>
      <c r="W1379" s="111">
        <v>0.636258468851017</v>
      </c>
    </row>
    <row r="1380" spans="2:23" x14ac:dyDescent="0.25">
      <c r="B1380" s="58" t="s">
        <v>120</v>
      </c>
      <c r="C1380" s="79" t="s">
        <v>144</v>
      </c>
      <c r="D1380" s="58" t="s">
        <v>56</v>
      </c>
      <c r="E1380" s="58" t="s">
        <v>195</v>
      </c>
      <c r="F1380" s="80">
        <v>51.95</v>
      </c>
      <c r="G1380" s="81">
        <v>54000</v>
      </c>
      <c r="H1380" s="81">
        <v>51.7</v>
      </c>
      <c r="I1380" s="81">
        <v>1</v>
      </c>
      <c r="J1380" s="81">
        <v>-35.056859795132397</v>
      </c>
      <c r="K1380" s="81">
        <v>7.4476395172951695E-2</v>
      </c>
      <c r="L1380" s="81">
        <v>-27.359271313810801</v>
      </c>
      <c r="M1380" s="81">
        <v>4.5360901445456403E-2</v>
      </c>
      <c r="N1380" s="81">
        <v>-7.6975884813216</v>
      </c>
      <c r="O1380" s="81">
        <v>2.9115493727495299E-2</v>
      </c>
      <c r="P1380" s="81">
        <v>-11.902799835834299</v>
      </c>
      <c r="Q1380" s="81">
        <v>-11.9027998358342</v>
      </c>
      <c r="R1380" s="81">
        <v>0</v>
      </c>
      <c r="S1380" s="81">
        <v>8.5856046222753599E-3</v>
      </c>
      <c r="T1380" s="81" t="s">
        <v>160</v>
      </c>
      <c r="U1380" s="115">
        <v>-0.41548665790295303</v>
      </c>
      <c r="V1380" s="115">
        <v>-0.336077062576283</v>
      </c>
      <c r="W1380" s="111">
        <v>-7.9408905173466895E-2</v>
      </c>
    </row>
    <row r="1381" spans="2:23" x14ac:dyDescent="0.25">
      <c r="B1381" s="58" t="s">
        <v>120</v>
      </c>
      <c r="C1381" s="79" t="s">
        <v>144</v>
      </c>
      <c r="D1381" s="58" t="s">
        <v>56</v>
      </c>
      <c r="E1381" s="58" t="s">
        <v>195</v>
      </c>
      <c r="F1381" s="80">
        <v>51.95</v>
      </c>
      <c r="G1381" s="81">
        <v>54850</v>
      </c>
      <c r="H1381" s="81">
        <v>51.93</v>
      </c>
      <c r="I1381" s="81">
        <v>1</v>
      </c>
      <c r="J1381" s="81">
        <v>-5.4459290160811697</v>
      </c>
      <c r="K1381" s="81">
        <v>2.33113002786811E-4</v>
      </c>
      <c r="L1381" s="81">
        <v>3.3936873063612198</v>
      </c>
      <c r="M1381" s="81">
        <v>9.0524512372188001E-5</v>
      </c>
      <c r="N1381" s="81">
        <v>-8.8396163224423905</v>
      </c>
      <c r="O1381" s="81">
        <v>1.42588490414623E-4</v>
      </c>
      <c r="P1381" s="81">
        <v>-5.2916053911468097</v>
      </c>
      <c r="Q1381" s="81">
        <v>-5.2916053911468</v>
      </c>
      <c r="R1381" s="81">
        <v>0</v>
      </c>
      <c r="S1381" s="81">
        <v>2.2008854865872599E-4</v>
      </c>
      <c r="T1381" s="81" t="s">
        <v>141</v>
      </c>
      <c r="U1381" s="115">
        <v>-0.16938628025673899</v>
      </c>
      <c r="V1381" s="115">
        <v>-0.137012446552988</v>
      </c>
      <c r="W1381" s="111">
        <v>-3.2373552340964597E-2</v>
      </c>
    </row>
    <row r="1382" spans="2:23" x14ac:dyDescent="0.25">
      <c r="B1382" s="58" t="s">
        <v>120</v>
      </c>
      <c r="C1382" s="79" t="s">
        <v>144</v>
      </c>
      <c r="D1382" s="58" t="s">
        <v>56</v>
      </c>
      <c r="E1382" s="58" t="s">
        <v>142</v>
      </c>
      <c r="F1382" s="80">
        <v>51.7</v>
      </c>
      <c r="G1382" s="81">
        <v>54250</v>
      </c>
      <c r="H1382" s="81">
        <v>51.63</v>
      </c>
      <c r="I1382" s="81">
        <v>1</v>
      </c>
      <c r="J1382" s="81">
        <v>-48.725967099432502</v>
      </c>
      <c r="K1382" s="81">
        <v>3.2289390228939598E-2</v>
      </c>
      <c r="L1382" s="81">
        <v>-40.3728178748419</v>
      </c>
      <c r="M1382" s="81">
        <v>2.216751615491E-2</v>
      </c>
      <c r="N1382" s="81">
        <v>-8.3531492245906094</v>
      </c>
      <c r="O1382" s="81">
        <v>1.01218740740296E-2</v>
      </c>
      <c r="P1382" s="81">
        <v>-1.8825570653186601</v>
      </c>
      <c r="Q1382" s="81">
        <v>-1.8825570653186501</v>
      </c>
      <c r="R1382" s="81">
        <v>0</v>
      </c>
      <c r="S1382" s="81">
        <v>4.8198687016864E-5</v>
      </c>
      <c r="T1382" s="81" t="s">
        <v>160</v>
      </c>
      <c r="U1382" s="115">
        <v>-6.17738216866048E-2</v>
      </c>
      <c r="V1382" s="115">
        <v>-4.9967343455332797E-2</v>
      </c>
      <c r="W1382" s="111">
        <v>-1.18063756205139E-2</v>
      </c>
    </row>
    <row r="1383" spans="2:23" x14ac:dyDescent="0.25">
      <c r="B1383" s="58" t="s">
        <v>120</v>
      </c>
      <c r="C1383" s="79" t="s">
        <v>144</v>
      </c>
      <c r="D1383" s="58" t="s">
        <v>56</v>
      </c>
      <c r="E1383" s="58" t="s">
        <v>196</v>
      </c>
      <c r="F1383" s="80">
        <v>51.71</v>
      </c>
      <c r="G1383" s="81">
        <v>54250</v>
      </c>
      <c r="H1383" s="81">
        <v>51.63</v>
      </c>
      <c r="I1383" s="81">
        <v>1</v>
      </c>
      <c r="J1383" s="81">
        <v>-12.1485328347805</v>
      </c>
      <c r="K1383" s="81">
        <v>8.7076241522266798E-3</v>
      </c>
      <c r="L1383" s="81">
        <v>-20.498703739392599</v>
      </c>
      <c r="M1383" s="81">
        <v>2.47916144447278E-2</v>
      </c>
      <c r="N1383" s="81">
        <v>8.3501709046120496</v>
      </c>
      <c r="O1383" s="81">
        <v>-1.6083990292501099E-2</v>
      </c>
      <c r="P1383" s="81">
        <v>1.8825570653178101</v>
      </c>
      <c r="Q1383" s="81">
        <v>1.8825570653178001</v>
      </c>
      <c r="R1383" s="81">
        <v>0</v>
      </c>
      <c r="S1383" s="81">
        <v>2.09097245146502E-4</v>
      </c>
      <c r="T1383" s="81" t="s">
        <v>141</v>
      </c>
      <c r="U1383" s="115">
        <v>-0.163046106044583</v>
      </c>
      <c r="V1383" s="115">
        <v>-0.131884033678799</v>
      </c>
      <c r="W1383" s="111">
        <v>-3.1161801534482701E-2</v>
      </c>
    </row>
    <row r="1384" spans="2:23" x14ac:dyDescent="0.25">
      <c r="B1384" s="58" t="s">
        <v>120</v>
      </c>
      <c r="C1384" s="79" t="s">
        <v>144</v>
      </c>
      <c r="D1384" s="58" t="s">
        <v>56</v>
      </c>
      <c r="E1384" s="58" t="s">
        <v>197</v>
      </c>
      <c r="F1384" s="80">
        <v>50.9</v>
      </c>
      <c r="G1384" s="81">
        <v>58004</v>
      </c>
      <c r="H1384" s="81">
        <v>50.9</v>
      </c>
      <c r="I1384" s="81">
        <v>1</v>
      </c>
      <c r="J1384" s="81">
        <v>0</v>
      </c>
      <c r="K1384" s="81">
        <v>0</v>
      </c>
      <c r="L1384" s="81">
        <v>0</v>
      </c>
      <c r="M1384" s="81">
        <v>0</v>
      </c>
      <c r="N1384" s="81">
        <v>0</v>
      </c>
      <c r="O1384" s="81">
        <v>0</v>
      </c>
      <c r="P1384" s="81">
        <v>0</v>
      </c>
      <c r="Q1384" s="81">
        <v>0</v>
      </c>
      <c r="R1384" s="81">
        <v>0</v>
      </c>
      <c r="S1384" s="81">
        <v>0</v>
      </c>
      <c r="T1384" s="81" t="s">
        <v>141</v>
      </c>
      <c r="U1384" s="115">
        <v>0</v>
      </c>
      <c r="V1384" s="115">
        <v>0</v>
      </c>
      <c r="W1384" s="111">
        <v>0</v>
      </c>
    </row>
    <row r="1385" spans="2:23" x14ac:dyDescent="0.25">
      <c r="B1385" s="58" t="s">
        <v>120</v>
      </c>
      <c r="C1385" s="79" t="s">
        <v>144</v>
      </c>
      <c r="D1385" s="58" t="s">
        <v>56</v>
      </c>
      <c r="E1385" s="58" t="s">
        <v>198</v>
      </c>
      <c r="F1385" s="80">
        <v>51.95</v>
      </c>
      <c r="G1385" s="81">
        <v>53550</v>
      </c>
      <c r="H1385" s="81">
        <v>51.88</v>
      </c>
      <c r="I1385" s="81">
        <v>1</v>
      </c>
      <c r="J1385" s="81">
        <v>-19.7808074898531</v>
      </c>
      <c r="K1385" s="81">
        <v>6.9256621056261397E-3</v>
      </c>
      <c r="L1385" s="81">
        <v>-6.5645704237156002</v>
      </c>
      <c r="M1385" s="81">
        <v>7.62756451808212E-4</v>
      </c>
      <c r="N1385" s="81">
        <v>-13.2162370661375</v>
      </c>
      <c r="O1385" s="81">
        <v>6.1629056538179301E-3</v>
      </c>
      <c r="P1385" s="81">
        <v>-11.681643464128801</v>
      </c>
      <c r="Q1385" s="81">
        <v>-11.681643464128699</v>
      </c>
      <c r="R1385" s="81">
        <v>0</v>
      </c>
      <c r="S1385" s="81">
        <v>2.4153560542074901E-3</v>
      </c>
      <c r="T1385" s="81" t="s">
        <v>141</v>
      </c>
      <c r="U1385" s="115">
        <v>-0.60518934761167198</v>
      </c>
      <c r="V1385" s="115">
        <v>-0.48952295911098698</v>
      </c>
      <c r="W1385" s="111">
        <v>-0.115665383237679</v>
      </c>
    </row>
    <row r="1386" spans="2:23" x14ac:dyDescent="0.25">
      <c r="B1386" s="58" t="s">
        <v>120</v>
      </c>
      <c r="C1386" s="79" t="s">
        <v>144</v>
      </c>
      <c r="D1386" s="58" t="s">
        <v>56</v>
      </c>
      <c r="E1386" s="58" t="s">
        <v>199</v>
      </c>
      <c r="F1386" s="80">
        <v>50.99</v>
      </c>
      <c r="G1386" s="81">
        <v>58200</v>
      </c>
      <c r="H1386" s="81">
        <v>50.98</v>
      </c>
      <c r="I1386" s="81">
        <v>1</v>
      </c>
      <c r="J1386" s="81">
        <v>-9.8769841136140908</v>
      </c>
      <c r="K1386" s="81">
        <v>1.72086693978552E-3</v>
      </c>
      <c r="L1386" s="81">
        <v>20.677283625616798</v>
      </c>
      <c r="M1386" s="81">
        <v>7.5419830254872802E-3</v>
      </c>
      <c r="N1386" s="81">
        <v>-30.554267739230902</v>
      </c>
      <c r="O1386" s="81">
        <v>-5.8211160857017602E-3</v>
      </c>
      <c r="P1386" s="81">
        <v>-18.575365193722401</v>
      </c>
      <c r="Q1386" s="81">
        <v>-18.575365193722401</v>
      </c>
      <c r="R1386" s="81">
        <v>0</v>
      </c>
      <c r="S1386" s="81">
        <v>6.0865795482939302E-3</v>
      </c>
      <c r="T1386" s="81" t="s">
        <v>141</v>
      </c>
      <c r="U1386" s="115">
        <v>-0.60233228102196901</v>
      </c>
      <c r="V1386" s="115">
        <v>-0.48721194736418699</v>
      </c>
      <c r="W1386" s="111">
        <v>-0.11511933314056801</v>
      </c>
    </row>
    <row r="1387" spans="2:23" x14ac:dyDescent="0.25">
      <c r="B1387" s="58" t="s">
        <v>120</v>
      </c>
      <c r="C1387" s="79" t="s">
        <v>144</v>
      </c>
      <c r="D1387" s="58" t="s">
        <v>56</v>
      </c>
      <c r="E1387" s="58" t="s">
        <v>200</v>
      </c>
      <c r="F1387" s="80">
        <v>52.11</v>
      </c>
      <c r="G1387" s="81">
        <v>53000</v>
      </c>
      <c r="H1387" s="81">
        <v>52.19</v>
      </c>
      <c r="I1387" s="81">
        <v>1</v>
      </c>
      <c r="J1387" s="81">
        <v>36.965807162556501</v>
      </c>
      <c r="K1387" s="81">
        <v>3.3779160627712697E-2</v>
      </c>
      <c r="L1387" s="81">
        <v>55.246839202991701</v>
      </c>
      <c r="M1387" s="81">
        <v>7.5450711340292506E-2</v>
      </c>
      <c r="N1387" s="81">
        <v>-18.2810320404351</v>
      </c>
      <c r="O1387" s="81">
        <v>-4.1671550712579802E-2</v>
      </c>
      <c r="P1387" s="81">
        <v>-13.819567097600601</v>
      </c>
      <c r="Q1387" s="81">
        <v>-13.819567097600499</v>
      </c>
      <c r="R1387" s="81">
        <v>0</v>
      </c>
      <c r="S1387" s="81">
        <v>4.7210363473928997E-3</v>
      </c>
      <c r="T1387" s="81" t="s">
        <v>141</v>
      </c>
      <c r="U1387" s="115">
        <v>-0.71068880642625598</v>
      </c>
      <c r="V1387" s="115">
        <v>-0.57485890804553597</v>
      </c>
      <c r="W1387" s="111">
        <v>-0.135828717875529</v>
      </c>
    </row>
    <row r="1388" spans="2:23" x14ac:dyDescent="0.25">
      <c r="B1388" s="58" t="s">
        <v>120</v>
      </c>
      <c r="C1388" s="79" t="s">
        <v>144</v>
      </c>
      <c r="D1388" s="58" t="s">
        <v>56</v>
      </c>
      <c r="E1388" s="58" t="s">
        <v>201</v>
      </c>
      <c r="F1388" s="80">
        <v>51.78</v>
      </c>
      <c r="G1388" s="81">
        <v>56100</v>
      </c>
      <c r="H1388" s="81">
        <v>51.79</v>
      </c>
      <c r="I1388" s="81">
        <v>1</v>
      </c>
      <c r="J1388" s="81">
        <v>-0.99250236866124297</v>
      </c>
      <c r="K1388" s="81">
        <v>9.190618680277E-5</v>
      </c>
      <c r="L1388" s="81">
        <v>11.2541037199542</v>
      </c>
      <c r="M1388" s="81">
        <v>1.1816897555334001E-2</v>
      </c>
      <c r="N1388" s="81">
        <v>-12.246606088615399</v>
      </c>
      <c r="O1388" s="81">
        <v>-1.17249913685313E-2</v>
      </c>
      <c r="P1388" s="81">
        <v>-24.586394339580199</v>
      </c>
      <c r="Q1388" s="81">
        <v>-24.586394339580099</v>
      </c>
      <c r="R1388" s="81">
        <v>0</v>
      </c>
      <c r="S1388" s="81">
        <v>5.6398990391771098E-2</v>
      </c>
      <c r="T1388" s="81" t="s">
        <v>160</v>
      </c>
      <c r="U1388" s="115">
        <v>-0.48471261713326202</v>
      </c>
      <c r="V1388" s="115">
        <v>-0.39207225902753001</v>
      </c>
      <c r="W1388" s="111">
        <v>-9.2639552963235006E-2</v>
      </c>
    </row>
    <row r="1389" spans="2:23" x14ac:dyDescent="0.25">
      <c r="B1389" s="58" t="s">
        <v>120</v>
      </c>
      <c r="C1389" s="79" t="s">
        <v>144</v>
      </c>
      <c r="D1389" s="58" t="s">
        <v>56</v>
      </c>
      <c r="E1389" s="58" t="s">
        <v>143</v>
      </c>
      <c r="F1389" s="80">
        <v>51.79</v>
      </c>
      <c r="G1389" s="81">
        <v>56100</v>
      </c>
      <c r="H1389" s="81">
        <v>51.79</v>
      </c>
      <c r="I1389" s="81">
        <v>1</v>
      </c>
      <c r="J1389" s="81">
        <v>1.59248257085793</v>
      </c>
      <c r="K1389" s="81">
        <v>2.0947366099896599E-4</v>
      </c>
      <c r="L1389" s="81">
        <v>-14.710422193308499</v>
      </c>
      <c r="M1389" s="81">
        <v>1.7874352643304701E-2</v>
      </c>
      <c r="N1389" s="81">
        <v>16.302904764166399</v>
      </c>
      <c r="O1389" s="81">
        <v>-1.76648789823057E-2</v>
      </c>
      <c r="P1389" s="81">
        <v>25.693493495159998</v>
      </c>
      <c r="Q1389" s="81">
        <v>25.693493495159899</v>
      </c>
      <c r="R1389" s="81">
        <v>0</v>
      </c>
      <c r="S1389" s="81">
        <v>5.45288532196294E-2</v>
      </c>
      <c r="T1389" s="81" t="s">
        <v>141</v>
      </c>
      <c r="U1389" s="115">
        <v>-0.91486408249361295</v>
      </c>
      <c r="V1389" s="115">
        <v>-0.74001132804802605</v>
      </c>
      <c r="W1389" s="111">
        <v>-0.17485123479058801</v>
      </c>
    </row>
    <row r="1390" spans="2:23" x14ac:dyDescent="0.25">
      <c r="B1390" s="58" t="s">
        <v>120</v>
      </c>
      <c r="C1390" s="79" t="s">
        <v>144</v>
      </c>
      <c r="D1390" s="58" t="s">
        <v>56</v>
      </c>
      <c r="E1390" s="58" t="s">
        <v>202</v>
      </c>
      <c r="F1390" s="80">
        <v>50.9</v>
      </c>
      <c r="G1390" s="81">
        <v>58054</v>
      </c>
      <c r="H1390" s="81">
        <v>50.74</v>
      </c>
      <c r="I1390" s="81">
        <v>1</v>
      </c>
      <c r="J1390" s="81">
        <v>-31.094254728273299</v>
      </c>
      <c r="K1390" s="81">
        <v>5.4337120453399203E-2</v>
      </c>
      <c r="L1390" s="81">
        <v>-30.761337693494202</v>
      </c>
      <c r="M1390" s="81">
        <v>5.3179806194156999E-2</v>
      </c>
      <c r="N1390" s="81">
        <v>-0.33291703477916201</v>
      </c>
      <c r="O1390" s="81">
        <v>1.1573142592422501E-3</v>
      </c>
      <c r="P1390" s="81">
        <v>-0.25849582632337598</v>
      </c>
      <c r="Q1390" s="81">
        <v>-0.25849582632337498</v>
      </c>
      <c r="R1390" s="81">
        <v>0</v>
      </c>
      <c r="S1390" s="81">
        <v>3.7552891831349998E-6</v>
      </c>
      <c r="T1390" s="81" t="s">
        <v>160</v>
      </c>
      <c r="U1390" s="115">
        <v>5.5479850900265098E-3</v>
      </c>
      <c r="V1390" s="115">
        <v>-4.4876303409690701E-3</v>
      </c>
      <c r="W1390" s="111">
        <v>1.00357026510866E-2</v>
      </c>
    </row>
    <row r="1391" spans="2:23" x14ac:dyDescent="0.25">
      <c r="B1391" s="58" t="s">
        <v>120</v>
      </c>
      <c r="C1391" s="79" t="s">
        <v>144</v>
      </c>
      <c r="D1391" s="58" t="s">
        <v>56</v>
      </c>
      <c r="E1391" s="58" t="s">
        <v>202</v>
      </c>
      <c r="F1391" s="80">
        <v>50.9</v>
      </c>
      <c r="G1391" s="81">
        <v>58104</v>
      </c>
      <c r="H1391" s="81">
        <v>50.66</v>
      </c>
      <c r="I1391" s="81">
        <v>1</v>
      </c>
      <c r="J1391" s="81">
        <v>-29.876868238569799</v>
      </c>
      <c r="K1391" s="81">
        <v>7.9800876663590606E-2</v>
      </c>
      <c r="L1391" s="81">
        <v>-29.543973263151301</v>
      </c>
      <c r="M1391" s="81">
        <v>7.8032464241937799E-2</v>
      </c>
      <c r="N1391" s="81">
        <v>-0.33289497541846302</v>
      </c>
      <c r="O1391" s="81">
        <v>1.76841242165276E-3</v>
      </c>
      <c r="P1391" s="81">
        <v>-0.25822206849808499</v>
      </c>
      <c r="Q1391" s="81">
        <v>-0.25822206849808499</v>
      </c>
      <c r="R1391" s="81">
        <v>0</v>
      </c>
      <c r="S1391" s="81">
        <v>5.9610701173529996E-6</v>
      </c>
      <c r="T1391" s="81" t="s">
        <v>160</v>
      </c>
      <c r="U1391" s="115">
        <v>9.9051886710953708E-3</v>
      </c>
      <c r="V1391" s="115">
        <v>-8.0120664515373197E-3</v>
      </c>
      <c r="W1391" s="111">
        <v>1.7917410842491901E-2</v>
      </c>
    </row>
    <row r="1392" spans="2:23" x14ac:dyDescent="0.25">
      <c r="B1392" s="58" t="s">
        <v>120</v>
      </c>
      <c r="C1392" s="79" t="s">
        <v>144</v>
      </c>
      <c r="D1392" s="58" t="s">
        <v>56</v>
      </c>
      <c r="E1392" s="58" t="s">
        <v>203</v>
      </c>
      <c r="F1392" s="80">
        <v>50.74</v>
      </c>
      <c r="G1392" s="81">
        <v>58104</v>
      </c>
      <c r="H1392" s="81">
        <v>50.66</v>
      </c>
      <c r="I1392" s="81">
        <v>1</v>
      </c>
      <c r="J1392" s="81">
        <v>-27.9101324843617</v>
      </c>
      <c r="K1392" s="81">
        <v>2.6017781542840301E-2</v>
      </c>
      <c r="L1392" s="81">
        <v>-27.5763269442898</v>
      </c>
      <c r="M1392" s="81">
        <v>2.5399157178461401E-2</v>
      </c>
      <c r="N1392" s="81">
        <v>-0.33380554007180802</v>
      </c>
      <c r="O1392" s="81">
        <v>6.1862436437886098E-4</v>
      </c>
      <c r="P1392" s="81">
        <v>-0.25849582632345403</v>
      </c>
      <c r="Q1392" s="81">
        <v>-0.25849582632345403</v>
      </c>
      <c r="R1392" s="81">
        <v>0</v>
      </c>
      <c r="S1392" s="81">
        <v>2.2317910803699999E-6</v>
      </c>
      <c r="T1392" s="81" t="s">
        <v>160</v>
      </c>
      <c r="U1392" s="115">
        <v>4.6598120682618599E-3</v>
      </c>
      <c r="V1392" s="115">
        <v>-3.7692087634369998E-3</v>
      </c>
      <c r="W1392" s="111">
        <v>8.4290940887870001E-3</v>
      </c>
    </row>
    <row r="1393" spans="2:23" x14ac:dyDescent="0.25">
      <c r="B1393" s="58" t="s">
        <v>120</v>
      </c>
      <c r="C1393" s="79" t="s">
        <v>144</v>
      </c>
      <c r="D1393" s="58" t="s">
        <v>56</v>
      </c>
      <c r="E1393" s="58" t="s">
        <v>204</v>
      </c>
      <c r="F1393" s="80">
        <v>50.83</v>
      </c>
      <c r="G1393" s="81">
        <v>58200</v>
      </c>
      <c r="H1393" s="81">
        <v>50.98</v>
      </c>
      <c r="I1393" s="81">
        <v>1</v>
      </c>
      <c r="J1393" s="81">
        <v>37.0459448462314</v>
      </c>
      <c r="K1393" s="81">
        <v>5.6199863110073398E-2</v>
      </c>
      <c r="L1393" s="81">
        <v>6.4673434859415799</v>
      </c>
      <c r="M1393" s="81">
        <v>1.7127964757829299E-3</v>
      </c>
      <c r="N1393" s="81">
        <v>30.578601360289898</v>
      </c>
      <c r="O1393" s="81">
        <v>5.4487066634290399E-2</v>
      </c>
      <c r="P1393" s="81">
        <v>18.575365193722401</v>
      </c>
      <c r="Q1393" s="81">
        <v>18.575365193722401</v>
      </c>
      <c r="R1393" s="81">
        <v>0</v>
      </c>
      <c r="S1393" s="81">
        <v>1.4129559665682301E-2</v>
      </c>
      <c r="T1393" s="81" t="s">
        <v>160</v>
      </c>
      <c r="U1393" s="115">
        <v>-1.81312607702488</v>
      </c>
      <c r="V1393" s="115">
        <v>-1.46659363052112</v>
      </c>
      <c r="W1393" s="111">
        <v>-0.346529434771015</v>
      </c>
    </row>
    <row r="1394" spans="2:23" x14ac:dyDescent="0.25">
      <c r="B1394" s="58" t="s">
        <v>120</v>
      </c>
      <c r="C1394" s="79" t="s">
        <v>144</v>
      </c>
      <c r="D1394" s="58" t="s">
        <v>56</v>
      </c>
      <c r="E1394" s="58" t="s">
        <v>204</v>
      </c>
      <c r="F1394" s="80">
        <v>50.83</v>
      </c>
      <c r="G1394" s="81">
        <v>58300</v>
      </c>
      <c r="H1394" s="81">
        <v>50.84</v>
      </c>
      <c r="I1394" s="81">
        <v>1</v>
      </c>
      <c r="J1394" s="81">
        <v>7.2886554796255103</v>
      </c>
      <c r="K1394" s="81">
        <v>2.0415744850669402E-3</v>
      </c>
      <c r="L1394" s="81">
        <v>16.480456448699201</v>
      </c>
      <c r="M1394" s="81">
        <v>1.04377972420297E-2</v>
      </c>
      <c r="N1394" s="81">
        <v>-9.1918009690737197</v>
      </c>
      <c r="O1394" s="81">
        <v>-8.3962227569627096E-3</v>
      </c>
      <c r="P1394" s="81">
        <v>-21.032115905828501</v>
      </c>
      <c r="Q1394" s="81">
        <v>-21.032115905828501</v>
      </c>
      <c r="R1394" s="81">
        <v>0</v>
      </c>
      <c r="S1394" s="81">
        <v>1.6999506636870599E-2</v>
      </c>
      <c r="T1394" s="81" t="s">
        <v>160</v>
      </c>
      <c r="U1394" s="115">
        <v>-0.33490397415941497</v>
      </c>
      <c r="V1394" s="115">
        <v>-0.27089568759849098</v>
      </c>
      <c r="W1394" s="111">
        <v>-6.4007730261350398E-2</v>
      </c>
    </row>
    <row r="1395" spans="2:23" x14ac:dyDescent="0.25">
      <c r="B1395" s="58" t="s">
        <v>120</v>
      </c>
      <c r="C1395" s="79" t="s">
        <v>144</v>
      </c>
      <c r="D1395" s="58" t="s">
        <v>56</v>
      </c>
      <c r="E1395" s="58" t="s">
        <v>204</v>
      </c>
      <c r="F1395" s="80">
        <v>50.83</v>
      </c>
      <c r="G1395" s="81">
        <v>58500</v>
      </c>
      <c r="H1395" s="81">
        <v>50.79</v>
      </c>
      <c r="I1395" s="81">
        <v>1</v>
      </c>
      <c r="J1395" s="81">
        <v>-68.190033983976207</v>
      </c>
      <c r="K1395" s="81">
        <v>2.42258786279736E-2</v>
      </c>
      <c r="L1395" s="81">
        <v>-46.773774413975197</v>
      </c>
      <c r="M1395" s="81">
        <v>1.13983649189624E-2</v>
      </c>
      <c r="N1395" s="81">
        <v>-21.4162595700009</v>
      </c>
      <c r="O1395" s="81">
        <v>1.2827513709011199E-2</v>
      </c>
      <c r="P1395" s="81">
        <v>2.4567507121104701</v>
      </c>
      <c r="Q1395" s="81">
        <v>2.4567507121104701</v>
      </c>
      <c r="R1395" s="81">
        <v>0</v>
      </c>
      <c r="S1395" s="81">
        <v>3.1445601360182003E-5</v>
      </c>
      <c r="T1395" s="81" t="s">
        <v>160</v>
      </c>
      <c r="U1395" s="115">
        <v>-0.20488441124515799</v>
      </c>
      <c r="V1395" s="115">
        <v>-0.16572602221808799</v>
      </c>
      <c r="W1395" s="111">
        <v>-3.9158048699336298E-2</v>
      </c>
    </row>
    <row r="1396" spans="2:23" x14ac:dyDescent="0.25">
      <c r="B1396" s="58" t="s">
        <v>120</v>
      </c>
      <c r="C1396" s="79" t="s">
        <v>144</v>
      </c>
      <c r="D1396" s="58" t="s">
        <v>56</v>
      </c>
      <c r="E1396" s="58" t="s">
        <v>205</v>
      </c>
      <c r="F1396" s="80">
        <v>50.84</v>
      </c>
      <c r="G1396" s="81">
        <v>58304</v>
      </c>
      <c r="H1396" s="81">
        <v>50.84</v>
      </c>
      <c r="I1396" s="81">
        <v>1</v>
      </c>
      <c r="J1396" s="81">
        <v>20.786411930673101</v>
      </c>
      <c r="K1396" s="81">
        <v>0</v>
      </c>
      <c r="L1396" s="81">
        <v>20.786411930673101</v>
      </c>
      <c r="M1396" s="81">
        <v>0</v>
      </c>
      <c r="N1396" s="81">
        <v>0</v>
      </c>
      <c r="O1396" s="81">
        <v>0</v>
      </c>
      <c r="P1396" s="81">
        <v>0</v>
      </c>
      <c r="Q1396" s="81">
        <v>0</v>
      </c>
      <c r="R1396" s="81">
        <v>0</v>
      </c>
      <c r="S1396" s="81">
        <v>0</v>
      </c>
      <c r="T1396" s="81" t="s">
        <v>141</v>
      </c>
      <c r="U1396" s="115">
        <v>0</v>
      </c>
      <c r="V1396" s="115">
        <v>0</v>
      </c>
      <c r="W1396" s="111">
        <v>0</v>
      </c>
    </row>
    <row r="1397" spans="2:23" x14ac:dyDescent="0.25">
      <c r="B1397" s="58" t="s">
        <v>120</v>
      </c>
      <c r="C1397" s="79" t="s">
        <v>144</v>
      </c>
      <c r="D1397" s="58" t="s">
        <v>56</v>
      </c>
      <c r="E1397" s="58" t="s">
        <v>205</v>
      </c>
      <c r="F1397" s="80">
        <v>50.84</v>
      </c>
      <c r="G1397" s="81">
        <v>58350</v>
      </c>
      <c r="H1397" s="81">
        <v>50.72</v>
      </c>
      <c r="I1397" s="81">
        <v>1</v>
      </c>
      <c r="J1397" s="81">
        <v>-13.609573864799801</v>
      </c>
      <c r="K1397" s="81">
        <v>1.33914422064982E-2</v>
      </c>
      <c r="L1397" s="81">
        <v>0.48728389337252098</v>
      </c>
      <c r="M1397" s="81">
        <v>1.7167316355122999E-5</v>
      </c>
      <c r="N1397" s="81">
        <v>-14.0968577581723</v>
      </c>
      <c r="O1397" s="81">
        <v>1.33742748901431E-2</v>
      </c>
      <c r="P1397" s="81">
        <v>-37.587213321370797</v>
      </c>
      <c r="Q1397" s="81">
        <v>-37.587213321370697</v>
      </c>
      <c r="R1397" s="81">
        <v>0</v>
      </c>
      <c r="S1397" s="81">
        <v>0.102145339160749</v>
      </c>
      <c r="T1397" s="81" t="s">
        <v>160</v>
      </c>
      <c r="U1397" s="115">
        <v>-1.01247725205927</v>
      </c>
      <c r="V1397" s="115">
        <v>-0.81896824922081302</v>
      </c>
      <c r="W1397" s="111">
        <v>-0.19350732104097201</v>
      </c>
    </row>
    <row r="1398" spans="2:23" x14ac:dyDescent="0.25">
      <c r="B1398" s="58" t="s">
        <v>120</v>
      </c>
      <c r="C1398" s="79" t="s">
        <v>144</v>
      </c>
      <c r="D1398" s="58" t="s">
        <v>56</v>
      </c>
      <c r="E1398" s="58" t="s">
        <v>205</v>
      </c>
      <c r="F1398" s="80">
        <v>50.84</v>
      </c>
      <c r="G1398" s="81">
        <v>58600</v>
      </c>
      <c r="H1398" s="81">
        <v>50.84</v>
      </c>
      <c r="I1398" s="81">
        <v>1</v>
      </c>
      <c r="J1398" s="81">
        <v>-12.706597162539801</v>
      </c>
      <c r="K1398" s="81">
        <v>6.1999722797208799E-4</v>
      </c>
      <c r="L1398" s="81">
        <v>-17.609450305012999</v>
      </c>
      <c r="M1398" s="81">
        <v>1.1907561217717401E-3</v>
      </c>
      <c r="N1398" s="81">
        <v>4.9028531424732202</v>
      </c>
      <c r="O1398" s="81">
        <v>-5.7075889379964995E-4</v>
      </c>
      <c r="P1398" s="81">
        <v>16.5550974155395</v>
      </c>
      <c r="Q1398" s="81">
        <v>16.5550974155395</v>
      </c>
      <c r="R1398" s="81">
        <v>0</v>
      </c>
      <c r="S1398" s="81">
        <v>1.0524336016819299E-3</v>
      </c>
      <c r="T1398" s="81" t="s">
        <v>141</v>
      </c>
      <c r="U1398" s="115">
        <v>-2.90173821607741E-2</v>
      </c>
      <c r="V1398" s="115">
        <v>-2.3471455399957101E-2</v>
      </c>
      <c r="W1398" s="111">
        <v>-5.5458785608595296E-3</v>
      </c>
    </row>
    <row r="1399" spans="2:23" x14ac:dyDescent="0.25">
      <c r="B1399" s="58" t="s">
        <v>120</v>
      </c>
      <c r="C1399" s="79" t="s">
        <v>144</v>
      </c>
      <c r="D1399" s="58" t="s">
        <v>56</v>
      </c>
      <c r="E1399" s="58" t="s">
        <v>206</v>
      </c>
      <c r="F1399" s="80">
        <v>50.84</v>
      </c>
      <c r="G1399" s="81">
        <v>58300</v>
      </c>
      <c r="H1399" s="81">
        <v>50.84</v>
      </c>
      <c r="I1399" s="81">
        <v>2</v>
      </c>
      <c r="J1399" s="81">
        <v>-12.810388069326899</v>
      </c>
      <c r="K1399" s="81">
        <v>0</v>
      </c>
      <c r="L1399" s="81">
        <v>-12.810388069326899</v>
      </c>
      <c r="M1399" s="81">
        <v>0</v>
      </c>
      <c r="N1399" s="81">
        <v>-3.6082000000000002E-14</v>
      </c>
      <c r="O1399" s="81">
        <v>0</v>
      </c>
      <c r="P1399" s="81">
        <v>-1.4720999999999999E-14</v>
      </c>
      <c r="Q1399" s="81">
        <v>-1.4723999999999999E-14</v>
      </c>
      <c r="R1399" s="81">
        <v>0</v>
      </c>
      <c r="S1399" s="81">
        <v>0</v>
      </c>
      <c r="T1399" s="81" t="s">
        <v>141</v>
      </c>
      <c r="U1399" s="115">
        <v>0</v>
      </c>
      <c r="V1399" s="115">
        <v>0</v>
      </c>
      <c r="W1399" s="111">
        <v>0</v>
      </c>
    </row>
    <row r="1400" spans="2:23" x14ac:dyDescent="0.25">
      <c r="B1400" s="58" t="s">
        <v>120</v>
      </c>
      <c r="C1400" s="79" t="s">
        <v>144</v>
      </c>
      <c r="D1400" s="58" t="s">
        <v>56</v>
      </c>
      <c r="E1400" s="58" t="s">
        <v>207</v>
      </c>
      <c r="F1400" s="80">
        <v>50.98</v>
      </c>
      <c r="G1400" s="81">
        <v>58500</v>
      </c>
      <c r="H1400" s="81">
        <v>50.79</v>
      </c>
      <c r="I1400" s="81">
        <v>1</v>
      </c>
      <c r="J1400" s="81">
        <v>-127.07871012123</v>
      </c>
      <c r="K1400" s="81">
        <v>0.227700879781667</v>
      </c>
      <c r="L1400" s="81">
        <v>-78.070336488911295</v>
      </c>
      <c r="M1400" s="81">
        <v>8.5939181896834804E-2</v>
      </c>
      <c r="N1400" s="81">
        <v>-49.008373632319</v>
      </c>
      <c r="O1400" s="81">
        <v>0.14176169788483201</v>
      </c>
      <c r="P1400" s="81">
        <v>-19.011848127646498</v>
      </c>
      <c r="Q1400" s="81">
        <v>-19.011848127646498</v>
      </c>
      <c r="R1400" s="81">
        <v>0</v>
      </c>
      <c r="S1400" s="81">
        <v>5.0964502061246197E-3</v>
      </c>
      <c r="T1400" s="81" t="s">
        <v>160</v>
      </c>
      <c r="U1400" s="115">
        <v>-2.0980469932708101</v>
      </c>
      <c r="V1400" s="115">
        <v>-1.69705923700239</v>
      </c>
      <c r="W1400" s="111">
        <v>-0.40098427126156599</v>
      </c>
    </row>
    <row r="1401" spans="2:23" x14ac:dyDescent="0.25">
      <c r="B1401" s="58" t="s">
        <v>120</v>
      </c>
      <c r="C1401" s="79" t="s">
        <v>144</v>
      </c>
      <c r="D1401" s="58" t="s">
        <v>56</v>
      </c>
      <c r="E1401" s="58" t="s">
        <v>95</v>
      </c>
      <c r="F1401" s="80">
        <v>50.79</v>
      </c>
      <c r="G1401" s="81">
        <v>58600</v>
      </c>
      <c r="H1401" s="81">
        <v>50.84</v>
      </c>
      <c r="I1401" s="81">
        <v>1</v>
      </c>
      <c r="J1401" s="81">
        <v>12.710597175111699</v>
      </c>
      <c r="K1401" s="81">
        <v>7.3800279354306999E-3</v>
      </c>
      <c r="L1401" s="81">
        <v>17.617134383660002</v>
      </c>
      <c r="M1401" s="81">
        <v>1.4177401203383601E-2</v>
      </c>
      <c r="N1401" s="81">
        <v>-4.9065372085482704</v>
      </c>
      <c r="O1401" s="81">
        <v>-6.7973732679528602E-3</v>
      </c>
      <c r="P1401" s="81">
        <v>-16.555097415536501</v>
      </c>
      <c r="Q1401" s="81">
        <v>-16.555097415536402</v>
      </c>
      <c r="R1401" s="81">
        <v>0</v>
      </c>
      <c r="S1401" s="81">
        <v>1.2519574720003399E-2</v>
      </c>
      <c r="T1401" s="81" t="s">
        <v>141</v>
      </c>
      <c r="U1401" s="115">
        <v>-0.10008166218359001</v>
      </c>
      <c r="V1401" s="115">
        <v>-8.0953624874927105E-2</v>
      </c>
      <c r="W1401" s="111">
        <v>-1.9127871065828399E-2</v>
      </c>
    </row>
    <row r="1402" spans="2:23" x14ac:dyDescent="0.25">
      <c r="B1402" s="58" t="s">
        <v>120</v>
      </c>
      <c r="C1402" s="79" t="s">
        <v>121</v>
      </c>
      <c r="D1402" s="58" t="s">
        <v>57</v>
      </c>
      <c r="E1402" s="58" t="s">
        <v>122</v>
      </c>
      <c r="F1402" s="80">
        <v>53.31</v>
      </c>
      <c r="G1402" s="81">
        <v>50050</v>
      </c>
      <c r="H1402" s="81">
        <v>51.83</v>
      </c>
      <c r="I1402" s="81">
        <v>1</v>
      </c>
      <c r="J1402" s="81">
        <v>-72.953301820704297</v>
      </c>
      <c r="K1402" s="81">
        <v>0.97395971711732698</v>
      </c>
      <c r="L1402" s="81">
        <v>1.11477896294701</v>
      </c>
      <c r="M1402" s="81">
        <v>2.2741998092994399E-4</v>
      </c>
      <c r="N1402" s="81">
        <v>-74.068080783651297</v>
      </c>
      <c r="O1402" s="81">
        <v>0.97373229713639697</v>
      </c>
      <c r="P1402" s="81">
        <v>-31.0120502005243</v>
      </c>
      <c r="Q1402" s="81">
        <v>-31.0120502005243</v>
      </c>
      <c r="R1402" s="81">
        <v>0</v>
      </c>
      <c r="S1402" s="81">
        <v>0.175999748148091</v>
      </c>
      <c r="T1402" s="81" t="s">
        <v>137</v>
      </c>
      <c r="U1402" s="115">
        <v>-539.11393338530604</v>
      </c>
      <c r="V1402" s="115">
        <v>-433.88043937523503</v>
      </c>
      <c r="W1402" s="111">
        <v>-105.23649944003201</v>
      </c>
    </row>
    <row r="1403" spans="2:23" x14ac:dyDescent="0.25">
      <c r="B1403" s="58" t="s">
        <v>120</v>
      </c>
      <c r="C1403" s="79" t="s">
        <v>121</v>
      </c>
      <c r="D1403" s="58" t="s">
        <v>57</v>
      </c>
      <c r="E1403" s="58" t="s">
        <v>138</v>
      </c>
      <c r="F1403" s="80">
        <v>52.64</v>
      </c>
      <c r="G1403" s="81">
        <v>56050</v>
      </c>
      <c r="H1403" s="81">
        <v>52.6</v>
      </c>
      <c r="I1403" s="81">
        <v>1</v>
      </c>
      <c r="J1403" s="81">
        <v>-9.2442590191876892</v>
      </c>
      <c r="K1403" s="81">
        <v>2.7346023940426501E-3</v>
      </c>
      <c r="L1403" s="81">
        <v>-23.444778523599801</v>
      </c>
      <c r="M1403" s="81">
        <v>1.75890444806607E-2</v>
      </c>
      <c r="N1403" s="81">
        <v>14.200519504412201</v>
      </c>
      <c r="O1403" s="81">
        <v>-1.4854442086618101E-2</v>
      </c>
      <c r="P1403" s="81">
        <v>17.8887413166246</v>
      </c>
      <c r="Q1403" s="81">
        <v>17.8887413166246</v>
      </c>
      <c r="R1403" s="81">
        <v>0</v>
      </c>
      <c r="S1403" s="81">
        <v>1.02402261085796E-2</v>
      </c>
      <c r="T1403" s="81" t="s">
        <v>137</v>
      </c>
      <c r="U1403" s="115">
        <v>-0.12061522611765101</v>
      </c>
      <c r="V1403" s="115">
        <v>-9.7071479816248002E-2</v>
      </c>
      <c r="W1403" s="111">
        <v>-2.35444187021553E-2</v>
      </c>
    </row>
    <row r="1404" spans="2:23" x14ac:dyDescent="0.25">
      <c r="B1404" s="58" t="s">
        <v>120</v>
      </c>
      <c r="C1404" s="79" t="s">
        <v>121</v>
      </c>
      <c r="D1404" s="58" t="s">
        <v>57</v>
      </c>
      <c r="E1404" s="58" t="s">
        <v>124</v>
      </c>
      <c r="F1404" s="80">
        <v>51.83</v>
      </c>
      <c r="G1404" s="81">
        <v>51450</v>
      </c>
      <c r="H1404" s="81">
        <v>52.54</v>
      </c>
      <c r="I1404" s="81">
        <v>10</v>
      </c>
      <c r="J1404" s="81">
        <v>32.804498039868101</v>
      </c>
      <c r="K1404" s="81">
        <v>0.187634914579695</v>
      </c>
      <c r="L1404" s="81">
        <v>53.943322569457301</v>
      </c>
      <c r="M1404" s="81">
        <v>0.50736703420879903</v>
      </c>
      <c r="N1404" s="81">
        <v>-21.138824529589201</v>
      </c>
      <c r="O1404" s="81">
        <v>-0.31973211962910397</v>
      </c>
      <c r="P1404" s="81">
        <v>-15.975420615111901</v>
      </c>
      <c r="Q1404" s="81">
        <v>-15.975420615111901</v>
      </c>
      <c r="R1404" s="81">
        <v>0</v>
      </c>
      <c r="S1404" s="81">
        <v>4.4499124169354101E-2</v>
      </c>
      <c r="T1404" s="81" t="s">
        <v>139</v>
      </c>
      <c r="U1404" s="115">
        <v>-1.67665524683643</v>
      </c>
      <c r="V1404" s="115">
        <v>-1.3493769500820201</v>
      </c>
      <c r="W1404" s="111">
        <v>-0.32728764370243602</v>
      </c>
    </row>
    <row r="1405" spans="2:23" x14ac:dyDescent="0.25">
      <c r="B1405" s="58" t="s">
        <v>120</v>
      </c>
      <c r="C1405" s="79" t="s">
        <v>121</v>
      </c>
      <c r="D1405" s="58" t="s">
        <v>57</v>
      </c>
      <c r="E1405" s="58" t="s">
        <v>140</v>
      </c>
      <c r="F1405" s="80">
        <v>52.54</v>
      </c>
      <c r="G1405" s="81">
        <v>54000</v>
      </c>
      <c r="H1405" s="81">
        <v>52.6</v>
      </c>
      <c r="I1405" s="81">
        <v>10</v>
      </c>
      <c r="J1405" s="81">
        <v>6.7214999114111302</v>
      </c>
      <c r="K1405" s="81">
        <v>2.1613423610673402E-3</v>
      </c>
      <c r="L1405" s="81">
        <v>27.6832077214173</v>
      </c>
      <c r="M1405" s="81">
        <v>3.6662661909503E-2</v>
      </c>
      <c r="N1405" s="81">
        <v>-20.9617078100061</v>
      </c>
      <c r="O1405" s="81">
        <v>-3.4501319548435702E-2</v>
      </c>
      <c r="P1405" s="81">
        <v>-15.975420615115</v>
      </c>
      <c r="Q1405" s="81">
        <v>-15.975420615114899</v>
      </c>
      <c r="R1405" s="81">
        <v>0</v>
      </c>
      <c r="S1405" s="81">
        <v>1.2209440813619601E-2</v>
      </c>
      <c r="T1405" s="81" t="s">
        <v>141</v>
      </c>
      <c r="U1405" s="115">
        <v>-0.55603190006084802</v>
      </c>
      <c r="V1405" s="115">
        <v>-0.447496067464137</v>
      </c>
      <c r="W1405" s="111">
        <v>-0.108538932340249</v>
      </c>
    </row>
    <row r="1406" spans="2:23" x14ac:dyDescent="0.25">
      <c r="B1406" s="58" t="s">
        <v>120</v>
      </c>
      <c r="C1406" s="79" t="s">
        <v>121</v>
      </c>
      <c r="D1406" s="58" t="s">
        <v>57</v>
      </c>
      <c r="E1406" s="58" t="s">
        <v>142</v>
      </c>
      <c r="F1406" s="80">
        <v>52.6</v>
      </c>
      <c r="G1406" s="81">
        <v>56100</v>
      </c>
      <c r="H1406" s="81">
        <v>52.62</v>
      </c>
      <c r="I1406" s="81">
        <v>10</v>
      </c>
      <c r="J1406" s="81">
        <v>0.48358938484581998</v>
      </c>
      <c r="K1406" s="81">
        <v>4.2749369105180001E-5</v>
      </c>
      <c r="L1406" s="81">
        <v>22.563256453856798</v>
      </c>
      <c r="M1406" s="81">
        <v>9.30635790414992E-2</v>
      </c>
      <c r="N1406" s="81">
        <v>-22.079667069010998</v>
      </c>
      <c r="O1406" s="81">
        <v>-9.3020829672394001E-2</v>
      </c>
      <c r="P1406" s="81">
        <v>-25.996456462726499</v>
      </c>
      <c r="Q1406" s="81">
        <v>-25.996456462726499</v>
      </c>
      <c r="R1406" s="81">
        <v>0</v>
      </c>
      <c r="S1406" s="81">
        <v>0.12353911884745</v>
      </c>
      <c r="T1406" s="81" t="s">
        <v>139</v>
      </c>
      <c r="U1406" s="115">
        <v>-4.45223250768451</v>
      </c>
      <c r="V1406" s="115">
        <v>-3.5831694879498599</v>
      </c>
      <c r="W1406" s="111">
        <v>-0.86908783985549198</v>
      </c>
    </row>
    <row r="1407" spans="2:23" x14ac:dyDescent="0.25">
      <c r="B1407" s="58" t="s">
        <v>120</v>
      </c>
      <c r="C1407" s="79" t="s">
        <v>121</v>
      </c>
      <c r="D1407" s="58" t="s">
        <v>57</v>
      </c>
      <c r="E1407" s="58" t="s">
        <v>143</v>
      </c>
      <c r="F1407" s="80">
        <v>52.6</v>
      </c>
      <c r="G1407" s="81">
        <v>56100</v>
      </c>
      <c r="H1407" s="81">
        <v>52.62</v>
      </c>
      <c r="I1407" s="81">
        <v>10</v>
      </c>
      <c r="J1407" s="81">
        <v>4.1042540711309101</v>
      </c>
      <c r="K1407" s="81">
        <v>1.2077794361442999E-3</v>
      </c>
      <c r="L1407" s="81">
        <v>-14.227681624184401</v>
      </c>
      <c r="M1407" s="81">
        <v>1.4514010479419401E-2</v>
      </c>
      <c r="N1407" s="81">
        <v>18.331935695315298</v>
      </c>
      <c r="O1407" s="81">
        <v>-1.33062310432751E-2</v>
      </c>
      <c r="P1407" s="81">
        <v>24.8892691435654</v>
      </c>
      <c r="Q1407" s="81">
        <v>24.889269143565301</v>
      </c>
      <c r="R1407" s="81">
        <v>0</v>
      </c>
      <c r="S1407" s="81">
        <v>4.4416409016509999E-2</v>
      </c>
      <c r="T1407" s="81" t="s">
        <v>139</v>
      </c>
      <c r="U1407" s="115">
        <v>-1.0666795290929301</v>
      </c>
      <c r="V1407" s="115">
        <v>-0.85846674347524099</v>
      </c>
      <c r="W1407" s="111">
        <v>-0.20821873209842301</v>
      </c>
    </row>
    <row r="1408" spans="2:23" x14ac:dyDescent="0.25">
      <c r="B1408" s="58" t="s">
        <v>120</v>
      </c>
      <c r="C1408" s="79" t="s">
        <v>144</v>
      </c>
      <c r="D1408" s="58" t="s">
        <v>57</v>
      </c>
      <c r="E1408" s="58" t="s">
        <v>145</v>
      </c>
      <c r="F1408" s="80">
        <v>53.26</v>
      </c>
      <c r="G1408" s="81">
        <v>50000</v>
      </c>
      <c r="H1408" s="81">
        <v>51.81</v>
      </c>
      <c r="I1408" s="81">
        <v>1</v>
      </c>
      <c r="J1408" s="81">
        <v>-149.37262196480199</v>
      </c>
      <c r="K1408" s="81">
        <v>2.12635077235857</v>
      </c>
      <c r="L1408" s="81">
        <v>-1.1074588677106301</v>
      </c>
      <c r="M1408" s="81">
        <v>1.16882128191837E-4</v>
      </c>
      <c r="N1408" s="81">
        <v>-148.265163097092</v>
      </c>
      <c r="O1408" s="81">
        <v>2.1262338902303801</v>
      </c>
      <c r="P1408" s="81">
        <v>-57.162949799442799</v>
      </c>
      <c r="Q1408" s="81">
        <v>-57.162949799442799</v>
      </c>
      <c r="R1408" s="81">
        <v>0</v>
      </c>
      <c r="S1408" s="81">
        <v>0.31140254967742598</v>
      </c>
      <c r="T1408" s="81" t="s">
        <v>146</v>
      </c>
      <c r="U1408" s="115">
        <v>-1568.7550093386899</v>
      </c>
      <c r="V1408" s="115">
        <v>-1262.5385295644201</v>
      </c>
      <c r="W1408" s="111">
        <v>-306.225225204536</v>
      </c>
    </row>
    <row r="1409" spans="2:23" x14ac:dyDescent="0.25">
      <c r="B1409" s="58" t="s">
        <v>120</v>
      </c>
      <c r="C1409" s="79" t="s">
        <v>144</v>
      </c>
      <c r="D1409" s="58" t="s">
        <v>57</v>
      </c>
      <c r="E1409" s="58" t="s">
        <v>147</v>
      </c>
      <c r="F1409" s="80">
        <v>52.34</v>
      </c>
      <c r="G1409" s="81">
        <v>56050</v>
      </c>
      <c r="H1409" s="81">
        <v>52.6</v>
      </c>
      <c r="I1409" s="81">
        <v>1</v>
      </c>
      <c r="J1409" s="81">
        <v>40.659414452661103</v>
      </c>
      <c r="K1409" s="81">
        <v>9.4562352663822902E-2</v>
      </c>
      <c r="L1409" s="81">
        <v>17.586030246780599</v>
      </c>
      <c r="M1409" s="81">
        <v>1.7690155902887E-2</v>
      </c>
      <c r="N1409" s="81">
        <v>23.073384205880501</v>
      </c>
      <c r="O1409" s="81">
        <v>7.6872196760935901E-2</v>
      </c>
      <c r="P1409" s="81">
        <v>32.696061291559303</v>
      </c>
      <c r="Q1409" s="81">
        <v>32.696061291559197</v>
      </c>
      <c r="R1409" s="81">
        <v>0</v>
      </c>
      <c r="S1409" s="81">
        <v>6.1148654651736203E-2</v>
      </c>
      <c r="T1409" s="81" t="s">
        <v>146</v>
      </c>
      <c r="U1409" s="115">
        <v>-1.9462867504976999</v>
      </c>
      <c r="V1409" s="115">
        <v>-1.5663771573356899</v>
      </c>
      <c r="W1409" s="111">
        <v>-0.37992044324053298</v>
      </c>
    </row>
    <row r="1410" spans="2:23" x14ac:dyDescent="0.25">
      <c r="B1410" s="58" t="s">
        <v>120</v>
      </c>
      <c r="C1410" s="79" t="s">
        <v>144</v>
      </c>
      <c r="D1410" s="58" t="s">
        <v>57</v>
      </c>
      <c r="E1410" s="58" t="s">
        <v>158</v>
      </c>
      <c r="F1410" s="80">
        <v>51.36</v>
      </c>
      <c r="G1410" s="81">
        <v>58350</v>
      </c>
      <c r="H1410" s="81">
        <v>51.56</v>
      </c>
      <c r="I1410" s="81">
        <v>1</v>
      </c>
      <c r="J1410" s="81">
        <v>24.7097625916753</v>
      </c>
      <c r="K1410" s="81">
        <v>4.3472752554391099E-2</v>
      </c>
      <c r="L1410" s="81">
        <v>5.9437118260894</v>
      </c>
      <c r="M1410" s="81">
        <v>2.5153329713375602E-3</v>
      </c>
      <c r="N1410" s="81">
        <v>18.766050765585899</v>
      </c>
      <c r="O1410" s="81">
        <v>4.0957419583053503E-2</v>
      </c>
      <c r="P1410" s="81">
        <v>37.590197391809603</v>
      </c>
      <c r="Q1410" s="81">
        <v>37.590197391809603</v>
      </c>
      <c r="R1410" s="81">
        <v>0</v>
      </c>
      <c r="S1410" s="81">
        <v>0.100607233324811</v>
      </c>
      <c r="T1410" s="81" t="s">
        <v>146</v>
      </c>
      <c r="U1410" s="115">
        <v>-1.77315739164678</v>
      </c>
      <c r="V1410" s="115">
        <v>-1.4270421529233701</v>
      </c>
      <c r="W1410" s="111">
        <v>-0.34612512364758602</v>
      </c>
    </row>
    <row r="1411" spans="2:23" x14ac:dyDescent="0.25">
      <c r="B1411" s="58" t="s">
        <v>120</v>
      </c>
      <c r="C1411" s="79" t="s">
        <v>144</v>
      </c>
      <c r="D1411" s="58" t="s">
        <v>57</v>
      </c>
      <c r="E1411" s="58" t="s">
        <v>159</v>
      </c>
      <c r="F1411" s="80">
        <v>51.81</v>
      </c>
      <c r="G1411" s="81">
        <v>50050</v>
      </c>
      <c r="H1411" s="81">
        <v>51.83</v>
      </c>
      <c r="I1411" s="81">
        <v>1</v>
      </c>
      <c r="J1411" s="81">
        <v>8.9611081891682591</v>
      </c>
      <c r="K1411" s="81">
        <v>4.64945453272495E-3</v>
      </c>
      <c r="L1411" s="81">
        <v>99.282984784536495</v>
      </c>
      <c r="M1411" s="81">
        <v>0.57072673082136505</v>
      </c>
      <c r="N1411" s="81">
        <v>-90.321876595368295</v>
      </c>
      <c r="O1411" s="81">
        <v>-0.56607727628864002</v>
      </c>
      <c r="P1411" s="81">
        <v>-34.9007358192491</v>
      </c>
      <c r="Q1411" s="81">
        <v>-34.900735819249</v>
      </c>
      <c r="R1411" s="81">
        <v>0</v>
      </c>
      <c r="S1411" s="81">
        <v>7.0525752785978502E-2</v>
      </c>
      <c r="T1411" s="81" t="s">
        <v>141</v>
      </c>
      <c r="U1411" s="115">
        <v>-27.5276869253703</v>
      </c>
      <c r="V1411" s="115">
        <v>-22.154361366927201</v>
      </c>
      <c r="W1411" s="111">
        <v>-5.3734790186486796</v>
      </c>
    </row>
    <row r="1412" spans="2:23" x14ac:dyDescent="0.25">
      <c r="B1412" s="58" t="s">
        <v>120</v>
      </c>
      <c r="C1412" s="79" t="s">
        <v>144</v>
      </c>
      <c r="D1412" s="58" t="s">
        <v>57</v>
      </c>
      <c r="E1412" s="58" t="s">
        <v>159</v>
      </c>
      <c r="F1412" s="80">
        <v>51.81</v>
      </c>
      <c r="G1412" s="81">
        <v>51150</v>
      </c>
      <c r="H1412" s="81">
        <v>51.1</v>
      </c>
      <c r="I1412" s="81">
        <v>1</v>
      </c>
      <c r="J1412" s="81">
        <v>-202.70720898745</v>
      </c>
      <c r="K1412" s="81">
        <v>1.43815744014186</v>
      </c>
      <c r="L1412" s="81">
        <v>-143.625761748819</v>
      </c>
      <c r="M1412" s="81">
        <v>0.72199258032750302</v>
      </c>
      <c r="N1412" s="81">
        <v>-59.081447238630197</v>
      </c>
      <c r="O1412" s="81">
        <v>0.71616485981435196</v>
      </c>
      <c r="P1412" s="81">
        <v>-22.262213980205601</v>
      </c>
      <c r="Q1412" s="81">
        <v>-22.262213980205502</v>
      </c>
      <c r="R1412" s="81">
        <v>0</v>
      </c>
      <c r="S1412" s="81">
        <v>1.7346215995516199E-2</v>
      </c>
      <c r="T1412" s="81" t="s">
        <v>160</v>
      </c>
      <c r="U1412" s="115">
        <v>-5.0975646776799497</v>
      </c>
      <c r="V1412" s="115">
        <v>-4.1025346687055899</v>
      </c>
      <c r="W1412" s="111">
        <v>-0.99505842666616995</v>
      </c>
    </row>
    <row r="1413" spans="2:23" x14ac:dyDescent="0.25">
      <c r="B1413" s="58" t="s">
        <v>120</v>
      </c>
      <c r="C1413" s="79" t="s">
        <v>144</v>
      </c>
      <c r="D1413" s="58" t="s">
        <v>57</v>
      </c>
      <c r="E1413" s="58" t="s">
        <v>159</v>
      </c>
      <c r="F1413" s="80">
        <v>51.81</v>
      </c>
      <c r="G1413" s="81">
        <v>51200</v>
      </c>
      <c r="H1413" s="81">
        <v>51.81</v>
      </c>
      <c r="I1413" s="81">
        <v>1</v>
      </c>
      <c r="J1413" s="81">
        <v>0</v>
      </c>
      <c r="K1413" s="81">
        <v>0</v>
      </c>
      <c r="L1413" s="81">
        <v>0</v>
      </c>
      <c r="M1413" s="81">
        <v>0</v>
      </c>
      <c r="N1413" s="81">
        <v>0</v>
      </c>
      <c r="O1413" s="81">
        <v>0</v>
      </c>
      <c r="P1413" s="81">
        <v>0</v>
      </c>
      <c r="Q1413" s="81">
        <v>0</v>
      </c>
      <c r="R1413" s="81">
        <v>0</v>
      </c>
      <c r="S1413" s="81">
        <v>0</v>
      </c>
      <c r="T1413" s="81" t="s">
        <v>141</v>
      </c>
      <c r="U1413" s="115">
        <v>0</v>
      </c>
      <c r="V1413" s="115">
        <v>0</v>
      </c>
      <c r="W1413" s="111">
        <v>0</v>
      </c>
    </row>
    <row r="1414" spans="2:23" x14ac:dyDescent="0.25">
      <c r="B1414" s="58" t="s">
        <v>120</v>
      </c>
      <c r="C1414" s="79" t="s">
        <v>144</v>
      </c>
      <c r="D1414" s="58" t="s">
        <v>57</v>
      </c>
      <c r="E1414" s="58" t="s">
        <v>124</v>
      </c>
      <c r="F1414" s="80">
        <v>51.83</v>
      </c>
      <c r="G1414" s="81">
        <v>50054</v>
      </c>
      <c r="H1414" s="81">
        <v>51.83</v>
      </c>
      <c r="I1414" s="81">
        <v>1</v>
      </c>
      <c r="J1414" s="81">
        <v>34.247198329766697</v>
      </c>
      <c r="K1414" s="81">
        <v>0</v>
      </c>
      <c r="L1414" s="81">
        <v>34.247200482483699</v>
      </c>
      <c r="M1414" s="81">
        <v>0</v>
      </c>
      <c r="N1414" s="81">
        <v>-2.1527169935530001E-6</v>
      </c>
      <c r="O1414" s="81">
        <v>0</v>
      </c>
      <c r="P1414" s="81">
        <v>-2.444E-13</v>
      </c>
      <c r="Q1414" s="81">
        <v>-2.4439800000000001E-13</v>
      </c>
      <c r="R1414" s="81">
        <v>0</v>
      </c>
      <c r="S1414" s="81">
        <v>0</v>
      </c>
      <c r="T1414" s="81" t="s">
        <v>141</v>
      </c>
      <c r="U1414" s="115">
        <v>0</v>
      </c>
      <c r="V1414" s="115">
        <v>0</v>
      </c>
      <c r="W1414" s="111">
        <v>0</v>
      </c>
    </row>
    <row r="1415" spans="2:23" x14ac:dyDescent="0.25">
      <c r="B1415" s="58" t="s">
        <v>120</v>
      </c>
      <c r="C1415" s="79" t="s">
        <v>144</v>
      </c>
      <c r="D1415" s="58" t="s">
        <v>57</v>
      </c>
      <c r="E1415" s="58" t="s">
        <v>124</v>
      </c>
      <c r="F1415" s="80">
        <v>51.83</v>
      </c>
      <c r="G1415" s="81">
        <v>50100</v>
      </c>
      <c r="H1415" s="81">
        <v>51.64</v>
      </c>
      <c r="I1415" s="81">
        <v>1</v>
      </c>
      <c r="J1415" s="81">
        <v>-213.22622373441499</v>
      </c>
      <c r="K1415" s="81">
        <v>0.36235941722967102</v>
      </c>
      <c r="L1415" s="81">
        <v>-110.10899404390899</v>
      </c>
      <c r="M1415" s="81">
        <v>9.6628204837812495E-2</v>
      </c>
      <c r="N1415" s="81">
        <v>-103.11722969050599</v>
      </c>
      <c r="O1415" s="81">
        <v>0.26573121239185798</v>
      </c>
      <c r="P1415" s="81">
        <v>-25.9138258830287</v>
      </c>
      <c r="Q1415" s="81">
        <v>-25.913825883028601</v>
      </c>
      <c r="R1415" s="81">
        <v>0</v>
      </c>
      <c r="S1415" s="81">
        <v>5.3520651840105399E-3</v>
      </c>
      <c r="T1415" s="81" t="s">
        <v>160</v>
      </c>
      <c r="U1415" s="115">
        <v>-5.8446693681031299</v>
      </c>
      <c r="V1415" s="115">
        <v>-4.7038066657111601</v>
      </c>
      <c r="W1415" s="111">
        <v>-1.14089528501197</v>
      </c>
    </row>
    <row r="1416" spans="2:23" x14ac:dyDescent="0.25">
      <c r="B1416" s="58" t="s">
        <v>120</v>
      </c>
      <c r="C1416" s="79" t="s">
        <v>144</v>
      </c>
      <c r="D1416" s="58" t="s">
        <v>57</v>
      </c>
      <c r="E1416" s="58" t="s">
        <v>124</v>
      </c>
      <c r="F1416" s="80">
        <v>51.83</v>
      </c>
      <c r="G1416" s="81">
        <v>50900</v>
      </c>
      <c r="H1416" s="81">
        <v>52.33</v>
      </c>
      <c r="I1416" s="81">
        <v>1</v>
      </c>
      <c r="J1416" s="81">
        <v>66.145206591990103</v>
      </c>
      <c r="K1416" s="81">
        <v>0.30845077903434198</v>
      </c>
      <c r="L1416" s="81">
        <v>106.212501429555</v>
      </c>
      <c r="M1416" s="81">
        <v>0.79531722992459297</v>
      </c>
      <c r="N1416" s="81">
        <v>-40.067294837565299</v>
      </c>
      <c r="O1416" s="81">
        <v>-0.48686645089025099</v>
      </c>
      <c r="P1416" s="81">
        <v>-24.023539521631001</v>
      </c>
      <c r="Q1416" s="81">
        <v>-24.023539521630902</v>
      </c>
      <c r="R1416" s="81">
        <v>0</v>
      </c>
      <c r="S1416" s="81">
        <v>4.0687696805889302E-2</v>
      </c>
      <c r="T1416" s="81" t="s">
        <v>160</v>
      </c>
      <c r="U1416" s="115">
        <v>-5.3223573435816203</v>
      </c>
      <c r="V1416" s="115">
        <v>-4.28344845076517</v>
      </c>
      <c r="W1416" s="111">
        <v>-1.0389385636730799</v>
      </c>
    </row>
    <row r="1417" spans="2:23" x14ac:dyDescent="0.25">
      <c r="B1417" s="58" t="s">
        <v>120</v>
      </c>
      <c r="C1417" s="79" t="s">
        <v>144</v>
      </c>
      <c r="D1417" s="58" t="s">
        <v>57</v>
      </c>
      <c r="E1417" s="58" t="s">
        <v>161</v>
      </c>
      <c r="F1417" s="80">
        <v>51.83</v>
      </c>
      <c r="G1417" s="81">
        <v>50454</v>
      </c>
      <c r="H1417" s="81">
        <v>51.83</v>
      </c>
      <c r="I1417" s="81">
        <v>1</v>
      </c>
      <c r="J1417" s="81">
        <v>-4.3277800000000001E-13</v>
      </c>
      <c r="K1417" s="81">
        <v>0</v>
      </c>
      <c r="L1417" s="81">
        <v>9.0286999999999997E-14</v>
      </c>
      <c r="M1417" s="81">
        <v>0</v>
      </c>
      <c r="N1417" s="81">
        <v>-5.2306499999999995E-13</v>
      </c>
      <c r="O1417" s="81">
        <v>0</v>
      </c>
      <c r="P1417" s="81">
        <v>-1.5518E-13</v>
      </c>
      <c r="Q1417" s="81">
        <v>-1.5518E-13</v>
      </c>
      <c r="R1417" s="81">
        <v>0</v>
      </c>
      <c r="S1417" s="81">
        <v>0</v>
      </c>
      <c r="T1417" s="81" t="s">
        <v>141</v>
      </c>
      <c r="U1417" s="115">
        <v>0</v>
      </c>
      <c r="V1417" s="115">
        <v>0</v>
      </c>
      <c r="W1417" s="111">
        <v>0</v>
      </c>
    </row>
    <row r="1418" spans="2:23" x14ac:dyDescent="0.25">
      <c r="B1418" s="58" t="s">
        <v>120</v>
      </c>
      <c r="C1418" s="79" t="s">
        <v>144</v>
      </c>
      <c r="D1418" s="58" t="s">
        <v>57</v>
      </c>
      <c r="E1418" s="58" t="s">
        <v>161</v>
      </c>
      <c r="F1418" s="80">
        <v>51.83</v>
      </c>
      <c r="G1418" s="81">
        <v>50604</v>
      </c>
      <c r="H1418" s="81">
        <v>51.83</v>
      </c>
      <c r="I1418" s="81">
        <v>1</v>
      </c>
      <c r="J1418" s="81">
        <v>-2.16389E-13</v>
      </c>
      <c r="K1418" s="81">
        <v>0</v>
      </c>
      <c r="L1418" s="81">
        <v>4.5143E-14</v>
      </c>
      <c r="M1418" s="81">
        <v>0</v>
      </c>
      <c r="N1418" s="81">
        <v>-2.6153199999999999E-13</v>
      </c>
      <c r="O1418" s="81">
        <v>0</v>
      </c>
      <c r="P1418" s="81">
        <v>-7.7590000000000001E-14</v>
      </c>
      <c r="Q1418" s="81">
        <v>-7.7586999999999998E-14</v>
      </c>
      <c r="R1418" s="81">
        <v>0</v>
      </c>
      <c r="S1418" s="81">
        <v>0</v>
      </c>
      <c r="T1418" s="81" t="s">
        <v>141</v>
      </c>
      <c r="U1418" s="115">
        <v>0</v>
      </c>
      <c r="V1418" s="115">
        <v>0</v>
      </c>
      <c r="W1418" s="111">
        <v>0</v>
      </c>
    </row>
    <row r="1419" spans="2:23" x14ac:dyDescent="0.25">
      <c r="B1419" s="58" t="s">
        <v>120</v>
      </c>
      <c r="C1419" s="79" t="s">
        <v>144</v>
      </c>
      <c r="D1419" s="58" t="s">
        <v>57</v>
      </c>
      <c r="E1419" s="58" t="s">
        <v>162</v>
      </c>
      <c r="F1419" s="80">
        <v>51.64</v>
      </c>
      <c r="G1419" s="81">
        <v>50103</v>
      </c>
      <c r="H1419" s="81">
        <v>51.64</v>
      </c>
      <c r="I1419" s="81">
        <v>1</v>
      </c>
      <c r="J1419" s="81">
        <v>-8.4998203506679495</v>
      </c>
      <c r="K1419" s="81">
        <v>3.61234729968145E-4</v>
      </c>
      <c r="L1419" s="81">
        <v>-8.4998191030503598</v>
      </c>
      <c r="M1419" s="81">
        <v>3.6123462392289999E-4</v>
      </c>
      <c r="N1419" s="81">
        <v>-1.247617582856E-6</v>
      </c>
      <c r="O1419" s="81">
        <v>1.06045245E-10</v>
      </c>
      <c r="P1419" s="81">
        <v>0</v>
      </c>
      <c r="Q1419" s="81">
        <v>0</v>
      </c>
      <c r="R1419" s="81">
        <v>0</v>
      </c>
      <c r="S1419" s="81">
        <v>0</v>
      </c>
      <c r="T1419" s="81" t="s">
        <v>141</v>
      </c>
      <c r="U1419" s="115">
        <v>5.4761764729999998E-9</v>
      </c>
      <c r="V1419" s="115">
        <v>0</v>
      </c>
      <c r="W1419" s="111">
        <v>5.4760200754100002E-9</v>
      </c>
    </row>
    <row r="1420" spans="2:23" x14ac:dyDescent="0.25">
      <c r="B1420" s="58" t="s">
        <v>120</v>
      </c>
      <c r="C1420" s="79" t="s">
        <v>144</v>
      </c>
      <c r="D1420" s="58" t="s">
        <v>57</v>
      </c>
      <c r="E1420" s="58" t="s">
        <v>162</v>
      </c>
      <c r="F1420" s="80">
        <v>51.64</v>
      </c>
      <c r="G1420" s="81">
        <v>50200</v>
      </c>
      <c r="H1420" s="81">
        <v>51.5</v>
      </c>
      <c r="I1420" s="81">
        <v>1</v>
      </c>
      <c r="J1420" s="81">
        <v>-68.670888424383904</v>
      </c>
      <c r="K1420" s="81">
        <v>7.8280469222103397E-2</v>
      </c>
      <c r="L1420" s="81">
        <v>-15.383636746071801</v>
      </c>
      <c r="M1420" s="81">
        <v>3.9284942402824999E-3</v>
      </c>
      <c r="N1420" s="81">
        <v>-53.287251678312103</v>
      </c>
      <c r="O1420" s="81">
        <v>7.4351974981820904E-2</v>
      </c>
      <c r="P1420" s="81">
        <v>-25.913825883027801</v>
      </c>
      <c r="Q1420" s="81">
        <v>-25.913825883027801</v>
      </c>
      <c r="R1420" s="81">
        <v>0</v>
      </c>
      <c r="S1420" s="81">
        <v>1.11473377734717E-2</v>
      </c>
      <c r="T1420" s="81" t="s">
        <v>160</v>
      </c>
      <c r="U1420" s="115">
        <v>-3.6258838851512101</v>
      </c>
      <c r="V1420" s="115">
        <v>-2.9181217471681</v>
      </c>
      <c r="W1420" s="111">
        <v>-0.70778235140998302</v>
      </c>
    </row>
    <row r="1421" spans="2:23" x14ac:dyDescent="0.25">
      <c r="B1421" s="58" t="s">
        <v>120</v>
      </c>
      <c r="C1421" s="79" t="s">
        <v>144</v>
      </c>
      <c r="D1421" s="58" t="s">
        <v>57</v>
      </c>
      <c r="E1421" s="58" t="s">
        <v>163</v>
      </c>
      <c r="F1421" s="80">
        <v>51.51</v>
      </c>
      <c r="G1421" s="81">
        <v>50800</v>
      </c>
      <c r="H1421" s="81">
        <v>51.91</v>
      </c>
      <c r="I1421" s="81">
        <v>1</v>
      </c>
      <c r="J1421" s="81">
        <v>57.801817691764398</v>
      </c>
      <c r="K1421" s="81">
        <v>0.16959170452123701</v>
      </c>
      <c r="L1421" s="81">
        <v>85.050188938201003</v>
      </c>
      <c r="M1421" s="81">
        <v>0.36717421824638702</v>
      </c>
      <c r="N1421" s="81">
        <v>-27.248371246436601</v>
      </c>
      <c r="O1421" s="81">
        <v>-0.19758251372515001</v>
      </c>
      <c r="P1421" s="81">
        <v>-22.9384647121346</v>
      </c>
      <c r="Q1421" s="81">
        <v>-22.9384647121345</v>
      </c>
      <c r="R1421" s="81">
        <v>0</v>
      </c>
      <c r="S1421" s="81">
        <v>2.6708549771638002E-2</v>
      </c>
      <c r="T1421" s="81" t="s">
        <v>160</v>
      </c>
      <c r="U1421" s="115">
        <v>0.68235671384712704</v>
      </c>
      <c r="V1421" s="115">
        <v>-0.54916263980704305</v>
      </c>
      <c r="W1421" s="111">
        <v>1.2314841819134801</v>
      </c>
    </row>
    <row r="1422" spans="2:23" x14ac:dyDescent="0.25">
      <c r="B1422" s="58" t="s">
        <v>120</v>
      </c>
      <c r="C1422" s="79" t="s">
        <v>144</v>
      </c>
      <c r="D1422" s="58" t="s">
        <v>57</v>
      </c>
      <c r="E1422" s="58" t="s">
        <v>164</v>
      </c>
      <c r="F1422" s="80">
        <v>51.5</v>
      </c>
      <c r="G1422" s="81">
        <v>50150</v>
      </c>
      <c r="H1422" s="81">
        <v>51.51</v>
      </c>
      <c r="I1422" s="81">
        <v>1</v>
      </c>
      <c r="J1422" s="81">
        <v>-6.9252686632939602</v>
      </c>
      <c r="K1422" s="81">
        <v>2.5034778642694298E-4</v>
      </c>
      <c r="L1422" s="81">
        <v>20.422866793507399</v>
      </c>
      <c r="M1422" s="81">
        <v>2.17722800770111E-3</v>
      </c>
      <c r="N1422" s="81">
        <v>-27.348135456801401</v>
      </c>
      <c r="O1422" s="81">
        <v>-1.9268802212741699E-3</v>
      </c>
      <c r="P1422" s="81">
        <v>-22.938464712123402</v>
      </c>
      <c r="Q1422" s="81">
        <v>-22.938464712123402</v>
      </c>
      <c r="R1422" s="81">
        <v>0</v>
      </c>
      <c r="S1422" s="81">
        <v>2.7466239126835101E-3</v>
      </c>
      <c r="T1422" s="81" t="s">
        <v>160</v>
      </c>
      <c r="U1422" s="115">
        <v>0.17423738877123299</v>
      </c>
      <c r="V1422" s="115">
        <v>-0.140226750069221</v>
      </c>
      <c r="W1422" s="111">
        <v>0.31445515786007899</v>
      </c>
    </row>
    <row r="1423" spans="2:23" x14ac:dyDescent="0.25">
      <c r="B1423" s="58" t="s">
        <v>120</v>
      </c>
      <c r="C1423" s="79" t="s">
        <v>144</v>
      </c>
      <c r="D1423" s="58" t="s">
        <v>57</v>
      </c>
      <c r="E1423" s="58" t="s">
        <v>164</v>
      </c>
      <c r="F1423" s="80">
        <v>51.5</v>
      </c>
      <c r="G1423" s="81">
        <v>50250</v>
      </c>
      <c r="H1423" s="81">
        <v>50.97</v>
      </c>
      <c r="I1423" s="81">
        <v>1</v>
      </c>
      <c r="J1423" s="81">
        <v>-95.158375927597305</v>
      </c>
      <c r="K1423" s="81">
        <v>0.44705110205811399</v>
      </c>
      <c r="L1423" s="81">
        <v>-154.27686397185599</v>
      </c>
      <c r="M1423" s="81">
        <v>1.17507268687262</v>
      </c>
      <c r="N1423" s="81">
        <v>59.118488044258299</v>
      </c>
      <c r="O1423" s="81">
        <v>-0.72802158481450296</v>
      </c>
      <c r="P1423" s="81">
        <v>22.262213980206599</v>
      </c>
      <c r="Q1423" s="81">
        <v>22.2622139802065</v>
      </c>
      <c r="R1423" s="81">
        <v>0</v>
      </c>
      <c r="S1423" s="81">
        <v>2.4468076677105901E-2</v>
      </c>
      <c r="T1423" s="81" t="s">
        <v>160</v>
      </c>
      <c r="U1423" s="115">
        <v>-5.9673872345141099</v>
      </c>
      <c r="V1423" s="115">
        <v>-4.8025703564643196</v>
      </c>
      <c r="W1423" s="111">
        <v>-1.1648501447922499</v>
      </c>
    </row>
    <row r="1424" spans="2:23" x14ac:dyDescent="0.25">
      <c r="B1424" s="58" t="s">
        <v>120</v>
      </c>
      <c r="C1424" s="79" t="s">
        <v>144</v>
      </c>
      <c r="D1424" s="58" t="s">
        <v>57</v>
      </c>
      <c r="E1424" s="58" t="s">
        <v>164</v>
      </c>
      <c r="F1424" s="80">
        <v>51.5</v>
      </c>
      <c r="G1424" s="81">
        <v>50900</v>
      </c>
      <c r="H1424" s="81">
        <v>52.33</v>
      </c>
      <c r="I1424" s="81">
        <v>1</v>
      </c>
      <c r="J1424" s="81">
        <v>93.215328372144796</v>
      </c>
      <c r="K1424" s="81">
        <v>0.82980880585680705</v>
      </c>
      <c r="L1424" s="81">
        <v>101.32830960049</v>
      </c>
      <c r="M1424" s="81">
        <v>0.98053921418006595</v>
      </c>
      <c r="N1424" s="81">
        <v>-8.1129812283456602</v>
      </c>
      <c r="O1424" s="81">
        <v>-0.15073040832325901</v>
      </c>
      <c r="P1424" s="81">
        <v>-10.8131571256301</v>
      </c>
      <c r="Q1424" s="81">
        <v>-10.8131571256301</v>
      </c>
      <c r="R1424" s="81">
        <v>0</v>
      </c>
      <c r="S1424" s="81">
        <v>1.11662770507505E-2</v>
      </c>
      <c r="T1424" s="81" t="s">
        <v>141</v>
      </c>
      <c r="U1424" s="115">
        <v>-1.0913947285751</v>
      </c>
      <c r="V1424" s="115">
        <v>-0.878357606883713</v>
      </c>
      <c r="W1424" s="111">
        <v>-0.21304320595338999</v>
      </c>
    </row>
    <row r="1425" spans="2:23" x14ac:dyDescent="0.25">
      <c r="B1425" s="58" t="s">
        <v>120</v>
      </c>
      <c r="C1425" s="79" t="s">
        <v>144</v>
      </c>
      <c r="D1425" s="58" t="s">
        <v>57</v>
      </c>
      <c r="E1425" s="58" t="s">
        <v>164</v>
      </c>
      <c r="F1425" s="80">
        <v>51.5</v>
      </c>
      <c r="G1425" s="81">
        <v>53050</v>
      </c>
      <c r="H1425" s="81">
        <v>52.98</v>
      </c>
      <c r="I1425" s="81">
        <v>1</v>
      </c>
      <c r="J1425" s="81">
        <v>80.029634343139904</v>
      </c>
      <c r="K1425" s="81">
        <v>1.2854317942805</v>
      </c>
      <c r="L1425" s="81">
        <v>96.283493067091499</v>
      </c>
      <c r="M1425" s="81">
        <v>1.86059156516617</v>
      </c>
      <c r="N1425" s="81">
        <v>-16.253858723951499</v>
      </c>
      <c r="O1425" s="81">
        <v>-0.57515977088566606</v>
      </c>
      <c r="P1425" s="81">
        <v>-14.424418025473599</v>
      </c>
      <c r="Q1425" s="81">
        <v>-14.424418025473599</v>
      </c>
      <c r="R1425" s="81">
        <v>0</v>
      </c>
      <c r="S1425" s="81">
        <v>4.1758411759483201E-2</v>
      </c>
      <c r="T1425" s="81" t="s">
        <v>160</v>
      </c>
      <c r="U1425" s="115">
        <v>-5.99063551961898</v>
      </c>
      <c r="V1425" s="115">
        <v>-4.8212806429758901</v>
      </c>
      <c r="W1425" s="111">
        <v>-1.1693882729891201</v>
      </c>
    </row>
    <row r="1426" spans="2:23" x14ac:dyDescent="0.25">
      <c r="B1426" s="58" t="s">
        <v>120</v>
      </c>
      <c r="C1426" s="79" t="s">
        <v>144</v>
      </c>
      <c r="D1426" s="58" t="s">
        <v>57</v>
      </c>
      <c r="E1426" s="58" t="s">
        <v>165</v>
      </c>
      <c r="F1426" s="80">
        <v>50.97</v>
      </c>
      <c r="G1426" s="81">
        <v>50253</v>
      </c>
      <c r="H1426" s="81">
        <v>50.97</v>
      </c>
      <c r="I1426" s="81">
        <v>1</v>
      </c>
      <c r="J1426" s="81">
        <v>0</v>
      </c>
      <c r="K1426" s="81">
        <v>0</v>
      </c>
      <c r="L1426" s="81">
        <v>0</v>
      </c>
      <c r="M1426" s="81">
        <v>0</v>
      </c>
      <c r="N1426" s="81">
        <v>0</v>
      </c>
      <c r="O1426" s="81">
        <v>0</v>
      </c>
      <c r="P1426" s="81">
        <v>0</v>
      </c>
      <c r="Q1426" s="81">
        <v>0</v>
      </c>
      <c r="R1426" s="81">
        <v>0</v>
      </c>
      <c r="S1426" s="81">
        <v>0</v>
      </c>
      <c r="T1426" s="81" t="s">
        <v>141</v>
      </c>
      <c r="U1426" s="115">
        <v>0</v>
      </c>
      <c r="V1426" s="115">
        <v>0</v>
      </c>
      <c r="W1426" s="111">
        <v>0</v>
      </c>
    </row>
    <row r="1427" spans="2:23" x14ac:dyDescent="0.25">
      <c r="B1427" s="58" t="s">
        <v>120</v>
      </c>
      <c r="C1427" s="79" t="s">
        <v>144</v>
      </c>
      <c r="D1427" s="58" t="s">
        <v>57</v>
      </c>
      <c r="E1427" s="58" t="s">
        <v>165</v>
      </c>
      <c r="F1427" s="80">
        <v>50.97</v>
      </c>
      <c r="G1427" s="81">
        <v>50300</v>
      </c>
      <c r="H1427" s="81">
        <v>50.96</v>
      </c>
      <c r="I1427" s="81">
        <v>1</v>
      </c>
      <c r="J1427" s="81">
        <v>-1.9182149217831701</v>
      </c>
      <c r="K1427" s="81">
        <v>5.1145723957508002E-5</v>
      </c>
      <c r="L1427" s="81">
        <v>-61.426928028254203</v>
      </c>
      <c r="M1427" s="81">
        <v>5.2448418069137602E-2</v>
      </c>
      <c r="N1427" s="81">
        <v>59.508713106470999</v>
      </c>
      <c r="O1427" s="81">
        <v>-5.2397272345180101E-2</v>
      </c>
      <c r="P1427" s="81">
        <v>22.2622139802051</v>
      </c>
      <c r="Q1427" s="81">
        <v>22.2622139802051</v>
      </c>
      <c r="R1427" s="81">
        <v>0</v>
      </c>
      <c r="S1427" s="81">
        <v>6.8889257810761297E-3</v>
      </c>
      <c r="T1427" s="81" t="s">
        <v>160</v>
      </c>
      <c r="U1427" s="115">
        <v>-2.0753398540075101</v>
      </c>
      <c r="V1427" s="115">
        <v>-1.6702394650708501</v>
      </c>
      <c r="W1427" s="111">
        <v>-0.40511195845506998</v>
      </c>
    </row>
    <row r="1428" spans="2:23" x14ac:dyDescent="0.25">
      <c r="B1428" s="58" t="s">
        <v>120</v>
      </c>
      <c r="C1428" s="79" t="s">
        <v>144</v>
      </c>
      <c r="D1428" s="58" t="s">
        <v>57</v>
      </c>
      <c r="E1428" s="58" t="s">
        <v>166</v>
      </c>
      <c r="F1428" s="80">
        <v>50.96</v>
      </c>
      <c r="G1428" s="81">
        <v>51150</v>
      </c>
      <c r="H1428" s="81">
        <v>51.1</v>
      </c>
      <c r="I1428" s="81">
        <v>1</v>
      </c>
      <c r="J1428" s="81">
        <v>57.784018712750303</v>
      </c>
      <c r="K1428" s="81">
        <v>9.5495194611830703E-2</v>
      </c>
      <c r="L1428" s="81">
        <v>-1.7031956854918699</v>
      </c>
      <c r="M1428" s="81">
        <v>8.2965040532034004E-5</v>
      </c>
      <c r="N1428" s="81">
        <v>59.487214398242202</v>
      </c>
      <c r="O1428" s="81">
        <v>9.5412229571298704E-2</v>
      </c>
      <c r="P1428" s="81">
        <v>22.262213980202301</v>
      </c>
      <c r="Q1428" s="81">
        <v>22.262213980202301</v>
      </c>
      <c r="R1428" s="81">
        <v>0</v>
      </c>
      <c r="S1428" s="81">
        <v>1.4174336499189101E-2</v>
      </c>
      <c r="T1428" s="81" t="s">
        <v>160</v>
      </c>
      <c r="U1428" s="115">
        <v>-3.45932394073056</v>
      </c>
      <c r="V1428" s="115">
        <v>-2.78407382632555</v>
      </c>
      <c r="W1428" s="111">
        <v>-0.67526939930041796</v>
      </c>
    </row>
    <row r="1429" spans="2:23" x14ac:dyDescent="0.25">
      <c r="B1429" s="58" t="s">
        <v>120</v>
      </c>
      <c r="C1429" s="79" t="s">
        <v>144</v>
      </c>
      <c r="D1429" s="58" t="s">
        <v>57</v>
      </c>
      <c r="E1429" s="58" t="s">
        <v>167</v>
      </c>
      <c r="F1429" s="80">
        <v>52.41</v>
      </c>
      <c r="G1429" s="81">
        <v>50354</v>
      </c>
      <c r="H1429" s="81">
        <v>52.41</v>
      </c>
      <c r="I1429" s="81">
        <v>1</v>
      </c>
      <c r="J1429" s="81">
        <v>-8.3991E-14</v>
      </c>
      <c r="K1429" s="81">
        <v>0</v>
      </c>
      <c r="L1429" s="81">
        <v>2.8292000000000001E-14</v>
      </c>
      <c r="M1429" s="81">
        <v>0</v>
      </c>
      <c r="N1429" s="81">
        <v>-1.12284E-13</v>
      </c>
      <c r="O1429" s="81">
        <v>0</v>
      </c>
      <c r="P1429" s="81">
        <v>-3.5231999999999998E-14</v>
      </c>
      <c r="Q1429" s="81">
        <v>-3.5229999999999999E-14</v>
      </c>
      <c r="R1429" s="81">
        <v>0</v>
      </c>
      <c r="S1429" s="81">
        <v>0</v>
      </c>
      <c r="T1429" s="81" t="s">
        <v>141</v>
      </c>
      <c r="U1429" s="115">
        <v>0</v>
      </c>
      <c r="V1429" s="115">
        <v>0</v>
      </c>
      <c r="W1429" s="111">
        <v>0</v>
      </c>
    </row>
    <row r="1430" spans="2:23" x14ac:dyDescent="0.25">
      <c r="B1430" s="58" t="s">
        <v>120</v>
      </c>
      <c r="C1430" s="79" t="s">
        <v>144</v>
      </c>
      <c r="D1430" s="58" t="s">
        <v>57</v>
      </c>
      <c r="E1430" s="58" t="s">
        <v>167</v>
      </c>
      <c r="F1430" s="80">
        <v>52.41</v>
      </c>
      <c r="G1430" s="81">
        <v>50900</v>
      </c>
      <c r="H1430" s="81">
        <v>52.33</v>
      </c>
      <c r="I1430" s="81">
        <v>1</v>
      </c>
      <c r="J1430" s="81">
        <v>-94.004039761700795</v>
      </c>
      <c r="K1430" s="81">
        <v>6.9810399983003493E-2</v>
      </c>
      <c r="L1430" s="81">
        <v>-123.171733319564</v>
      </c>
      <c r="M1430" s="81">
        <v>0.119853079522671</v>
      </c>
      <c r="N1430" s="81">
        <v>29.167693557862702</v>
      </c>
      <c r="O1430" s="81">
        <v>-5.0042679539667297E-2</v>
      </c>
      <c r="P1430" s="81">
        <v>21.016031130883199</v>
      </c>
      <c r="Q1430" s="81">
        <v>21.0160311308831</v>
      </c>
      <c r="R1430" s="81">
        <v>0</v>
      </c>
      <c r="S1430" s="81">
        <v>3.48922115950457E-3</v>
      </c>
      <c r="T1430" s="81" t="s">
        <v>160</v>
      </c>
      <c r="U1430" s="115">
        <v>-0.287319642863411</v>
      </c>
      <c r="V1430" s="115">
        <v>-0.231235672400283</v>
      </c>
      <c r="W1430" s="111">
        <v>-5.6085572200738197E-2</v>
      </c>
    </row>
    <row r="1431" spans="2:23" x14ac:dyDescent="0.25">
      <c r="B1431" s="58" t="s">
        <v>120</v>
      </c>
      <c r="C1431" s="79" t="s">
        <v>144</v>
      </c>
      <c r="D1431" s="58" t="s">
        <v>57</v>
      </c>
      <c r="E1431" s="58" t="s">
        <v>167</v>
      </c>
      <c r="F1431" s="80">
        <v>52.41</v>
      </c>
      <c r="G1431" s="81">
        <v>53200</v>
      </c>
      <c r="H1431" s="81">
        <v>52.66</v>
      </c>
      <c r="I1431" s="81">
        <v>1</v>
      </c>
      <c r="J1431" s="81">
        <v>48.852199683176103</v>
      </c>
      <c r="K1431" s="81">
        <v>0.115269757090641</v>
      </c>
      <c r="L1431" s="81">
        <v>77.905932356554402</v>
      </c>
      <c r="M1431" s="81">
        <v>0.29314884651341599</v>
      </c>
      <c r="N1431" s="81">
        <v>-29.053732673378299</v>
      </c>
      <c r="O1431" s="81">
        <v>-0.177879089422775</v>
      </c>
      <c r="P1431" s="81">
        <v>-21.016031130882102</v>
      </c>
      <c r="Q1431" s="81">
        <v>-21.016031130881998</v>
      </c>
      <c r="R1431" s="81">
        <v>0</v>
      </c>
      <c r="S1431" s="81">
        <v>2.1332833165069998E-2</v>
      </c>
      <c r="T1431" s="81" t="s">
        <v>160</v>
      </c>
      <c r="U1431" s="115">
        <v>-2.08144479448092</v>
      </c>
      <c r="V1431" s="115">
        <v>-1.67515273866838</v>
      </c>
      <c r="W1431" s="111">
        <v>-0.40630365936451901</v>
      </c>
    </row>
    <row r="1432" spans="2:23" x14ac:dyDescent="0.25">
      <c r="B1432" s="58" t="s">
        <v>120</v>
      </c>
      <c r="C1432" s="79" t="s">
        <v>144</v>
      </c>
      <c r="D1432" s="58" t="s">
        <v>57</v>
      </c>
      <c r="E1432" s="58" t="s">
        <v>168</v>
      </c>
      <c r="F1432" s="80">
        <v>52.41</v>
      </c>
      <c r="G1432" s="81">
        <v>50404</v>
      </c>
      <c r="H1432" s="81">
        <v>52.41</v>
      </c>
      <c r="I1432" s="81">
        <v>1</v>
      </c>
      <c r="J1432" s="81">
        <v>0</v>
      </c>
      <c r="K1432" s="81">
        <v>0</v>
      </c>
      <c r="L1432" s="81">
        <v>0</v>
      </c>
      <c r="M1432" s="81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1" t="s">
        <v>141</v>
      </c>
      <c r="U1432" s="115">
        <v>0</v>
      </c>
      <c r="V1432" s="115">
        <v>0</v>
      </c>
      <c r="W1432" s="111">
        <v>0</v>
      </c>
    </row>
    <row r="1433" spans="2:23" x14ac:dyDescent="0.25">
      <c r="B1433" s="58" t="s">
        <v>120</v>
      </c>
      <c r="C1433" s="79" t="s">
        <v>144</v>
      </c>
      <c r="D1433" s="58" t="s">
        <v>57</v>
      </c>
      <c r="E1433" s="58" t="s">
        <v>169</v>
      </c>
      <c r="F1433" s="80">
        <v>51.83</v>
      </c>
      <c r="G1433" s="81">
        <v>50499</v>
      </c>
      <c r="H1433" s="81">
        <v>51.83</v>
      </c>
      <c r="I1433" s="81">
        <v>1</v>
      </c>
      <c r="J1433" s="81">
        <v>0</v>
      </c>
      <c r="K1433" s="81">
        <v>0</v>
      </c>
      <c r="L1433" s="81">
        <v>0</v>
      </c>
      <c r="M1433" s="81">
        <v>0</v>
      </c>
      <c r="N1433" s="81">
        <v>0</v>
      </c>
      <c r="O1433" s="81">
        <v>0</v>
      </c>
      <c r="P1433" s="81">
        <v>0</v>
      </c>
      <c r="Q1433" s="81">
        <v>0</v>
      </c>
      <c r="R1433" s="81">
        <v>0</v>
      </c>
      <c r="S1433" s="81">
        <v>0</v>
      </c>
      <c r="T1433" s="81" t="s">
        <v>141</v>
      </c>
      <c r="U1433" s="115">
        <v>0</v>
      </c>
      <c r="V1433" s="115">
        <v>0</v>
      </c>
      <c r="W1433" s="111">
        <v>0</v>
      </c>
    </row>
    <row r="1434" spans="2:23" x14ac:dyDescent="0.25">
      <c r="B1434" s="58" t="s">
        <v>120</v>
      </c>
      <c r="C1434" s="79" t="s">
        <v>144</v>
      </c>
      <c r="D1434" s="58" t="s">
        <v>57</v>
      </c>
      <c r="E1434" s="58" t="s">
        <v>169</v>
      </c>
      <c r="F1434" s="80">
        <v>51.83</v>
      </c>
      <c r="G1434" s="81">
        <v>50554</v>
      </c>
      <c r="H1434" s="81">
        <v>51.83</v>
      </c>
      <c r="I1434" s="81">
        <v>1</v>
      </c>
      <c r="J1434" s="81">
        <v>0</v>
      </c>
      <c r="K1434" s="81">
        <v>0</v>
      </c>
      <c r="L1434" s="81">
        <v>0</v>
      </c>
      <c r="M1434" s="81">
        <v>0</v>
      </c>
      <c r="N1434" s="81">
        <v>0</v>
      </c>
      <c r="O1434" s="81">
        <v>0</v>
      </c>
      <c r="P1434" s="81">
        <v>0</v>
      </c>
      <c r="Q1434" s="81">
        <v>0</v>
      </c>
      <c r="R1434" s="81">
        <v>0</v>
      </c>
      <c r="S1434" s="81">
        <v>0</v>
      </c>
      <c r="T1434" s="81" t="s">
        <v>141</v>
      </c>
      <c r="U1434" s="115">
        <v>0</v>
      </c>
      <c r="V1434" s="115">
        <v>0</v>
      </c>
      <c r="W1434" s="111">
        <v>0</v>
      </c>
    </row>
    <row r="1435" spans="2:23" x14ac:dyDescent="0.25">
      <c r="B1435" s="58" t="s">
        <v>120</v>
      </c>
      <c r="C1435" s="79" t="s">
        <v>144</v>
      </c>
      <c r="D1435" s="58" t="s">
        <v>57</v>
      </c>
      <c r="E1435" s="58" t="s">
        <v>170</v>
      </c>
      <c r="F1435" s="80">
        <v>51.83</v>
      </c>
      <c r="G1435" s="81">
        <v>50604</v>
      </c>
      <c r="H1435" s="81">
        <v>51.83</v>
      </c>
      <c r="I1435" s="81">
        <v>1</v>
      </c>
      <c r="J1435" s="81">
        <v>5.2682000000000002E-14</v>
      </c>
      <c r="K1435" s="81">
        <v>0</v>
      </c>
      <c r="L1435" s="81">
        <v>-1.0991000000000001E-14</v>
      </c>
      <c r="M1435" s="81">
        <v>0</v>
      </c>
      <c r="N1435" s="81">
        <v>6.3672999999999998E-14</v>
      </c>
      <c r="O1435" s="81">
        <v>0</v>
      </c>
      <c r="P1435" s="81">
        <v>1.8889999999999999E-14</v>
      </c>
      <c r="Q1435" s="81">
        <v>1.8889999999999999E-14</v>
      </c>
      <c r="R1435" s="81">
        <v>0</v>
      </c>
      <c r="S1435" s="81">
        <v>0</v>
      </c>
      <c r="T1435" s="81" t="s">
        <v>141</v>
      </c>
      <c r="U1435" s="115">
        <v>0</v>
      </c>
      <c r="V1435" s="115">
        <v>0</v>
      </c>
      <c r="W1435" s="111">
        <v>0</v>
      </c>
    </row>
    <row r="1436" spans="2:23" x14ac:dyDescent="0.25">
      <c r="B1436" s="58" t="s">
        <v>120</v>
      </c>
      <c r="C1436" s="79" t="s">
        <v>144</v>
      </c>
      <c r="D1436" s="58" t="s">
        <v>57</v>
      </c>
      <c r="E1436" s="58" t="s">
        <v>171</v>
      </c>
      <c r="F1436" s="80">
        <v>51.93</v>
      </c>
      <c r="G1436" s="81">
        <v>50750</v>
      </c>
      <c r="H1436" s="81">
        <v>52.04</v>
      </c>
      <c r="I1436" s="81">
        <v>1</v>
      </c>
      <c r="J1436" s="81">
        <v>36.101861654487699</v>
      </c>
      <c r="K1436" s="81">
        <v>3.1149931516582401E-2</v>
      </c>
      <c r="L1436" s="81">
        <v>60.553727740364998</v>
      </c>
      <c r="M1436" s="81">
        <v>8.7635419243776699E-2</v>
      </c>
      <c r="N1436" s="81">
        <v>-24.451866085877398</v>
      </c>
      <c r="O1436" s="81">
        <v>-5.6485487727194299E-2</v>
      </c>
      <c r="P1436" s="81">
        <v>-18.6083977294482</v>
      </c>
      <c r="Q1436" s="81">
        <v>-18.6083977294481</v>
      </c>
      <c r="R1436" s="81">
        <v>0</v>
      </c>
      <c r="S1436" s="81">
        <v>8.2759119387702407E-3</v>
      </c>
      <c r="T1436" s="81" t="s">
        <v>160</v>
      </c>
      <c r="U1436" s="115">
        <v>-0.24669281005169599</v>
      </c>
      <c r="V1436" s="115">
        <v>-0.1985390808652</v>
      </c>
      <c r="W1436" s="111">
        <v>-4.8155104439326003E-2</v>
      </c>
    </row>
    <row r="1437" spans="2:23" x14ac:dyDescent="0.25">
      <c r="B1437" s="58" t="s">
        <v>120</v>
      </c>
      <c r="C1437" s="79" t="s">
        <v>144</v>
      </c>
      <c r="D1437" s="58" t="s">
        <v>57</v>
      </c>
      <c r="E1437" s="58" t="s">
        <v>171</v>
      </c>
      <c r="F1437" s="80">
        <v>51.93</v>
      </c>
      <c r="G1437" s="81">
        <v>50800</v>
      </c>
      <c r="H1437" s="81">
        <v>51.91</v>
      </c>
      <c r="I1437" s="81">
        <v>1</v>
      </c>
      <c r="J1437" s="81">
        <v>-4.9508590864137902</v>
      </c>
      <c r="K1437" s="81">
        <v>4.5835580646893598E-4</v>
      </c>
      <c r="L1437" s="81">
        <v>-29.4388505281532</v>
      </c>
      <c r="M1437" s="81">
        <v>1.6206278711834301E-2</v>
      </c>
      <c r="N1437" s="81">
        <v>24.4879914417394</v>
      </c>
      <c r="O1437" s="81">
        <v>-1.5747922905365402E-2</v>
      </c>
      <c r="P1437" s="81">
        <v>18.608397729443599</v>
      </c>
      <c r="Q1437" s="81">
        <v>18.608397729443499</v>
      </c>
      <c r="R1437" s="81">
        <v>0</v>
      </c>
      <c r="S1437" s="81">
        <v>6.4752951152689002E-3</v>
      </c>
      <c r="T1437" s="81" t="s">
        <v>160</v>
      </c>
      <c r="U1437" s="115">
        <v>-0.32787232841170399</v>
      </c>
      <c r="V1437" s="115">
        <v>-0.263872590005163</v>
      </c>
      <c r="W1437" s="111">
        <v>-6.4001566215577899E-2</v>
      </c>
    </row>
    <row r="1438" spans="2:23" x14ac:dyDescent="0.25">
      <c r="B1438" s="58" t="s">
        <v>120</v>
      </c>
      <c r="C1438" s="79" t="s">
        <v>144</v>
      </c>
      <c r="D1438" s="58" t="s">
        <v>57</v>
      </c>
      <c r="E1438" s="58" t="s">
        <v>172</v>
      </c>
      <c r="F1438" s="80">
        <v>52.08</v>
      </c>
      <c r="G1438" s="81">
        <v>50750</v>
      </c>
      <c r="H1438" s="81">
        <v>52.04</v>
      </c>
      <c r="I1438" s="81">
        <v>1</v>
      </c>
      <c r="J1438" s="81">
        <v>-51.516705686986697</v>
      </c>
      <c r="K1438" s="81">
        <v>2.0170179332781101E-2</v>
      </c>
      <c r="L1438" s="81">
        <v>-75.928501328015798</v>
      </c>
      <c r="M1438" s="81">
        <v>4.3815043585780603E-2</v>
      </c>
      <c r="N1438" s="81">
        <v>24.411795641029101</v>
      </c>
      <c r="O1438" s="81">
        <v>-2.3644864252999501E-2</v>
      </c>
      <c r="P1438" s="81">
        <v>18.608397729439201</v>
      </c>
      <c r="Q1438" s="81">
        <v>18.608397729439201</v>
      </c>
      <c r="R1438" s="81">
        <v>0</v>
      </c>
      <c r="S1438" s="81">
        <v>2.6316707420331901E-3</v>
      </c>
      <c r="T1438" s="81" t="s">
        <v>141</v>
      </c>
      <c r="U1438" s="115">
        <v>-0.25447980737001402</v>
      </c>
      <c r="V1438" s="115">
        <v>-0.20480607863442801</v>
      </c>
      <c r="W1438" s="111">
        <v>-4.96751473990448E-2</v>
      </c>
    </row>
    <row r="1439" spans="2:23" x14ac:dyDescent="0.25">
      <c r="B1439" s="58" t="s">
        <v>120</v>
      </c>
      <c r="C1439" s="79" t="s">
        <v>144</v>
      </c>
      <c r="D1439" s="58" t="s">
        <v>57</v>
      </c>
      <c r="E1439" s="58" t="s">
        <v>172</v>
      </c>
      <c r="F1439" s="80">
        <v>52.08</v>
      </c>
      <c r="G1439" s="81">
        <v>50950</v>
      </c>
      <c r="H1439" s="81">
        <v>52.17</v>
      </c>
      <c r="I1439" s="81">
        <v>1</v>
      </c>
      <c r="J1439" s="81">
        <v>86.192236863936202</v>
      </c>
      <c r="K1439" s="81">
        <v>6.5376094921358194E-2</v>
      </c>
      <c r="L1439" s="81">
        <v>110.571098301825</v>
      </c>
      <c r="M1439" s="81">
        <v>0.107588516461113</v>
      </c>
      <c r="N1439" s="81">
        <v>-24.3788614378891</v>
      </c>
      <c r="O1439" s="81">
        <v>-4.2212421539754803E-2</v>
      </c>
      <c r="P1439" s="81">
        <v>-18.608397729449798</v>
      </c>
      <c r="Q1439" s="81">
        <v>-18.608397729449798</v>
      </c>
      <c r="R1439" s="81">
        <v>0</v>
      </c>
      <c r="S1439" s="81">
        <v>3.0471977013050702E-3</v>
      </c>
      <c r="T1439" s="81" t="s">
        <v>160</v>
      </c>
      <c r="U1439" s="115">
        <v>-6.2249433496114302E-3</v>
      </c>
      <c r="V1439" s="115">
        <v>-5.0098522563783001E-3</v>
      </c>
      <c r="W1439" s="111">
        <v>-1.2151257957887299E-3</v>
      </c>
    </row>
    <row r="1440" spans="2:23" x14ac:dyDescent="0.25">
      <c r="B1440" s="58" t="s">
        <v>120</v>
      </c>
      <c r="C1440" s="79" t="s">
        <v>144</v>
      </c>
      <c r="D1440" s="58" t="s">
        <v>57</v>
      </c>
      <c r="E1440" s="58" t="s">
        <v>173</v>
      </c>
      <c r="F1440" s="80">
        <v>51.91</v>
      </c>
      <c r="G1440" s="81">
        <v>51300</v>
      </c>
      <c r="H1440" s="81">
        <v>52.06</v>
      </c>
      <c r="I1440" s="81">
        <v>1</v>
      </c>
      <c r="J1440" s="81">
        <v>80.505224639565697</v>
      </c>
      <c r="K1440" s="81">
        <v>9.9225506184226694E-2</v>
      </c>
      <c r="L1440" s="81">
        <v>83.155613835253007</v>
      </c>
      <c r="M1440" s="81">
        <v>0.10586644707958399</v>
      </c>
      <c r="N1440" s="81">
        <v>-2.6503891956873402</v>
      </c>
      <c r="O1440" s="81">
        <v>-6.6409408953576003E-3</v>
      </c>
      <c r="P1440" s="81">
        <v>-4.3300669826876996</v>
      </c>
      <c r="Q1440" s="81">
        <v>-4.3300669826876899</v>
      </c>
      <c r="R1440" s="81">
        <v>0</v>
      </c>
      <c r="S1440" s="81">
        <v>2.8705453994154598E-4</v>
      </c>
      <c r="T1440" s="81" t="s">
        <v>160</v>
      </c>
      <c r="U1440" s="115">
        <v>5.2329066907951402E-2</v>
      </c>
      <c r="V1440" s="115">
        <v>-4.21145830892318E-2</v>
      </c>
      <c r="W1440" s="111">
        <v>9.4440952721206603E-2</v>
      </c>
    </row>
    <row r="1441" spans="2:23" x14ac:dyDescent="0.25">
      <c r="B1441" s="58" t="s">
        <v>120</v>
      </c>
      <c r="C1441" s="79" t="s">
        <v>144</v>
      </c>
      <c r="D1441" s="58" t="s">
        <v>57</v>
      </c>
      <c r="E1441" s="58" t="s">
        <v>174</v>
      </c>
      <c r="F1441" s="80">
        <v>52.33</v>
      </c>
      <c r="G1441" s="81">
        <v>54750</v>
      </c>
      <c r="H1441" s="81">
        <v>53.05</v>
      </c>
      <c r="I1441" s="81">
        <v>1</v>
      </c>
      <c r="J1441" s="81">
        <v>70.943681842042196</v>
      </c>
      <c r="K1441" s="81">
        <v>0.53495820702837804</v>
      </c>
      <c r="L1441" s="81">
        <v>89.454649309722001</v>
      </c>
      <c r="M1441" s="81">
        <v>0.85054685295339305</v>
      </c>
      <c r="N1441" s="81">
        <v>-18.510967467679901</v>
      </c>
      <c r="O1441" s="81">
        <v>-0.31558864592501501</v>
      </c>
      <c r="P1441" s="81">
        <v>-13.8206655163831</v>
      </c>
      <c r="Q1441" s="81">
        <v>-13.8206655163831</v>
      </c>
      <c r="R1441" s="81">
        <v>0</v>
      </c>
      <c r="S1441" s="81">
        <v>2.0302537434110202E-2</v>
      </c>
      <c r="T1441" s="81" t="s">
        <v>141</v>
      </c>
      <c r="U1441" s="115">
        <v>-3.3004691770595702</v>
      </c>
      <c r="V1441" s="115">
        <v>-2.6562270570431799</v>
      </c>
      <c r="W1441" s="111">
        <v>-0.64426051933485196</v>
      </c>
    </row>
    <row r="1442" spans="2:23" x14ac:dyDescent="0.25">
      <c r="B1442" s="58" t="s">
        <v>120</v>
      </c>
      <c r="C1442" s="79" t="s">
        <v>144</v>
      </c>
      <c r="D1442" s="58" t="s">
        <v>57</v>
      </c>
      <c r="E1442" s="58" t="s">
        <v>175</v>
      </c>
      <c r="F1442" s="80">
        <v>52.17</v>
      </c>
      <c r="G1442" s="81">
        <v>53150</v>
      </c>
      <c r="H1442" s="81">
        <v>52.88</v>
      </c>
      <c r="I1442" s="81">
        <v>1</v>
      </c>
      <c r="J1442" s="81">
        <v>148.32753201413601</v>
      </c>
      <c r="K1442" s="81">
        <v>0.96804649714980495</v>
      </c>
      <c r="L1442" s="81">
        <v>143.34528919698801</v>
      </c>
      <c r="M1442" s="81">
        <v>0.90410636513859699</v>
      </c>
      <c r="N1442" s="81">
        <v>4.9822428171484496</v>
      </c>
      <c r="O1442" s="81">
        <v>6.3940132011208198E-2</v>
      </c>
      <c r="P1442" s="81">
        <v>-3.1558191525182099E-2</v>
      </c>
      <c r="Q1442" s="81">
        <v>-3.1558191525182099E-2</v>
      </c>
      <c r="R1442" s="81">
        <v>0</v>
      </c>
      <c r="S1442" s="81">
        <v>4.3820455903000001E-8</v>
      </c>
      <c r="T1442" s="81" t="s">
        <v>160</v>
      </c>
      <c r="U1442" s="115">
        <v>-0.17893696628669301</v>
      </c>
      <c r="V1442" s="115">
        <v>0</v>
      </c>
      <c r="W1442" s="111">
        <v>-0.178942076660768</v>
      </c>
    </row>
    <row r="1443" spans="2:23" x14ac:dyDescent="0.25">
      <c r="B1443" s="58" t="s">
        <v>120</v>
      </c>
      <c r="C1443" s="79" t="s">
        <v>144</v>
      </c>
      <c r="D1443" s="58" t="s">
        <v>57</v>
      </c>
      <c r="E1443" s="58" t="s">
        <v>175</v>
      </c>
      <c r="F1443" s="80">
        <v>52.17</v>
      </c>
      <c r="G1443" s="81">
        <v>54500</v>
      </c>
      <c r="H1443" s="81">
        <v>51.91</v>
      </c>
      <c r="I1443" s="81">
        <v>1</v>
      </c>
      <c r="J1443" s="81">
        <v>-43.680726251140001</v>
      </c>
      <c r="K1443" s="81">
        <v>0.105646283683443</v>
      </c>
      <c r="L1443" s="81">
        <v>-14.2615702181395</v>
      </c>
      <c r="M1443" s="81">
        <v>1.1261836362262899E-2</v>
      </c>
      <c r="N1443" s="81">
        <v>-29.419156033000501</v>
      </c>
      <c r="O1443" s="81">
        <v>9.4384447321179704E-2</v>
      </c>
      <c r="P1443" s="81">
        <v>-18.576839537914498</v>
      </c>
      <c r="Q1443" s="81">
        <v>-18.576839537914498</v>
      </c>
      <c r="R1443" s="81">
        <v>0</v>
      </c>
      <c r="S1443" s="81">
        <v>1.91081298148288E-2</v>
      </c>
      <c r="T1443" s="81" t="s">
        <v>160</v>
      </c>
      <c r="U1443" s="115">
        <v>-2.7372139299860798</v>
      </c>
      <c r="V1443" s="115">
        <v>-2.2029176191919699</v>
      </c>
      <c r="W1443" s="111">
        <v>-0.53431157010062802</v>
      </c>
    </row>
    <row r="1444" spans="2:23" x14ac:dyDescent="0.25">
      <c r="B1444" s="58" t="s">
        <v>120</v>
      </c>
      <c r="C1444" s="79" t="s">
        <v>144</v>
      </c>
      <c r="D1444" s="58" t="s">
        <v>57</v>
      </c>
      <c r="E1444" s="58" t="s">
        <v>176</v>
      </c>
      <c r="F1444" s="80">
        <v>51.81</v>
      </c>
      <c r="G1444" s="81">
        <v>51250</v>
      </c>
      <c r="H1444" s="81">
        <v>51.81</v>
      </c>
      <c r="I1444" s="81">
        <v>1</v>
      </c>
      <c r="J1444" s="81">
        <v>0</v>
      </c>
      <c r="K1444" s="81">
        <v>0</v>
      </c>
      <c r="L1444" s="81">
        <v>0</v>
      </c>
      <c r="M1444" s="81">
        <v>0</v>
      </c>
      <c r="N1444" s="81">
        <v>0</v>
      </c>
      <c r="O1444" s="81">
        <v>0</v>
      </c>
      <c r="P1444" s="81">
        <v>0</v>
      </c>
      <c r="Q1444" s="81">
        <v>0</v>
      </c>
      <c r="R1444" s="81">
        <v>0</v>
      </c>
      <c r="S1444" s="81">
        <v>0</v>
      </c>
      <c r="T1444" s="81" t="s">
        <v>141</v>
      </c>
      <c r="U1444" s="115">
        <v>0</v>
      </c>
      <c r="V1444" s="115">
        <v>0</v>
      </c>
      <c r="W1444" s="111">
        <v>0</v>
      </c>
    </row>
    <row r="1445" spans="2:23" x14ac:dyDescent="0.25">
      <c r="B1445" s="58" t="s">
        <v>120</v>
      </c>
      <c r="C1445" s="79" t="s">
        <v>144</v>
      </c>
      <c r="D1445" s="58" t="s">
        <v>57</v>
      </c>
      <c r="E1445" s="58" t="s">
        <v>177</v>
      </c>
      <c r="F1445" s="80">
        <v>52.06</v>
      </c>
      <c r="G1445" s="81">
        <v>53200</v>
      </c>
      <c r="H1445" s="81">
        <v>52.66</v>
      </c>
      <c r="I1445" s="81">
        <v>1</v>
      </c>
      <c r="J1445" s="81">
        <v>101.563629042212</v>
      </c>
      <c r="K1445" s="81">
        <v>0.52597055624798605</v>
      </c>
      <c r="L1445" s="81">
        <v>104.196880948602</v>
      </c>
      <c r="M1445" s="81">
        <v>0.55359792007027797</v>
      </c>
      <c r="N1445" s="81">
        <v>-2.63325190638961</v>
      </c>
      <c r="O1445" s="81">
        <v>-2.7627363822291601E-2</v>
      </c>
      <c r="P1445" s="81">
        <v>-4.3300669826872502</v>
      </c>
      <c r="Q1445" s="81">
        <v>-4.3300669826872404</v>
      </c>
      <c r="R1445" s="81">
        <v>0</v>
      </c>
      <c r="S1445" s="81">
        <v>9.5603598900172496E-4</v>
      </c>
      <c r="T1445" s="81" t="s">
        <v>141</v>
      </c>
      <c r="U1445" s="115">
        <v>0.13338237409856299</v>
      </c>
      <c r="V1445" s="115">
        <v>-0.10734651711818199</v>
      </c>
      <c r="W1445" s="111">
        <v>0.240722016087976</v>
      </c>
    </row>
    <row r="1446" spans="2:23" x14ac:dyDescent="0.25">
      <c r="B1446" s="58" t="s">
        <v>120</v>
      </c>
      <c r="C1446" s="79" t="s">
        <v>144</v>
      </c>
      <c r="D1446" s="58" t="s">
        <v>57</v>
      </c>
      <c r="E1446" s="58" t="s">
        <v>178</v>
      </c>
      <c r="F1446" s="80">
        <v>53.12</v>
      </c>
      <c r="G1446" s="81">
        <v>53050</v>
      </c>
      <c r="H1446" s="81">
        <v>52.98</v>
      </c>
      <c r="I1446" s="81">
        <v>1</v>
      </c>
      <c r="J1446" s="81">
        <v>-140.497220060579</v>
      </c>
      <c r="K1446" s="81">
        <v>0.185551007140657</v>
      </c>
      <c r="L1446" s="81">
        <v>-136.766109461089</v>
      </c>
      <c r="M1446" s="81">
        <v>0.17582670575295301</v>
      </c>
      <c r="N1446" s="81">
        <v>-3.7311105994899201</v>
      </c>
      <c r="O1446" s="81">
        <v>9.7243013877047393E-3</v>
      </c>
      <c r="P1446" s="81">
        <v>-2.78713342863445</v>
      </c>
      <c r="Q1446" s="81">
        <v>-2.78713342863445</v>
      </c>
      <c r="R1446" s="81">
        <v>0</v>
      </c>
      <c r="S1446" s="81">
        <v>7.3020259840708997E-5</v>
      </c>
      <c r="T1446" s="81" t="s">
        <v>160</v>
      </c>
      <c r="U1446" s="115">
        <v>-6.4812953108540896E-3</v>
      </c>
      <c r="V1446" s="115">
        <v>-5.2161650498174098E-3</v>
      </c>
      <c r="W1446" s="111">
        <v>-1.26516639269254E-3</v>
      </c>
    </row>
    <row r="1447" spans="2:23" x14ac:dyDescent="0.25">
      <c r="B1447" s="58" t="s">
        <v>120</v>
      </c>
      <c r="C1447" s="79" t="s">
        <v>144</v>
      </c>
      <c r="D1447" s="58" t="s">
        <v>57</v>
      </c>
      <c r="E1447" s="58" t="s">
        <v>178</v>
      </c>
      <c r="F1447" s="80">
        <v>53.12</v>
      </c>
      <c r="G1447" s="81">
        <v>53050</v>
      </c>
      <c r="H1447" s="81">
        <v>52.98</v>
      </c>
      <c r="I1447" s="81">
        <v>2</v>
      </c>
      <c r="J1447" s="81">
        <v>-124.749720789341</v>
      </c>
      <c r="K1447" s="81">
        <v>0.132281189114657</v>
      </c>
      <c r="L1447" s="81">
        <v>-121.43680822551801</v>
      </c>
      <c r="M1447" s="81">
        <v>0.12534863633201099</v>
      </c>
      <c r="N1447" s="81">
        <v>-3.3129125638223602</v>
      </c>
      <c r="O1447" s="81">
        <v>6.9325527826457102E-3</v>
      </c>
      <c r="P1447" s="81">
        <v>-2.47474018969903</v>
      </c>
      <c r="Q1447" s="81">
        <v>-2.47474018969903</v>
      </c>
      <c r="R1447" s="81">
        <v>0</v>
      </c>
      <c r="S1447" s="81">
        <v>5.2056881555349001E-5</v>
      </c>
      <c r="T1447" s="81" t="s">
        <v>141</v>
      </c>
      <c r="U1447" s="115">
        <v>-9.6035833815776905E-2</v>
      </c>
      <c r="V1447" s="115">
        <v>-7.7289914415875599E-2</v>
      </c>
      <c r="W1447" s="111">
        <v>-1.8746454776478301E-2</v>
      </c>
    </row>
    <row r="1448" spans="2:23" x14ac:dyDescent="0.25">
      <c r="B1448" s="58" t="s">
        <v>120</v>
      </c>
      <c r="C1448" s="79" t="s">
        <v>144</v>
      </c>
      <c r="D1448" s="58" t="s">
        <v>57</v>
      </c>
      <c r="E1448" s="58" t="s">
        <v>178</v>
      </c>
      <c r="F1448" s="80">
        <v>53.12</v>
      </c>
      <c r="G1448" s="81">
        <v>53100</v>
      </c>
      <c r="H1448" s="81">
        <v>53.12</v>
      </c>
      <c r="I1448" s="81">
        <v>1</v>
      </c>
      <c r="J1448" s="81">
        <v>0</v>
      </c>
      <c r="K1448" s="81">
        <v>0</v>
      </c>
      <c r="L1448" s="81">
        <v>0</v>
      </c>
      <c r="M1448" s="81">
        <v>0</v>
      </c>
      <c r="N1448" s="81">
        <v>0</v>
      </c>
      <c r="O1448" s="81">
        <v>0</v>
      </c>
      <c r="P1448" s="81">
        <v>0</v>
      </c>
      <c r="Q1448" s="81">
        <v>0</v>
      </c>
      <c r="R1448" s="81">
        <v>0</v>
      </c>
      <c r="S1448" s="81">
        <v>0</v>
      </c>
      <c r="T1448" s="81" t="s">
        <v>141</v>
      </c>
      <c r="U1448" s="115">
        <v>0</v>
      </c>
      <c r="V1448" s="115">
        <v>0</v>
      </c>
      <c r="W1448" s="111">
        <v>0</v>
      </c>
    </row>
    <row r="1449" spans="2:23" x14ac:dyDescent="0.25">
      <c r="B1449" s="58" t="s">
        <v>120</v>
      </c>
      <c r="C1449" s="79" t="s">
        <v>144</v>
      </c>
      <c r="D1449" s="58" t="s">
        <v>57</v>
      </c>
      <c r="E1449" s="58" t="s">
        <v>178</v>
      </c>
      <c r="F1449" s="80">
        <v>53.12</v>
      </c>
      <c r="G1449" s="81">
        <v>53100</v>
      </c>
      <c r="H1449" s="81">
        <v>53.12</v>
      </c>
      <c r="I1449" s="81">
        <v>2</v>
      </c>
      <c r="J1449" s="81">
        <v>-1.1962650000000001E-12</v>
      </c>
      <c r="K1449" s="81">
        <v>0</v>
      </c>
      <c r="L1449" s="81">
        <v>7.8755700000000001E-13</v>
      </c>
      <c r="M1449" s="81">
        <v>0</v>
      </c>
      <c r="N1449" s="81">
        <v>-1.9838219999999999E-12</v>
      </c>
      <c r="O1449" s="81">
        <v>0</v>
      </c>
      <c r="P1449" s="81">
        <v>-6.5224500000000001E-13</v>
      </c>
      <c r="Q1449" s="81">
        <v>-6.5224299999999997E-13</v>
      </c>
      <c r="R1449" s="81">
        <v>0</v>
      </c>
      <c r="S1449" s="81">
        <v>0</v>
      </c>
      <c r="T1449" s="81" t="s">
        <v>141</v>
      </c>
      <c r="U1449" s="115">
        <v>0</v>
      </c>
      <c r="V1449" s="115">
        <v>0</v>
      </c>
      <c r="W1449" s="111">
        <v>0</v>
      </c>
    </row>
    <row r="1450" spans="2:23" x14ac:dyDescent="0.25">
      <c r="B1450" s="58" t="s">
        <v>120</v>
      </c>
      <c r="C1450" s="79" t="s">
        <v>144</v>
      </c>
      <c r="D1450" s="58" t="s">
        <v>57</v>
      </c>
      <c r="E1450" s="58" t="s">
        <v>179</v>
      </c>
      <c r="F1450" s="80">
        <v>53.15</v>
      </c>
      <c r="G1450" s="81">
        <v>53000</v>
      </c>
      <c r="H1450" s="81">
        <v>53.12</v>
      </c>
      <c r="I1450" s="81">
        <v>1</v>
      </c>
      <c r="J1450" s="81">
        <v>-38.945701969759298</v>
      </c>
      <c r="K1450" s="81">
        <v>0</v>
      </c>
      <c r="L1450" s="81">
        <v>-41.964483230879999</v>
      </c>
      <c r="M1450" s="81">
        <v>0</v>
      </c>
      <c r="N1450" s="81">
        <v>3.01878126112079</v>
      </c>
      <c r="O1450" s="81">
        <v>0</v>
      </c>
      <c r="P1450" s="81">
        <v>2.2907875170493401</v>
      </c>
      <c r="Q1450" s="81">
        <v>2.2907875170493401</v>
      </c>
      <c r="R1450" s="81">
        <v>0</v>
      </c>
      <c r="S1450" s="81">
        <v>0</v>
      </c>
      <c r="T1450" s="81" t="s">
        <v>160</v>
      </c>
      <c r="U1450" s="115">
        <v>9.0563437833627095E-2</v>
      </c>
      <c r="V1450" s="115">
        <v>-7.2885714438589003E-2</v>
      </c>
      <c r="W1450" s="111">
        <v>0.16344448422442401</v>
      </c>
    </row>
    <row r="1451" spans="2:23" x14ac:dyDescent="0.25">
      <c r="B1451" s="58" t="s">
        <v>120</v>
      </c>
      <c r="C1451" s="79" t="s">
        <v>144</v>
      </c>
      <c r="D1451" s="58" t="s">
        <v>57</v>
      </c>
      <c r="E1451" s="58" t="s">
        <v>179</v>
      </c>
      <c r="F1451" s="80">
        <v>53.15</v>
      </c>
      <c r="G1451" s="81">
        <v>53000</v>
      </c>
      <c r="H1451" s="81">
        <v>53.12</v>
      </c>
      <c r="I1451" s="81">
        <v>2</v>
      </c>
      <c r="J1451" s="81">
        <v>-34.402036739953999</v>
      </c>
      <c r="K1451" s="81">
        <v>0</v>
      </c>
      <c r="L1451" s="81">
        <v>-37.068626853945901</v>
      </c>
      <c r="M1451" s="81">
        <v>0</v>
      </c>
      <c r="N1451" s="81">
        <v>2.66659011399187</v>
      </c>
      <c r="O1451" s="81">
        <v>0</v>
      </c>
      <c r="P1451" s="81">
        <v>2.0235289733943298</v>
      </c>
      <c r="Q1451" s="81">
        <v>2.02352897339432</v>
      </c>
      <c r="R1451" s="81">
        <v>0</v>
      </c>
      <c r="S1451" s="81">
        <v>0</v>
      </c>
      <c r="T1451" s="81" t="s">
        <v>160</v>
      </c>
      <c r="U1451" s="115">
        <v>7.9997703419758995E-2</v>
      </c>
      <c r="V1451" s="115">
        <v>-6.4382381087464594E-2</v>
      </c>
      <c r="W1451" s="111">
        <v>0.144375961065007</v>
      </c>
    </row>
    <row r="1452" spans="2:23" x14ac:dyDescent="0.25">
      <c r="B1452" s="58" t="s">
        <v>120</v>
      </c>
      <c r="C1452" s="79" t="s">
        <v>144</v>
      </c>
      <c r="D1452" s="58" t="s">
        <v>57</v>
      </c>
      <c r="E1452" s="58" t="s">
        <v>179</v>
      </c>
      <c r="F1452" s="80">
        <v>53.15</v>
      </c>
      <c r="G1452" s="81">
        <v>53000</v>
      </c>
      <c r="H1452" s="81">
        <v>53.12</v>
      </c>
      <c r="I1452" s="81">
        <v>3</v>
      </c>
      <c r="J1452" s="81">
        <v>-34.402036739953999</v>
      </c>
      <c r="K1452" s="81">
        <v>0</v>
      </c>
      <c r="L1452" s="81">
        <v>-37.068626853945901</v>
      </c>
      <c r="M1452" s="81">
        <v>0</v>
      </c>
      <c r="N1452" s="81">
        <v>2.66659011399187</v>
      </c>
      <c r="O1452" s="81">
        <v>0</v>
      </c>
      <c r="P1452" s="81">
        <v>2.0235289733943298</v>
      </c>
      <c r="Q1452" s="81">
        <v>2.02352897339432</v>
      </c>
      <c r="R1452" s="81">
        <v>0</v>
      </c>
      <c r="S1452" s="81">
        <v>0</v>
      </c>
      <c r="T1452" s="81" t="s">
        <v>160</v>
      </c>
      <c r="U1452" s="115">
        <v>7.9997703419758995E-2</v>
      </c>
      <c r="V1452" s="115">
        <v>-6.4382381087464594E-2</v>
      </c>
      <c r="W1452" s="111">
        <v>0.144375961065007</v>
      </c>
    </row>
    <row r="1453" spans="2:23" x14ac:dyDescent="0.25">
      <c r="B1453" s="58" t="s">
        <v>120</v>
      </c>
      <c r="C1453" s="79" t="s">
        <v>144</v>
      </c>
      <c r="D1453" s="58" t="s">
        <v>57</v>
      </c>
      <c r="E1453" s="58" t="s">
        <v>179</v>
      </c>
      <c r="F1453" s="80">
        <v>53.15</v>
      </c>
      <c r="G1453" s="81">
        <v>53000</v>
      </c>
      <c r="H1453" s="81">
        <v>53.12</v>
      </c>
      <c r="I1453" s="81">
        <v>4</v>
      </c>
      <c r="J1453" s="81">
        <v>-37.758333007265698</v>
      </c>
      <c r="K1453" s="81">
        <v>0</v>
      </c>
      <c r="L1453" s="81">
        <v>-40.685078254329497</v>
      </c>
      <c r="M1453" s="81">
        <v>0</v>
      </c>
      <c r="N1453" s="81">
        <v>2.9267452470637401</v>
      </c>
      <c r="O1453" s="81">
        <v>0</v>
      </c>
      <c r="P1453" s="81">
        <v>2.2209464342130998</v>
      </c>
      <c r="Q1453" s="81">
        <v>2.22094643421309</v>
      </c>
      <c r="R1453" s="81">
        <v>0</v>
      </c>
      <c r="S1453" s="81">
        <v>0</v>
      </c>
      <c r="T1453" s="81" t="s">
        <v>160</v>
      </c>
      <c r="U1453" s="115">
        <v>8.7802357411915402E-2</v>
      </c>
      <c r="V1453" s="115">
        <v>-7.0663588998424606E-2</v>
      </c>
      <c r="W1453" s="111">
        <v>0.15846142068107799</v>
      </c>
    </row>
    <row r="1454" spans="2:23" x14ac:dyDescent="0.25">
      <c r="B1454" s="58" t="s">
        <v>120</v>
      </c>
      <c r="C1454" s="79" t="s">
        <v>144</v>
      </c>
      <c r="D1454" s="58" t="s">
        <v>57</v>
      </c>
      <c r="E1454" s="58" t="s">
        <v>179</v>
      </c>
      <c r="F1454" s="80">
        <v>53.15</v>
      </c>
      <c r="G1454" s="81">
        <v>53204</v>
      </c>
      <c r="H1454" s="81">
        <v>52.89</v>
      </c>
      <c r="I1454" s="81">
        <v>1</v>
      </c>
      <c r="J1454" s="81">
        <v>-12.180697250953701</v>
      </c>
      <c r="K1454" s="81">
        <v>1.8961607469378201E-2</v>
      </c>
      <c r="L1454" s="81">
        <v>-15.1870191994016</v>
      </c>
      <c r="M1454" s="81">
        <v>2.9476501566430401E-2</v>
      </c>
      <c r="N1454" s="81">
        <v>3.00632194844788</v>
      </c>
      <c r="O1454" s="81">
        <v>-1.05148940970522E-2</v>
      </c>
      <c r="P1454" s="81">
        <v>2.3882636679613398</v>
      </c>
      <c r="Q1454" s="81">
        <v>2.3882636679613301</v>
      </c>
      <c r="R1454" s="81">
        <v>0</v>
      </c>
      <c r="S1454" s="81">
        <v>7.2894606783658895E-4</v>
      </c>
      <c r="T1454" s="81" t="s">
        <v>160</v>
      </c>
      <c r="U1454" s="115">
        <v>0.22414402157073299</v>
      </c>
      <c r="V1454" s="115">
        <v>-0.18039175124219201</v>
      </c>
      <c r="W1454" s="111">
        <v>0.40452421941974598</v>
      </c>
    </row>
    <row r="1455" spans="2:23" x14ac:dyDescent="0.25">
      <c r="B1455" s="58" t="s">
        <v>120</v>
      </c>
      <c r="C1455" s="79" t="s">
        <v>144</v>
      </c>
      <c r="D1455" s="58" t="s">
        <v>57</v>
      </c>
      <c r="E1455" s="58" t="s">
        <v>179</v>
      </c>
      <c r="F1455" s="80">
        <v>53.15</v>
      </c>
      <c r="G1455" s="81">
        <v>53304</v>
      </c>
      <c r="H1455" s="81">
        <v>53.28</v>
      </c>
      <c r="I1455" s="81">
        <v>1</v>
      </c>
      <c r="J1455" s="81">
        <v>17.0650084374988</v>
      </c>
      <c r="K1455" s="81">
        <v>2.6995585352495698E-2</v>
      </c>
      <c r="L1455" s="81">
        <v>15.1462790958053</v>
      </c>
      <c r="M1455" s="81">
        <v>2.12662857205323E-2</v>
      </c>
      <c r="N1455" s="81">
        <v>1.9187293416935201</v>
      </c>
      <c r="O1455" s="81">
        <v>5.7292996319634297E-3</v>
      </c>
      <c r="P1455" s="81">
        <v>1.52574899500504</v>
      </c>
      <c r="Q1455" s="81">
        <v>1.52574899500503</v>
      </c>
      <c r="R1455" s="81">
        <v>0</v>
      </c>
      <c r="S1455" s="81">
        <v>2.1579725660684899E-4</v>
      </c>
      <c r="T1455" s="81" t="s">
        <v>160</v>
      </c>
      <c r="U1455" s="115">
        <v>5.5449865494771503E-2</v>
      </c>
      <c r="V1455" s="115">
        <v>-4.4626210740085603E-2</v>
      </c>
      <c r="W1455" s="111">
        <v>0.100073218098854</v>
      </c>
    </row>
    <row r="1456" spans="2:23" x14ac:dyDescent="0.25">
      <c r="B1456" s="58" t="s">
        <v>120</v>
      </c>
      <c r="C1456" s="79" t="s">
        <v>144</v>
      </c>
      <c r="D1456" s="58" t="s">
        <v>57</v>
      </c>
      <c r="E1456" s="58" t="s">
        <v>179</v>
      </c>
      <c r="F1456" s="80">
        <v>53.15</v>
      </c>
      <c r="G1456" s="81">
        <v>53354</v>
      </c>
      <c r="H1456" s="81">
        <v>53.29</v>
      </c>
      <c r="I1456" s="81">
        <v>1</v>
      </c>
      <c r="J1456" s="81">
        <v>60.354434472480399</v>
      </c>
      <c r="K1456" s="81">
        <v>7.6495812970351407E-2</v>
      </c>
      <c r="L1456" s="81">
        <v>65.320236331691603</v>
      </c>
      <c r="M1456" s="81">
        <v>8.9601398762988796E-2</v>
      </c>
      <c r="N1456" s="81">
        <v>-4.9658018592112203</v>
      </c>
      <c r="O1456" s="81">
        <v>-1.31055857926374E-2</v>
      </c>
      <c r="P1456" s="81">
        <v>-3.8634279501243798</v>
      </c>
      <c r="Q1456" s="81">
        <v>-3.8634279501243798</v>
      </c>
      <c r="R1456" s="81">
        <v>0</v>
      </c>
      <c r="S1456" s="81">
        <v>3.1344758604184798E-4</v>
      </c>
      <c r="T1456" s="81" t="s">
        <v>141</v>
      </c>
      <c r="U1456" s="115">
        <v>-2.2670155945891399E-3</v>
      </c>
      <c r="V1456" s="115">
        <v>-1.8245006506775901E-3</v>
      </c>
      <c r="W1456" s="111">
        <v>-4.4252758197591501E-4</v>
      </c>
    </row>
    <row r="1457" spans="2:23" x14ac:dyDescent="0.25">
      <c r="B1457" s="58" t="s">
        <v>120</v>
      </c>
      <c r="C1457" s="79" t="s">
        <v>144</v>
      </c>
      <c r="D1457" s="58" t="s">
        <v>57</v>
      </c>
      <c r="E1457" s="58" t="s">
        <v>179</v>
      </c>
      <c r="F1457" s="80">
        <v>53.15</v>
      </c>
      <c r="G1457" s="81">
        <v>53454</v>
      </c>
      <c r="H1457" s="81">
        <v>53.5</v>
      </c>
      <c r="I1457" s="81">
        <v>1</v>
      </c>
      <c r="J1457" s="81">
        <v>51.734948350103103</v>
      </c>
      <c r="K1457" s="81">
        <v>0.18253763286973099</v>
      </c>
      <c r="L1457" s="81">
        <v>56.549552125483103</v>
      </c>
      <c r="M1457" s="81">
        <v>0.218093495869424</v>
      </c>
      <c r="N1457" s="81">
        <v>-4.8146037753799602</v>
      </c>
      <c r="O1457" s="81">
        <v>-3.5555862999693502E-2</v>
      </c>
      <c r="P1457" s="81">
        <v>-3.7501617566412699</v>
      </c>
      <c r="Q1457" s="81">
        <v>-3.7501617566412699</v>
      </c>
      <c r="R1457" s="81">
        <v>0</v>
      </c>
      <c r="S1457" s="81">
        <v>9.5914524030647904E-4</v>
      </c>
      <c r="T1457" s="81" t="s">
        <v>141</v>
      </c>
      <c r="U1457" s="115">
        <v>-0.210905073075664</v>
      </c>
      <c r="V1457" s="115">
        <v>-0.16973700753368301</v>
      </c>
      <c r="W1457" s="111">
        <v>-4.1169241286821499E-2</v>
      </c>
    </row>
    <row r="1458" spans="2:23" x14ac:dyDescent="0.25">
      <c r="B1458" s="58" t="s">
        <v>120</v>
      </c>
      <c r="C1458" s="79" t="s">
        <v>144</v>
      </c>
      <c r="D1458" s="58" t="s">
        <v>57</v>
      </c>
      <c r="E1458" s="58" t="s">
        <v>179</v>
      </c>
      <c r="F1458" s="80">
        <v>53.15</v>
      </c>
      <c r="G1458" s="81">
        <v>53604</v>
      </c>
      <c r="H1458" s="81">
        <v>53.36</v>
      </c>
      <c r="I1458" s="81">
        <v>1</v>
      </c>
      <c r="J1458" s="81">
        <v>39.625790517398201</v>
      </c>
      <c r="K1458" s="81">
        <v>6.8303842424599595E-2</v>
      </c>
      <c r="L1458" s="81">
        <v>42.124235166380302</v>
      </c>
      <c r="M1458" s="81">
        <v>7.7188626693334206E-2</v>
      </c>
      <c r="N1458" s="81">
        <v>-2.4984446489820802</v>
      </c>
      <c r="O1458" s="81">
        <v>-8.8847842687346194E-3</v>
      </c>
      <c r="P1458" s="81">
        <v>-1.89896571025381</v>
      </c>
      <c r="Q1458" s="81">
        <v>-1.89896571025381</v>
      </c>
      <c r="R1458" s="81">
        <v>0</v>
      </c>
      <c r="S1458" s="81">
        <v>1.5686407843931E-4</v>
      </c>
      <c r="T1458" s="81" t="s">
        <v>141</v>
      </c>
      <c r="U1458" s="115">
        <v>5.1514190054777698E-2</v>
      </c>
      <c r="V1458" s="115">
        <v>-4.1458767861323298E-2</v>
      </c>
      <c r="W1458" s="111">
        <v>9.2970302642550295E-2</v>
      </c>
    </row>
    <row r="1459" spans="2:23" x14ac:dyDescent="0.25">
      <c r="B1459" s="58" t="s">
        <v>120</v>
      </c>
      <c r="C1459" s="79" t="s">
        <v>144</v>
      </c>
      <c r="D1459" s="58" t="s">
        <v>57</v>
      </c>
      <c r="E1459" s="58" t="s">
        <v>179</v>
      </c>
      <c r="F1459" s="80">
        <v>53.15</v>
      </c>
      <c r="G1459" s="81">
        <v>53654</v>
      </c>
      <c r="H1459" s="81">
        <v>53.15</v>
      </c>
      <c r="I1459" s="81">
        <v>1</v>
      </c>
      <c r="J1459" s="81">
        <v>-11.281126638349299</v>
      </c>
      <c r="K1459" s="81">
        <v>6.2066564151002004E-3</v>
      </c>
      <c r="L1459" s="81">
        <v>-7.38561161608538</v>
      </c>
      <c r="M1459" s="81">
        <v>2.6602698186820699E-3</v>
      </c>
      <c r="N1459" s="81">
        <v>-3.8955150222638899</v>
      </c>
      <c r="O1459" s="81">
        <v>3.5463865964181301E-3</v>
      </c>
      <c r="P1459" s="81">
        <v>-2.9602491439946101</v>
      </c>
      <c r="Q1459" s="81">
        <v>-2.9602491439945999</v>
      </c>
      <c r="R1459" s="81">
        <v>0</v>
      </c>
      <c r="S1459" s="81">
        <v>4.2737516748277902E-4</v>
      </c>
      <c r="T1459" s="81" t="s">
        <v>141</v>
      </c>
      <c r="U1459" s="115">
        <v>0.188490447599623</v>
      </c>
      <c r="V1459" s="115">
        <v>-0.151697652681718</v>
      </c>
      <c r="W1459" s="111">
        <v>0.34017838463407002</v>
      </c>
    </row>
    <row r="1460" spans="2:23" x14ac:dyDescent="0.25">
      <c r="B1460" s="58" t="s">
        <v>120</v>
      </c>
      <c r="C1460" s="79" t="s">
        <v>144</v>
      </c>
      <c r="D1460" s="58" t="s">
        <v>57</v>
      </c>
      <c r="E1460" s="58" t="s">
        <v>180</v>
      </c>
      <c r="F1460" s="80">
        <v>52.98</v>
      </c>
      <c r="G1460" s="81">
        <v>53150</v>
      </c>
      <c r="H1460" s="81">
        <v>52.88</v>
      </c>
      <c r="I1460" s="81">
        <v>1</v>
      </c>
      <c r="J1460" s="81">
        <v>-20.707426367608299</v>
      </c>
      <c r="K1460" s="81">
        <v>1.1731899785225E-2</v>
      </c>
      <c r="L1460" s="81">
        <v>-4.5493472884312398</v>
      </c>
      <c r="M1460" s="81">
        <v>5.6625790214070201E-4</v>
      </c>
      <c r="N1460" s="81">
        <v>-16.158079079177099</v>
      </c>
      <c r="O1460" s="81">
        <v>1.1165641883084301E-2</v>
      </c>
      <c r="P1460" s="81">
        <v>-11.9788897314767</v>
      </c>
      <c r="Q1460" s="81">
        <v>-11.9788897314767</v>
      </c>
      <c r="R1460" s="81">
        <v>0</v>
      </c>
      <c r="S1460" s="81">
        <v>3.9259903460813301E-3</v>
      </c>
      <c r="T1460" s="81" t="s">
        <v>160</v>
      </c>
      <c r="U1460" s="115">
        <v>-1.0248104830459599</v>
      </c>
      <c r="V1460" s="115">
        <v>-0.82477041516665905</v>
      </c>
      <c r="W1460" s="111">
        <v>-0.200045780950214</v>
      </c>
    </row>
    <row r="1461" spans="2:23" x14ac:dyDescent="0.25">
      <c r="B1461" s="58" t="s">
        <v>120</v>
      </c>
      <c r="C1461" s="79" t="s">
        <v>144</v>
      </c>
      <c r="D1461" s="58" t="s">
        <v>57</v>
      </c>
      <c r="E1461" s="58" t="s">
        <v>180</v>
      </c>
      <c r="F1461" s="80">
        <v>52.98</v>
      </c>
      <c r="G1461" s="81">
        <v>53150</v>
      </c>
      <c r="H1461" s="81">
        <v>52.88</v>
      </c>
      <c r="I1461" s="81">
        <v>2</v>
      </c>
      <c r="J1461" s="81">
        <v>-20.6466267666239</v>
      </c>
      <c r="K1461" s="81">
        <v>1.1675896761455E-2</v>
      </c>
      <c r="L1461" s="81">
        <v>-4.5359898342123399</v>
      </c>
      <c r="M1461" s="81">
        <v>5.63554831426768E-4</v>
      </c>
      <c r="N1461" s="81">
        <v>-16.110636932411602</v>
      </c>
      <c r="O1461" s="81">
        <v>1.11123419300283E-2</v>
      </c>
      <c r="P1461" s="81">
        <v>-11.9437182088021</v>
      </c>
      <c r="Q1461" s="81">
        <v>-11.9437182088021</v>
      </c>
      <c r="R1461" s="81">
        <v>0</v>
      </c>
      <c r="S1461" s="81">
        <v>3.9072493633983303E-3</v>
      </c>
      <c r="T1461" s="81" t="s">
        <v>160</v>
      </c>
      <c r="U1461" s="115">
        <v>-1.0228874348846699</v>
      </c>
      <c r="V1461" s="115">
        <v>-0.82322274049254696</v>
      </c>
      <c r="W1461" s="111">
        <v>-0.199670396742504</v>
      </c>
    </row>
    <row r="1462" spans="2:23" x14ac:dyDescent="0.25">
      <c r="B1462" s="58" t="s">
        <v>120</v>
      </c>
      <c r="C1462" s="79" t="s">
        <v>144</v>
      </c>
      <c r="D1462" s="58" t="s">
        <v>57</v>
      </c>
      <c r="E1462" s="58" t="s">
        <v>180</v>
      </c>
      <c r="F1462" s="80">
        <v>52.98</v>
      </c>
      <c r="G1462" s="81">
        <v>53900</v>
      </c>
      <c r="H1462" s="81">
        <v>52.86</v>
      </c>
      <c r="I1462" s="81">
        <v>1</v>
      </c>
      <c r="J1462" s="81">
        <v>-17.149396243255602</v>
      </c>
      <c r="K1462" s="81">
        <v>1.37933740217341E-2</v>
      </c>
      <c r="L1462" s="81">
        <v>-8.5407089073944995</v>
      </c>
      <c r="M1462" s="81">
        <v>3.4210599352557602E-3</v>
      </c>
      <c r="N1462" s="81">
        <v>-8.60868733586112</v>
      </c>
      <c r="O1462" s="81">
        <v>1.03723140864784E-2</v>
      </c>
      <c r="P1462" s="81">
        <v>-8.5932444444190796</v>
      </c>
      <c r="Q1462" s="81">
        <v>-8.5932444444190796</v>
      </c>
      <c r="R1462" s="81">
        <v>0</v>
      </c>
      <c r="S1462" s="81">
        <v>3.4632765688241999E-3</v>
      </c>
      <c r="T1462" s="81" t="s">
        <v>160</v>
      </c>
      <c r="U1462" s="115">
        <v>-0.48413961884687801</v>
      </c>
      <c r="V1462" s="115">
        <v>-0.38963695340834897</v>
      </c>
      <c r="W1462" s="111">
        <v>-9.4505364399964806E-2</v>
      </c>
    </row>
    <row r="1463" spans="2:23" x14ac:dyDescent="0.25">
      <c r="B1463" s="58" t="s">
        <v>120</v>
      </c>
      <c r="C1463" s="79" t="s">
        <v>144</v>
      </c>
      <c r="D1463" s="58" t="s">
        <v>57</v>
      </c>
      <c r="E1463" s="58" t="s">
        <v>180</v>
      </c>
      <c r="F1463" s="80">
        <v>52.98</v>
      </c>
      <c r="G1463" s="81">
        <v>53900</v>
      </c>
      <c r="H1463" s="81">
        <v>52.86</v>
      </c>
      <c r="I1463" s="81">
        <v>2</v>
      </c>
      <c r="J1463" s="81">
        <v>-17.167916715694201</v>
      </c>
      <c r="K1463" s="81">
        <v>1.38113928937696E-2</v>
      </c>
      <c r="L1463" s="81">
        <v>-8.5499324370058591</v>
      </c>
      <c r="M1463" s="81">
        <v>3.4255290115813302E-3</v>
      </c>
      <c r="N1463" s="81">
        <v>-8.6179842786883505</v>
      </c>
      <c r="O1463" s="81">
        <v>1.03858638821883E-2</v>
      </c>
      <c r="P1463" s="81">
        <v>-8.6025247097138298</v>
      </c>
      <c r="Q1463" s="81">
        <v>-8.6025247097138298</v>
      </c>
      <c r="R1463" s="81">
        <v>0</v>
      </c>
      <c r="S1463" s="81">
        <v>3.4678007945247698E-3</v>
      </c>
      <c r="T1463" s="81" t="s">
        <v>160</v>
      </c>
      <c r="U1463" s="115">
        <v>-0.48453819679717502</v>
      </c>
      <c r="V1463" s="115">
        <v>-0.38995773008557999</v>
      </c>
      <c r="W1463" s="111">
        <v>-9.4583167895006898E-2</v>
      </c>
    </row>
    <row r="1464" spans="2:23" x14ac:dyDescent="0.25">
      <c r="B1464" s="58" t="s">
        <v>120</v>
      </c>
      <c r="C1464" s="79" t="s">
        <v>144</v>
      </c>
      <c r="D1464" s="58" t="s">
        <v>57</v>
      </c>
      <c r="E1464" s="58" t="s">
        <v>181</v>
      </c>
      <c r="F1464" s="80">
        <v>52.88</v>
      </c>
      <c r="G1464" s="81">
        <v>53550</v>
      </c>
      <c r="H1464" s="81">
        <v>52.79</v>
      </c>
      <c r="I1464" s="81">
        <v>1</v>
      </c>
      <c r="J1464" s="81">
        <v>-19.872528024570801</v>
      </c>
      <c r="K1464" s="81">
        <v>9.7031197830462802E-3</v>
      </c>
      <c r="L1464" s="81">
        <v>-6.6697978356391996</v>
      </c>
      <c r="M1464" s="81">
        <v>1.09302601184507E-3</v>
      </c>
      <c r="N1464" s="81">
        <v>-13.2027301889316</v>
      </c>
      <c r="O1464" s="81">
        <v>8.6100937712012202E-3</v>
      </c>
      <c r="P1464" s="81">
        <v>-11.483846268896899</v>
      </c>
      <c r="Q1464" s="81">
        <v>-11.4838462688968</v>
      </c>
      <c r="R1464" s="81">
        <v>0</v>
      </c>
      <c r="S1464" s="81">
        <v>3.24026027638652E-3</v>
      </c>
      <c r="T1464" s="81" t="s">
        <v>141</v>
      </c>
      <c r="U1464" s="115">
        <v>-0.73333141260247703</v>
      </c>
      <c r="V1464" s="115">
        <v>-0.590187223523718</v>
      </c>
      <c r="W1464" s="111">
        <v>-0.14314827722425499</v>
      </c>
    </row>
    <row r="1465" spans="2:23" x14ac:dyDescent="0.25">
      <c r="B1465" s="58" t="s">
        <v>120</v>
      </c>
      <c r="C1465" s="79" t="s">
        <v>144</v>
      </c>
      <c r="D1465" s="58" t="s">
        <v>57</v>
      </c>
      <c r="E1465" s="58" t="s">
        <v>181</v>
      </c>
      <c r="F1465" s="80">
        <v>52.88</v>
      </c>
      <c r="G1465" s="81">
        <v>54200</v>
      </c>
      <c r="H1465" s="81">
        <v>52.86</v>
      </c>
      <c r="I1465" s="81">
        <v>1</v>
      </c>
      <c r="J1465" s="81">
        <v>-13.5143364601872</v>
      </c>
      <c r="K1465" s="81">
        <v>1.20540611373035E-3</v>
      </c>
      <c r="L1465" s="81">
        <v>-8.6348248383004297E-2</v>
      </c>
      <c r="M1465" s="81">
        <v>4.9209731992000001E-8</v>
      </c>
      <c r="N1465" s="81">
        <v>-13.427988211804101</v>
      </c>
      <c r="O1465" s="81">
        <v>1.20535690399836E-3</v>
      </c>
      <c r="P1465" s="81">
        <v>-11.6825704046465</v>
      </c>
      <c r="Q1465" s="81">
        <v>-11.6825704046465</v>
      </c>
      <c r="R1465" s="81">
        <v>0</v>
      </c>
      <c r="S1465" s="81">
        <v>9.00784178312855E-4</v>
      </c>
      <c r="T1465" s="81" t="s">
        <v>141</v>
      </c>
      <c r="U1465" s="115">
        <v>-0.20483254472173101</v>
      </c>
      <c r="V1465" s="115">
        <v>-0.16484981930284201</v>
      </c>
      <c r="W1465" s="111">
        <v>-3.9983867310850602E-2</v>
      </c>
    </row>
    <row r="1466" spans="2:23" x14ac:dyDescent="0.25">
      <c r="B1466" s="58" t="s">
        <v>120</v>
      </c>
      <c r="C1466" s="79" t="s">
        <v>144</v>
      </c>
      <c r="D1466" s="58" t="s">
        <v>57</v>
      </c>
      <c r="E1466" s="58" t="s">
        <v>182</v>
      </c>
      <c r="F1466" s="80">
        <v>52.9</v>
      </c>
      <c r="G1466" s="81">
        <v>53150</v>
      </c>
      <c r="H1466" s="81">
        <v>52.88</v>
      </c>
      <c r="I1466" s="81">
        <v>1</v>
      </c>
      <c r="J1466" s="81">
        <v>-35.927652285205397</v>
      </c>
      <c r="K1466" s="81">
        <v>0</v>
      </c>
      <c r="L1466" s="81">
        <v>-36.173132883491199</v>
      </c>
      <c r="M1466" s="81">
        <v>0</v>
      </c>
      <c r="N1466" s="81">
        <v>0.245480598285824</v>
      </c>
      <c r="O1466" s="81">
        <v>0</v>
      </c>
      <c r="P1466" s="81">
        <v>0.27477268853380898</v>
      </c>
      <c r="Q1466" s="81">
        <v>0.27477268853380798</v>
      </c>
      <c r="R1466" s="81">
        <v>0</v>
      </c>
      <c r="S1466" s="81">
        <v>0</v>
      </c>
      <c r="T1466" s="81" t="s">
        <v>141</v>
      </c>
      <c r="U1466" s="115">
        <v>4.9096119657155097E-3</v>
      </c>
      <c r="V1466" s="115">
        <v>-3.9512697872048997E-3</v>
      </c>
      <c r="W1466" s="111">
        <v>8.8606286893900908E-3</v>
      </c>
    </row>
    <row r="1467" spans="2:23" x14ac:dyDescent="0.25">
      <c r="B1467" s="58" t="s">
        <v>120</v>
      </c>
      <c r="C1467" s="79" t="s">
        <v>144</v>
      </c>
      <c r="D1467" s="58" t="s">
        <v>57</v>
      </c>
      <c r="E1467" s="58" t="s">
        <v>182</v>
      </c>
      <c r="F1467" s="80">
        <v>52.9</v>
      </c>
      <c r="G1467" s="81">
        <v>53150</v>
      </c>
      <c r="H1467" s="81">
        <v>52.88</v>
      </c>
      <c r="I1467" s="81">
        <v>2</v>
      </c>
      <c r="J1467" s="81">
        <v>-30.1651975951096</v>
      </c>
      <c r="K1467" s="81">
        <v>0</v>
      </c>
      <c r="L1467" s="81">
        <v>-30.3713054335586</v>
      </c>
      <c r="M1467" s="81">
        <v>0</v>
      </c>
      <c r="N1467" s="81">
        <v>0.206107838449088</v>
      </c>
      <c r="O1467" s="81">
        <v>0</v>
      </c>
      <c r="P1467" s="81">
        <v>0.23070175522638101</v>
      </c>
      <c r="Q1467" s="81">
        <v>0.23070175522638101</v>
      </c>
      <c r="R1467" s="81">
        <v>0</v>
      </c>
      <c r="S1467" s="81">
        <v>0</v>
      </c>
      <c r="T1467" s="81" t="s">
        <v>141</v>
      </c>
      <c r="U1467" s="115">
        <v>4.1221567689809302E-3</v>
      </c>
      <c r="V1467" s="115">
        <v>-3.3175235870240099E-3</v>
      </c>
      <c r="W1467" s="111">
        <v>7.4394678814648499E-3</v>
      </c>
    </row>
    <row r="1468" spans="2:23" x14ac:dyDescent="0.25">
      <c r="B1468" s="58" t="s">
        <v>120</v>
      </c>
      <c r="C1468" s="79" t="s">
        <v>144</v>
      </c>
      <c r="D1468" s="58" t="s">
        <v>57</v>
      </c>
      <c r="E1468" s="58" t="s">
        <v>182</v>
      </c>
      <c r="F1468" s="80">
        <v>52.9</v>
      </c>
      <c r="G1468" s="81">
        <v>53150</v>
      </c>
      <c r="H1468" s="81">
        <v>52.88</v>
      </c>
      <c r="I1468" s="81">
        <v>3</v>
      </c>
      <c r="J1468" s="81">
        <v>-36.908612074562498</v>
      </c>
      <c r="K1468" s="81">
        <v>0</v>
      </c>
      <c r="L1468" s="81">
        <v>-37.160795214780698</v>
      </c>
      <c r="M1468" s="81">
        <v>0</v>
      </c>
      <c r="N1468" s="81">
        <v>0.25218314021813198</v>
      </c>
      <c r="O1468" s="81">
        <v>0</v>
      </c>
      <c r="P1468" s="81">
        <v>0.28227501450044501</v>
      </c>
      <c r="Q1468" s="81">
        <v>0.28227501450044401</v>
      </c>
      <c r="R1468" s="81">
        <v>0</v>
      </c>
      <c r="S1468" s="81">
        <v>0</v>
      </c>
      <c r="T1468" s="81" t="s">
        <v>141</v>
      </c>
      <c r="U1468" s="115">
        <v>5.0436628043616302E-3</v>
      </c>
      <c r="V1468" s="115">
        <v>-4.0591542865076298E-3</v>
      </c>
      <c r="W1468" s="111">
        <v>9.1025571177544996E-3</v>
      </c>
    </row>
    <row r="1469" spans="2:23" x14ac:dyDescent="0.25">
      <c r="B1469" s="58" t="s">
        <v>120</v>
      </c>
      <c r="C1469" s="79" t="s">
        <v>144</v>
      </c>
      <c r="D1469" s="58" t="s">
        <v>57</v>
      </c>
      <c r="E1469" s="58" t="s">
        <v>182</v>
      </c>
      <c r="F1469" s="80">
        <v>52.9</v>
      </c>
      <c r="G1469" s="81">
        <v>53654</v>
      </c>
      <c r="H1469" s="81">
        <v>53.15</v>
      </c>
      <c r="I1469" s="81">
        <v>1</v>
      </c>
      <c r="J1469" s="81">
        <v>85.926122100579704</v>
      </c>
      <c r="K1469" s="81">
        <v>0.23183557162025301</v>
      </c>
      <c r="L1469" s="81">
        <v>82.716545889138004</v>
      </c>
      <c r="M1469" s="81">
        <v>0.214839646664258</v>
      </c>
      <c r="N1469" s="81">
        <v>3.2095762114416901</v>
      </c>
      <c r="O1469" s="81">
        <v>1.6995924955995102E-2</v>
      </c>
      <c r="P1469" s="81">
        <v>2.4296074271240999</v>
      </c>
      <c r="Q1469" s="81">
        <v>2.4296074271240902</v>
      </c>
      <c r="R1469" s="81">
        <v>0</v>
      </c>
      <c r="S1469" s="81">
        <v>1.8535395664800899E-4</v>
      </c>
      <c r="T1469" s="81" t="s">
        <v>141</v>
      </c>
      <c r="U1469" s="115">
        <v>9.8814867931216493E-2</v>
      </c>
      <c r="V1469" s="115">
        <v>-7.9526489040230394E-2</v>
      </c>
      <c r="W1469" s="111">
        <v>0.17833626360775501</v>
      </c>
    </row>
    <row r="1470" spans="2:23" x14ac:dyDescent="0.25">
      <c r="B1470" s="58" t="s">
        <v>120</v>
      </c>
      <c r="C1470" s="79" t="s">
        <v>144</v>
      </c>
      <c r="D1470" s="58" t="s">
        <v>57</v>
      </c>
      <c r="E1470" s="58" t="s">
        <v>182</v>
      </c>
      <c r="F1470" s="80">
        <v>52.9</v>
      </c>
      <c r="G1470" s="81">
        <v>53654</v>
      </c>
      <c r="H1470" s="81">
        <v>53.15</v>
      </c>
      <c r="I1470" s="81">
        <v>2</v>
      </c>
      <c r="J1470" s="81">
        <v>85.926122100579704</v>
      </c>
      <c r="K1470" s="81">
        <v>0.23183557162025301</v>
      </c>
      <c r="L1470" s="81">
        <v>82.716545889138004</v>
      </c>
      <c r="M1470" s="81">
        <v>0.214839646664258</v>
      </c>
      <c r="N1470" s="81">
        <v>3.2095762114416901</v>
      </c>
      <c r="O1470" s="81">
        <v>1.6995924955995102E-2</v>
      </c>
      <c r="P1470" s="81">
        <v>2.4296074271240999</v>
      </c>
      <c r="Q1470" s="81">
        <v>2.4296074271240902</v>
      </c>
      <c r="R1470" s="81">
        <v>0</v>
      </c>
      <c r="S1470" s="81">
        <v>1.8535395664800899E-4</v>
      </c>
      <c r="T1470" s="81" t="s">
        <v>141</v>
      </c>
      <c r="U1470" s="115">
        <v>9.8814867931216493E-2</v>
      </c>
      <c r="V1470" s="115">
        <v>-7.9526489040230394E-2</v>
      </c>
      <c r="W1470" s="111">
        <v>0.17833626360775501</v>
      </c>
    </row>
    <row r="1471" spans="2:23" x14ac:dyDescent="0.25">
      <c r="B1471" s="58" t="s">
        <v>120</v>
      </c>
      <c r="C1471" s="79" t="s">
        <v>144</v>
      </c>
      <c r="D1471" s="58" t="s">
        <v>57</v>
      </c>
      <c r="E1471" s="58" t="s">
        <v>182</v>
      </c>
      <c r="F1471" s="80">
        <v>52.9</v>
      </c>
      <c r="G1471" s="81">
        <v>53704</v>
      </c>
      <c r="H1471" s="81">
        <v>52.92</v>
      </c>
      <c r="I1471" s="81">
        <v>1</v>
      </c>
      <c r="J1471" s="81">
        <v>-4.6056215907854696</v>
      </c>
      <c r="K1471" s="81">
        <v>8.8665115992788595E-4</v>
      </c>
      <c r="L1471" s="81">
        <v>-1.3109606844147801</v>
      </c>
      <c r="M1471" s="81">
        <v>7.1838228892196997E-5</v>
      </c>
      <c r="N1471" s="81">
        <v>-3.29466090637069</v>
      </c>
      <c r="O1471" s="81">
        <v>8.1481293103569E-4</v>
      </c>
      <c r="P1471" s="81">
        <v>-2.6024457488400499</v>
      </c>
      <c r="Q1471" s="81">
        <v>-2.6024457488400401</v>
      </c>
      <c r="R1471" s="81">
        <v>0</v>
      </c>
      <c r="S1471" s="81">
        <v>2.8309985800240597E-4</v>
      </c>
      <c r="T1471" s="81" t="s">
        <v>141</v>
      </c>
      <c r="U1471" s="115">
        <v>0.10900497030852201</v>
      </c>
      <c r="V1471" s="115">
        <v>-8.7727512651290002E-2</v>
      </c>
      <c r="W1471" s="111">
        <v>0.19672686435231301</v>
      </c>
    </row>
    <row r="1472" spans="2:23" x14ac:dyDescent="0.25">
      <c r="B1472" s="58" t="s">
        <v>120</v>
      </c>
      <c r="C1472" s="79" t="s">
        <v>144</v>
      </c>
      <c r="D1472" s="58" t="s">
        <v>57</v>
      </c>
      <c r="E1472" s="58" t="s">
        <v>182</v>
      </c>
      <c r="F1472" s="80">
        <v>52.9</v>
      </c>
      <c r="G1472" s="81">
        <v>58004</v>
      </c>
      <c r="H1472" s="81">
        <v>51.7</v>
      </c>
      <c r="I1472" s="81">
        <v>1</v>
      </c>
      <c r="J1472" s="81">
        <v>-64.923818881841896</v>
      </c>
      <c r="K1472" s="81">
        <v>0.892758658287227</v>
      </c>
      <c r="L1472" s="81">
        <v>-61.026165148798903</v>
      </c>
      <c r="M1472" s="81">
        <v>0.788784041980364</v>
      </c>
      <c r="N1472" s="81">
        <v>-3.8976537330429402</v>
      </c>
      <c r="O1472" s="81">
        <v>0.103974616306863</v>
      </c>
      <c r="P1472" s="81">
        <v>-3.0445185636695902</v>
      </c>
      <c r="Q1472" s="81">
        <v>-3.04451856366958</v>
      </c>
      <c r="R1472" s="81">
        <v>0</v>
      </c>
      <c r="S1472" s="81">
        <v>1.9631939576631799E-3</v>
      </c>
      <c r="T1472" s="81" t="s">
        <v>141</v>
      </c>
      <c r="U1472" s="115">
        <v>0.76068795319742899</v>
      </c>
      <c r="V1472" s="115">
        <v>-0.61220384583320198</v>
      </c>
      <c r="W1472" s="111">
        <v>1.3728525897447901</v>
      </c>
    </row>
    <row r="1473" spans="2:23" x14ac:dyDescent="0.25">
      <c r="B1473" s="58" t="s">
        <v>120</v>
      </c>
      <c r="C1473" s="79" t="s">
        <v>144</v>
      </c>
      <c r="D1473" s="58" t="s">
        <v>57</v>
      </c>
      <c r="E1473" s="58" t="s">
        <v>183</v>
      </c>
      <c r="F1473" s="80">
        <v>52.66</v>
      </c>
      <c r="G1473" s="81">
        <v>53050</v>
      </c>
      <c r="H1473" s="81">
        <v>52.98</v>
      </c>
      <c r="I1473" s="81">
        <v>1</v>
      </c>
      <c r="J1473" s="81">
        <v>134.390407517727</v>
      </c>
      <c r="K1473" s="81">
        <v>0.43526483735001198</v>
      </c>
      <c r="L1473" s="81">
        <v>160.940134654101</v>
      </c>
      <c r="M1473" s="81">
        <v>0.62423161931376903</v>
      </c>
      <c r="N1473" s="81">
        <v>-26.549727136374099</v>
      </c>
      <c r="O1473" s="81">
        <v>-0.18896678196375599</v>
      </c>
      <c r="P1473" s="81">
        <v>-21.432085450605399</v>
      </c>
      <c r="Q1473" s="81">
        <v>-21.4320854506053</v>
      </c>
      <c r="R1473" s="81">
        <v>0</v>
      </c>
      <c r="S1473" s="81">
        <v>1.10699563109654E-2</v>
      </c>
      <c r="T1473" s="81" t="s">
        <v>141</v>
      </c>
      <c r="U1473" s="115">
        <v>-1.4853127396858801</v>
      </c>
      <c r="V1473" s="115">
        <v>-1.19538395169608</v>
      </c>
      <c r="W1473" s="111">
        <v>-0.289937068249563</v>
      </c>
    </row>
    <row r="1474" spans="2:23" x14ac:dyDescent="0.25">
      <c r="B1474" s="58" t="s">
        <v>120</v>
      </c>
      <c r="C1474" s="79" t="s">
        <v>144</v>
      </c>
      <c r="D1474" s="58" t="s">
        <v>57</v>
      </c>
      <c r="E1474" s="58" t="s">
        <v>183</v>
      </c>
      <c r="F1474" s="80">
        <v>52.66</v>
      </c>
      <c r="G1474" s="81">
        <v>53204</v>
      </c>
      <c r="H1474" s="81">
        <v>52.89</v>
      </c>
      <c r="I1474" s="81">
        <v>1</v>
      </c>
      <c r="J1474" s="81">
        <v>27.573086574461801</v>
      </c>
      <c r="K1474" s="81">
        <v>0</v>
      </c>
      <c r="L1474" s="81">
        <v>30.043094076689101</v>
      </c>
      <c r="M1474" s="81">
        <v>0</v>
      </c>
      <c r="N1474" s="81">
        <v>-2.47000750222734</v>
      </c>
      <c r="O1474" s="81">
        <v>0</v>
      </c>
      <c r="P1474" s="81">
        <v>-1.95700633148263</v>
      </c>
      <c r="Q1474" s="81">
        <v>-1.95700633148263</v>
      </c>
      <c r="R1474" s="81">
        <v>0</v>
      </c>
      <c r="S1474" s="81">
        <v>0</v>
      </c>
      <c r="T1474" s="81" t="s">
        <v>141</v>
      </c>
      <c r="U1474" s="115">
        <v>0.56810172551229698</v>
      </c>
      <c r="V1474" s="115">
        <v>-0.45720989759494701</v>
      </c>
      <c r="W1474" s="111">
        <v>1.02528234058364</v>
      </c>
    </row>
    <row r="1475" spans="2:23" x14ac:dyDescent="0.25">
      <c r="B1475" s="58" t="s">
        <v>120</v>
      </c>
      <c r="C1475" s="79" t="s">
        <v>144</v>
      </c>
      <c r="D1475" s="58" t="s">
        <v>57</v>
      </c>
      <c r="E1475" s="58" t="s">
        <v>183</v>
      </c>
      <c r="F1475" s="80">
        <v>52.66</v>
      </c>
      <c r="G1475" s="81">
        <v>53204</v>
      </c>
      <c r="H1475" s="81">
        <v>52.89</v>
      </c>
      <c r="I1475" s="81">
        <v>2</v>
      </c>
      <c r="J1475" s="81">
        <v>27.573086574461801</v>
      </c>
      <c r="K1475" s="81">
        <v>0</v>
      </c>
      <c r="L1475" s="81">
        <v>30.043094076689101</v>
      </c>
      <c r="M1475" s="81">
        <v>0</v>
      </c>
      <c r="N1475" s="81">
        <v>-2.47000750222734</v>
      </c>
      <c r="O1475" s="81">
        <v>0</v>
      </c>
      <c r="P1475" s="81">
        <v>-1.95700633148263</v>
      </c>
      <c r="Q1475" s="81">
        <v>-1.95700633148263</v>
      </c>
      <c r="R1475" s="81">
        <v>0</v>
      </c>
      <c r="S1475" s="81">
        <v>0</v>
      </c>
      <c r="T1475" s="81" t="s">
        <v>141</v>
      </c>
      <c r="U1475" s="115">
        <v>0.56810172551229698</v>
      </c>
      <c r="V1475" s="115">
        <v>-0.45720989759494701</v>
      </c>
      <c r="W1475" s="111">
        <v>1.02528234058364</v>
      </c>
    </row>
    <row r="1476" spans="2:23" x14ac:dyDescent="0.25">
      <c r="B1476" s="58" t="s">
        <v>120</v>
      </c>
      <c r="C1476" s="79" t="s">
        <v>144</v>
      </c>
      <c r="D1476" s="58" t="s">
        <v>57</v>
      </c>
      <c r="E1476" s="58" t="s">
        <v>184</v>
      </c>
      <c r="F1476" s="80">
        <v>52.89</v>
      </c>
      <c r="G1476" s="81">
        <v>53254</v>
      </c>
      <c r="H1476" s="81">
        <v>53.28</v>
      </c>
      <c r="I1476" s="81">
        <v>1</v>
      </c>
      <c r="J1476" s="81">
        <v>34.955204745765201</v>
      </c>
      <c r="K1476" s="81">
        <v>0.12878471211145601</v>
      </c>
      <c r="L1476" s="81">
        <v>34.955205128273498</v>
      </c>
      <c r="M1476" s="81">
        <v>0.12878471492999</v>
      </c>
      <c r="N1476" s="81">
        <v>-3.8250827505399998E-7</v>
      </c>
      <c r="O1476" s="81">
        <v>-2.8185341210000001E-9</v>
      </c>
      <c r="P1476" s="81">
        <v>0</v>
      </c>
      <c r="Q1476" s="81">
        <v>0</v>
      </c>
      <c r="R1476" s="81">
        <v>0</v>
      </c>
      <c r="S1476" s="81">
        <v>0</v>
      </c>
      <c r="T1476" s="81" t="s">
        <v>141</v>
      </c>
      <c r="U1476" s="115">
        <v>-4.4365656200000001E-10</v>
      </c>
      <c r="V1476" s="115">
        <v>0</v>
      </c>
      <c r="W1476" s="111">
        <v>-4.4366923267000001E-10</v>
      </c>
    </row>
    <row r="1477" spans="2:23" x14ac:dyDescent="0.25">
      <c r="B1477" s="58" t="s">
        <v>120</v>
      </c>
      <c r="C1477" s="79" t="s">
        <v>144</v>
      </c>
      <c r="D1477" s="58" t="s">
        <v>57</v>
      </c>
      <c r="E1477" s="58" t="s">
        <v>184</v>
      </c>
      <c r="F1477" s="80">
        <v>52.89</v>
      </c>
      <c r="G1477" s="81">
        <v>53304</v>
      </c>
      <c r="H1477" s="81">
        <v>53.28</v>
      </c>
      <c r="I1477" s="81">
        <v>1</v>
      </c>
      <c r="J1477" s="81">
        <v>28.365706001505799</v>
      </c>
      <c r="K1477" s="81">
        <v>8.9633919053774297E-2</v>
      </c>
      <c r="L1477" s="81">
        <v>30.287850749929099</v>
      </c>
      <c r="M1477" s="81">
        <v>0.102193224799768</v>
      </c>
      <c r="N1477" s="81">
        <v>-1.9221447484233201</v>
      </c>
      <c r="O1477" s="81">
        <v>-1.2559305745993701E-2</v>
      </c>
      <c r="P1477" s="81">
        <v>-1.52574899500503</v>
      </c>
      <c r="Q1477" s="81">
        <v>-1.52574899500502</v>
      </c>
      <c r="R1477" s="81">
        <v>0</v>
      </c>
      <c r="S1477" s="81">
        <v>2.59329173527537E-4</v>
      </c>
      <c r="T1477" s="81" t="s">
        <v>141</v>
      </c>
      <c r="U1477" s="115">
        <v>8.2925706359017401E-2</v>
      </c>
      <c r="V1477" s="115">
        <v>-6.6738846248363098E-2</v>
      </c>
      <c r="W1477" s="111">
        <v>0.14966027824269501</v>
      </c>
    </row>
    <row r="1478" spans="2:23" x14ac:dyDescent="0.25">
      <c r="B1478" s="58" t="s">
        <v>120</v>
      </c>
      <c r="C1478" s="79" t="s">
        <v>144</v>
      </c>
      <c r="D1478" s="58" t="s">
        <v>57</v>
      </c>
      <c r="E1478" s="58" t="s">
        <v>184</v>
      </c>
      <c r="F1478" s="80">
        <v>52.89</v>
      </c>
      <c r="G1478" s="81">
        <v>54104</v>
      </c>
      <c r="H1478" s="81">
        <v>53.23</v>
      </c>
      <c r="I1478" s="81">
        <v>1</v>
      </c>
      <c r="J1478" s="81">
        <v>32.8364252572702</v>
      </c>
      <c r="K1478" s="81">
        <v>0.107715259285261</v>
      </c>
      <c r="L1478" s="81">
        <v>32.836425953958098</v>
      </c>
      <c r="M1478" s="81">
        <v>0.107715263856034</v>
      </c>
      <c r="N1478" s="81">
        <v>-6.9668791846700001E-7</v>
      </c>
      <c r="O1478" s="81">
        <v>-4.5707728619999997E-9</v>
      </c>
      <c r="P1478" s="81">
        <v>-4.8154000000000001E-14</v>
      </c>
      <c r="Q1478" s="81">
        <v>-4.8152999999999998E-14</v>
      </c>
      <c r="R1478" s="81">
        <v>0</v>
      </c>
      <c r="S1478" s="81">
        <v>0</v>
      </c>
      <c r="T1478" s="81" t="s">
        <v>141</v>
      </c>
      <c r="U1478" s="115">
        <v>-5.6513157660000001E-9</v>
      </c>
      <c r="V1478" s="115">
        <v>0</v>
      </c>
      <c r="W1478" s="111">
        <v>-5.6514771655000002E-9</v>
      </c>
    </row>
    <row r="1479" spans="2:23" x14ac:dyDescent="0.25">
      <c r="B1479" s="58" t="s">
        <v>120</v>
      </c>
      <c r="C1479" s="79" t="s">
        <v>144</v>
      </c>
      <c r="D1479" s="58" t="s">
        <v>57</v>
      </c>
      <c r="E1479" s="58" t="s">
        <v>185</v>
      </c>
      <c r="F1479" s="80">
        <v>53.28</v>
      </c>
      <c r="G1479" s="81">
        <v>54104</v>
      </c>
      <c r="H1479" s="81">
        <v>53.23</v>
      </c>
      <c r="I1479" s="81">
        <v>1</v>
      </c>
      <c r="J1479" s="81">
        <v>-5.5320280032852098</v>
      </c>
      <c r="K1479" s="81">
        <v>2.68085204343194E-3</v>
      </c>
      <c r="L1479" s="81">
        <v>-5.5320276645896502</v>
      </c>
      <c r="M1479" s="81">
        <v>2.6808517151643901E-3</v>
      </c>
      <c r="N1479" s="81">
        <v>-3.3869555909900001E-7</v>
      </c>
      <c r="O1479" s="81">
        <v>3.2826755500000001E-10</v>
      </c>
      <c r="P1479" s="81">
        <v>0</v>
      </c>
      <c r="Q1479" s="81">
        <v>0</v>
      </c>
      <c r="R1479" s="81">
        <v>0</v>
      </c>
      <c r="S1479" s="81">
        <v>0</v>
      </c>
      <c r="T1479" s="81" t="s">
        <v>141</v>
      </c>
      <c r="U1479" s="115">
        <v>5.4711068700000003E-10</v>
      </c>
      <c r="V1479" s="115">
        <v>0</v>
      </c>
      <c r="W1479" s="111">
        <v>5.4709506171999999E-10</v>
      </c>
    </row>
    <row r="1480" spans="2:23" x14ac:dyDescent="0.25">
      <c r="B1480" s="58" t="s">
        <v>120</v>
      </c>
      <c r="C1480" s="79" t="s">
        <v>144</v>
      </c>
      <c r="D1480" s="58" t="s">
        <v>57</v>
      </c>
      <c r="E1480" s="58" t="s">
        <v>186</v>
      </c>
      <c r="F1480" s="80">
        <v>53.29</v>
      </c>
      <c r="G1480" s="81">
        <v>53404</v>
      </c>
      <c r="H1480" s="81">
        <v>53.5</v>
      </c>
      <c r="I1480" s="81">
        <v>1</v>
      </c>
      <c r="J1480" s="81">
        <v>14.657745117490499</v>
      </c>
      <c r="K1480" s="81">
        <v>2.0883370615529601E-2</v>
      </c>
      <c r="L1480" s="81">
        <v>19.608748716828401</v>
      </c>
      <c r="M1480" s="81">
        <v>3.7373694150500597E-2</v>
      </c>
      <c r="N1480" s="81">
        <v>-4.9510035993378603</v>
      </c>
      <c r="O1480" s="81">
        <v>-1.6490323534970999E-2</v>
      </c>
      <c r="P1480" s="81">
        <v>-3.8634279501243101</v>
      </c>
      <c r="Q1480" s="81">
        <v>-3.8634279501243101</v>
      </c>
      <c r="R1480" s="81">
        <v>0</v>
      </c>
      <c r="S1480" s="81">
        <v>1.4508145411079301E-3</v>
      </c>
      <c r="T1480" s="81" t="s">
        <v>141</v>
      </c>
      <c r="U1480" s="115">
        <v>0.15920993071117701</v>
      </c>
      <c r="V1480" s="115">
        <v>-0.128132608734666</v>
      </c>
      <c r="W1480" s="111">
        <v>0.28733433304839101</v>
      </c>
    </row>
    <row r="1481" spans="2:23" x14ac:dyDescent="0.25">
      <c r="B1481" s="58" t="s">
        <v>120</v>
      </c>
      <c r="C1481" s="79" t="s">
        <v>144</v>
      </c>
      <c r="D1481" s="58" t="s">
        <v>57</v>
      </c>
      <c r="E1481" s="58" t="s">
        <v>187</v>
      </c>
      <c r="F1481" s="80">
        <v>53.5</v>
      </c>
      <c r="G1481" s="81">
        <v>53854</v>
      </c>
      <c r="H1481" s="81">
        <v>52.05</v>
      </c>
      <c r="I1481" s="81">
        <v>1</v>
      </c>
      <c r="J1481" s="81">
        <v>-74.637818479482505</v>
      </c>
      <c r="K1481" s="81">
        <v>1.0998438233304799</v>
      </c>
      <c r="L1481" s="81">
        <v>-69.623654479106406</v>
      </c>
      <c r="M1481" s="81">
        <v>0.95703269771922295</v>
      </c>
      <c r="N1481" s="81">
        <v>-5.0141640003760797</v>
      </c>
      <c r="O1481" s="81">
        <v>0.142811125611257</v>
      </c>
      <c r="P1481" s="81">
        <v>-3.8634279501243398</v>
      </c>
      <c r="Q1481" s="81">
        <v>-3.86342795012433</v>
      </c>
      <c r="R1481" s="81">
        <v>0</v>
      </c>
      <c r="S1481" s="81">
        <v>2.9468550910590799E-3</v>
      </c>
      <c r="T1481" s="81" t="s">
        <v>141</v>
      </c>
      <c r="U1481" s="115">
        <v>0.26631935358875303</v>
      </c>
      <c r="V1481" s="115">
        <v>-0.214334579378479</v>
      </c>
      <c r="W1481" s="111">
        <v>0.480640205667339</v>
      </c>
    </row>
    <row r="1482" spans="2:23" x14ac:dyDescent="0.25">
      <c r="B1482" s="58" t="s">
        <v>120</v>
      </c>
      <c r="C1482" s="79" t="s">
        <v>144</v>
      </c>
      <c r="D1482" s="58" t="s">
        <v>57</v>
      </c>
      <c r="E1482" s="58" t="s">
        <v>188</v>
      </c>
      <c r="F1482" s="80">
        <v>53.5</v>
      </c>
      <c r="G1482" s="81">
        <v>53754</v>
      </c>
      <c r="H1482" s="81">
        <v>52.39</v>
      </c>
      <c r="I1482" s="81">
        <v>1</v>
      </c>
      <c r="J1482" s="81">
        <v>-61.109780736291398</v>
      </c>
      <c r="K1482" s="81">
        <v>0.60572053992562103</v>
      </c>
      <c r="L1482" s="81">
        <v>-56.266853884864297</v>
      </c>
      <c r="M1482" s="81">
        <v>0.51351852483752902</v>
      </c>
      <c r="N1482" s="81">
        <v>-4.8429268514270998</v>
      </c>
      <c r="O1482" s="81">
        <v>9.2202015088092101E-2</v>
      </c>
      <c r="P1482" s="81">
        <v>-3.7501617566426799</v>
      </c>
      <c r="Q1482" s="81">
        <v>-3.7501617566426702</v>
      </c>
      <c r="R1482" s="81">
        <v>0</v>
      </c>
      <c r="S1482" s="81">
        <v>2.2811342811998201E-3</v>
      </c>
      <c r="T1482" s="81" t="s">
        <v>141</v>
      </c>
      <c r="U1482" s="115">
        <v>-0.49401311624503702</v>
      </c>
      <c r="V1482" s="115">
        <v>-0.397583172424399</v>
      </c>
      <c r="W1482" s="111">
        <v>-9.6432697824437794E-2</v>
      </c>
    </row>
    <row r="1483" spans="2:23" x14ac:dyDescent="0.25">
      <c r="B1483" s="58" t="s">
        <v>120</v>
      </c>
      <c r="C1483" s="79" t="s">
        <v>144</v>
      </c>
      <c r="D1483" s="58" t="s">
        <v>57</v>
      </c>
      <c r="E1483" s="58" t="s">
        <v>189</v>
      </c>
      <c r="F1483" s="80">
        <v>52.79</v>
      </c>
      <c r="G1483" s="81">
        <v>54050</v>
      </c>
      <c r="H1483" s="81">
        <v>52.6</v>
      </c>
      <c r="I1483" s="81">
        <v>1</v>
      </c>
      <c r="J1483" s="81">
        <v>-80.313274504855997</v>
      </c>
      <c r="K1483" s="81">
        <v>8.99160955399914E-2</v>
      </c>
      <c r="L1483" s="81">
        <v>-45.087345323748501</v>
      </c>
      <c r="M1483" s="81">
        <v>2.8338189794300701E-2</v>
      </c>
      <c r="N1483" s="81">
        <v>-35.225929181107503</v>
      </c>
      <c r="O1483" s="81">
        <v>6.1577905745690699E-2</v>
      </c>
      <c r="P1483" s="81">
        <v>-28.458442466478999</v>
      </c>
      <c r="Q1483" s="81">
        <v>-28.458442466478999</v>
      </c>
      <c r="R1483" s="81">
        <v>0</v>
      </c>
      <c r="S1483" s="81">
        <v>1.12897682897935E-2</v>
      </c>
      <c r="T1483" s="81" t="s">
        <v>141</v>
      </c>
      <c r="U1483" s="115">
        <v>-3.44807880114117</v>
      </c>
      <c r="V1483" s="115">
        <v>-2.7750237057411198</v>
      </c>
      <c r="W1483" s="111">
        <v>-0.67307431760651404</v>
      </c>
    </row>
    <row r="1484" spans="2:23" x14ac:dyDescent="0.25">
      <c r="B1484" s="58" t="s">
        <v>120</v>
      </c>
      <c r="C1484" s="79" t="s">
        <v>144</v>
      </c>
      <c r="D1484" s="58" t="s">
        <v>57</v>
      </c>
      <c r="E1484" s="58" t="s">
        <v>189</v>
      </c>
      <c r="F1484" s="80">
        <v>52.79</v>
      </c>
      <c r="G1484" s="81">
        <v>54850</v>
      </c>
      <c r="H1484" s="81">
        <v>52.85</v>
      </c>
      <c r="I1484" s="81">
        <v>1</v>
      </c>
      <c r="J1484" s="81">
        <v>7.0441248714259501</v>
      </c>
      <c r="K1484" s="81">
        <v>1.2896158783582399E-3</v>
      </c>
      <c r="L1484" s="81">
        <v>-1.50716915961706</v>
      </c>
      <c r="M1484" s="81">
        <v>5.9037815179464001E-5</v>
      </c>
      <c r="N1484" s="81">
        <v>8.5512940310430103</v>
      </c>
      <c r="O1484" s="81">
        <v>1.2305780631787801E-3</v>
      </c>
      <c r="P1484" s="81">
        <v>5.2920257929492296</v>
      </c>
      <c r="Q1484" s="81">
        <v>5.2920257929492198</v>
      </c>
      <c r="R1484" s="81">
        <v>0</v>
      </c>
      <c r="S1484" s="81">
        <v>7.2786390645430499E-4</v>
      </c>
      <c r="T1484" s="81" t="s">
        <v>141</v>
      </c>
      <c r="U1484" s="115">
        <v>-0.44807850856549702</v>
      </c>
      <c r="V1484" s="115">
        <v>-0.36061486845685098</v>
      </c>
      <c r="W1484" s="111">
        <v>-8.7466138038101895E-2</v>
      </c>
    </row>
    <row r="1485" spans="2:23" x14ac:dyDescent="0.25">
      <c r="B1485" s="58" t="s">
        <v>120</v>
      </c>
      <c r="C1485" s="79" t="s">
        <v>144</v>
      </c>
      <c r="D1485" s="58" t="s">
        <v>57</v>
      </c>
      <c r="E1485" s="58" t="s">
        <v>190</v>
      </c>
      <c r="F1485" s="80">
        <v>53.36</v>
      </c>
      <c r="G1485" s="81">
        <v>53654</v>
      </c>
      <c r="H1485" s="81">
        <v>53.15</v>
      </c>
      <c r="I1485" s="81">
        <v>1</v>
      </c>
      <c r="J1485" s="81">
        <v>-56.419670033396699</v>
      </c>
      <c r="K1485" s="81">
        <v>0.12541725916708801</v>
      </c>
      <c r="L1485" s="81">
        <v>-53.920234763789402</v>
      </c>
      <c r="M1485" s="81">
        <v>0.114551233649097</v>
      </c>
      <c r="N1485" s="81">
        <v>-2.4994352696072499</v>
      </c>
      <c r="O1485" s="81">
        <v>1.08660255179906E-2</v>
      </c>
      <c r="P1485" s="81">
        <v>-1.89896571025405</v>
      </c>
      <c r="Q1485" s="81">
        <v>-1.89896571025405</v>
      </c>
      <c r="R1485" s="81">
        <v>0</v>
      </c>
      <c r="S1485" s="81">
        <v>1.4207918828759499E-4</v>
      </c>
      <c r="T1485" s="81" t="s">
        <v>141</v>
      </c>
      <c r="U1485" s="115">
        <v>5.3788782343064397E-2</v>
      </c>
      <c r="V1485" s="115">
        <v>-4.3289366256813198E-2</v>
      </c>
      <c r="W1485" s="111">
        <v>9.7075376083587905E-2</v>
      </c>
    </row>
    <row r="1486" spans="2:23" x14ac:dyDescent="0.25">
      <c r="B1486" s="58" t="s">
        <v>120</v>
      </c>
      <c r="C1486" s="79" t="s">
        <v>144</v>
      </c>
      <c r="D1486" s="58" t="s">
        <v>57</v>
      </c>
      <c r="E1486" s="58" t="s">
        <v>191</v>
      </c>
      <c r="F1486" s="80">
        <v>52.92</v>
      </c>
      <c r="G1486" s="81">
        <v>58004</v>
      </c>
      <c r="H1486" s="81">
        <v>51.7</v>
      </c>
      <c r="I1486" s="81">
        <v>1</v>
      </c>
      <c r="J1486" s="81">
        <v>-65.823351046977706</v>
      </c>
      <c r="K1486" s="81">
        <v>0.89297226122336004</v>
      </c>
      <c r="L1486" s="81">
        <v>-62.484131283070099</v>
      </c>
      <c r="M1486" s="81">
        <v>0.80466935907940895</v>
      </c>
      <c r="N1486" s="81">
        <v>-3.3392197639075598</v>
      </c>
      <c r="O1486" s="81">
        <v>8.8302902143951006E-2</v>
      </c>
      <c r="P1486" s="81">
        <v>-2.6024457488397501</v>
      </c>
      <c r="Q1486" s="81">
        <v>-2.6024457488397501</v>
      </c>
      <c r="R1486" s="81">
        <v>0</v>
      </c>
      <c r="S1486" s="81">
        <v>1.3958583907723099E-3</v>
      </c>
      <c r="T1486" s="81" t="s">
        <v>141</v>
      </c>
      <c r="U1486" s="115">
        <v>0.54527669918285404</v>
      </c>
      <c r="V1486" s="115">
        <v>-0.43884025095943302</v>
      </c>
      <c r="W1486" s="111">
        <v>0.98408884412342901</v>
      </c>
    </row>
    <row r="1487" spans="2:23" x14ac:dyDescent="0.25">
      <c r="B1487" s="58" t="s">
        <v>120</v>
      </c>
      <c r="C1487" s="79" t="s">
        <v>144</v>
      </c>
      <c r="D1487" s="58" t="s">
        <v>57</v>
      </c>
      <c r="E1487" s="58" t="s">
        <v>192</v>
      </c>
      <c r="F1487" s="80">
        <v>52.39</v>
      </c>
      <c r="G1487" s="81">
        <v>53756</v>
      </c>
      <c r="H1487" s="81">
        <v>52.39</v>
      </c>
      <c r="I1487" s="81">
        <v>1</v>
      </c>
      <c r="J1487" s="81">
        <v>-7.1232599999999997E-13</v>
      </c>
      <c r="K1487" s="81">
        <v>0</v>
      </c>
      <c r="L1487" s="81">
        <v>4.3232000000000002E-13</v>
      </c>
      <c r="M1487" s="81">
        <v>0</v>
      </c>
      <c r="N1487" s="81">
        <v>-1.1446460000000001E-12</v>
      </c>
      <c r="O1487" s="81">
        <v>0</v>
      </c>
      <c r="P1487" s="81">
        <v>-3.8721700000000003E-13</v>
      </c>
      <c r="Q1487" s="81">
        <v>-3.8721700000000003E-13</v>
      </c>
      <c r="R1487" s="81">
        <v>0</v>
      </c>
      <c r="S1487" s="81">
        <v>0</v>
      </c>
      <c r="T1487" s="81" t="s">
        <v>141</v>
      </c>
      <c r="U1487" s="115">
        <v>0</v>
      </c>
      <c r="V1487" s="115">
        <v>0</v>
      </c>
      <c r="W1487" s="111">
        <v>0</v>
      </c>
    </row>
    <row r="1488" spans="2:23" x14ac:dyDescent="0.25">
      <c r="B1488" s="58" t="s">
        <v>120</v>
      </c>
      <c r="C1488" s="79" t="s">
        <v>144</v>
      </c>
      <c r="D1488" s="58" t="s">
        <v>57</v>
      </c>
      <c r="E1488" s="58" t="s">
        <v>192</v>
      </c>
      <c r="F1488" s="80">
        <v>52.39</v>
      </c>
      <c r="G1488" s="81">
        <v>53854</v>
      </c>
      <c r="H1488" s="81">
        <v>52.05</v>
      </c>
      <c r="I1488" s="81">
        <v>1</v>
      </c>
      <c r="J1488" s="81">
        <v>-71.628541243536503</v>
      </c>
      <c r="K1488" s="81">
        <v>0.25396707207351199</v>
      </c>
      <c r="L1488" s="81">
        <v>-66.063342788805301</v>
      </c>
      <c r="M1488" s="81">
        <v>0.216036080391344</v>
      </c>
      <c r="N1488" s="81">
        <v>-5.5651984547312203</v>
      </c>
      <c r="O1488" s="81">
        <v>3.7930991682168E-2</v>
      </c>
      <c r="P1488" s="81">
        <v>-4.2669206649911198</v>
      </c>
      <c r="Q1488" s="81">
        <v>-4.26692066499111</v>
      </c>
      <c r="R1488" s="81">
        <v>0</v>
      </c>
      <c r="S1488" s="81">
        <v>9.0122729208574697E-4</v>
      </c>
      <c r="T1488" s="81" t="s">
        <v>160</v>
      </c>
      <c r="U1488" s="115">
        <v>8.8588911034178805E-2</v>
      </c>
      <c r="V1488" s="115">
        <v>-7.1296609608885994E-2</v>
      </c>
      <c r="W1488" s="111">
        <v>0.159880954371284</v>
      </c>
    </row>
    <row r="1489" spans="2:23" x14ac:dyDescent="0.25">
      <c r="B1489" s="58" t="s">
        <v>120</v>
      </c>
      <c r="C1489" s="79" t="s">
        <v>144</v>
      </c>
      <c r="D1489" s="58" t="s">
        <v>57</v>
      </c>
      <c r="E1489" s="58" t="s">
        <v>192</v>
      </c>
      <c r="F1489" s="80">
        <v>52.39</v>
      </c>
      <c r="G1489" s="81">
        <v>58104</v>
      </c>
      <c r="H1489" s="81">
        <v>51.39</v>
      </c>
      <c r="I1489" s="81">
        <v>1</v>
      </c>
      <c r="J1489" s="81">
        <v>-62.076878419160799</v>
      </c>
      <c r="K1489" s="81">
        <v>0.49479438631991801</v>
      </c>
      <c r="L1489" s="81">
        <v>-62.739395072188003</v>
      </c>
      <c r="M1489" s="81">
        <v>0.50541214951269298</v>
      </c>
      <c r="N1489" s="81">
        <v>0.66251665302717899</v>
      </c>
      <c r="O1489" s="81">
        <v>-1.0617763192774901E-2</v>
      </c>
      <c r="P1489" s="81">
        <v>0.51675890834814797</v>
      </c>
      <c r="Q1489" s="81">
        <v>0.51675890834814797</v>
      </c>
      <c r="R1489" s="81">
        <v>0</v>
      </c>
      <c r="S1489" s="81">
        <v>3.4287906385461002E-5</v>
      </c>
      <c r="T1489" s="81" t="s">
        <v>141</v>
      </c>
      <c r="U1489" s="115">
        <v>0.11156092095409</v>
      </c>
      <c r="V1489" s="115">
        <v>-8.9784549059451296E-2</v>
      </c>
      <c r="W1489" s="111">
        <v>0.20133971966082501</v>
      </c>
    </row>
    <row r="1490" spans="2:23" x14ac:dyDescent="0.25">
      <c r="B1490" s="58" t="s">
        <v>120</v>
      </c>
      <c r="C1490" s="79" t="s">
        <v>144</v>
      </c>
      <c r="D1490" s="58" t="s">
        <v>57</v>
      </c>
      <c r="E1490" s="58" t="s">
        <v>193</v>
      </c>
      <c r="F1490" s="80">
        <v>52.29</v>
      </c>
      <c r="G1490" s="81">
        <v>54050</v>
      </c>
      <c r="H1490" s="81">
        <v>52.6</v>
      </c>
      <c r="I1490" s="81">
        <v>1</v>
      </c>
      <c r="J1490" s="81">
        <v>103.296884210827</v>
      </c>
      <c r="K1490" s="81">
        <v>0.22503549420685501</v>
      </c>
      <c r="L1490" s="81">
        <v>60.430638086757497</v>
      </c>
      <c r="M1490" s="81">
        <v>7.7017769992787505E-2</v>
      </c>
      <c r="N1490" s="81">
        <v>42.866246124069399</v>
      </c>
      <c r="O1490" s="81">
        <v>0.148017724214067</v>
      </c>
      <c r="P1490" s="81">
        <v>30.3411499800592</v>
      </c>
      <c r="Q1490" s="81">
        <v>30.3411499800591</v>
      </c>
      <c r="R1490" s="81">
        <v>0</v>
      </c>
      <c r="S1490" s="81">
        <v>1.94151457087515E-2</v>
      </c>
      <c r="T1490" s="81" t="s">
        <v>160</v>
      </c>
      <c r="U1490" s="115">
        <v>-5.5257467520548698</v>
      </c>
      <c r="V1490" s="115">
        <v>-4.4471368298773601</v>
      </c>
      <c r="W1490" s="111">
        <v>-1.0786407268809599</v>
      </c>
    </row>
    <row r="1491" spans="2:23" x14ac:dyDescent="0.25">
      <c r="B1491" s="58" t="s">
        <v>120</v>
      </c>
      <c r="C1491" s="79" t="s">
        <v>144</v>
      </c>
      <c r="D1491" s="58" t="s">
        <v>57</v>
      </c>
      <c r="E1491" s="58" t="s">
        <v>193</v>
      </c>
      <c r="F1491" s="80">
        <v>52.29</v>
      </c>
      <c r="G1491" s="81">
        <v>56000</v>
      </c>
      <c r="H1491" s="81">
        <v>52.62</v>
      </c>
      <c r="I1491" s="81">
        <v>1</v>
      </c>
      <c r="J1491" s="81">
        <v>29.955473176435</v>
      </c>
      <c r="K1491" s="81">
        <v>8.6655194142252701E-2</v>
      </c>
      <c r="L1491" s="81">
        <v>45.264756035379499</v>
      </c>
      <c r="M1491" s="81">
        <v>0.19786209327766999</v>
      </c>
      <c r="N1491" s="81">
        <v>-15.3092828589446</v>
      </c>
      <c r="O1491" s="81">
        <v>-0.11120689913541799</v>
      </c>
      <c r="P1491" s="81">
        <v>-24.588346145433199</v>
      </c>
      <c r="Q1491" s="81">
        <v>-24.588346145433199</v>
      </c>
      <c r="R1491" s="81">
        <v>0</v>
      </c>
      <c r="S1491" s="81">
        <v>5.8384944008809003E-2</v>
      </c>
      <c r="T1491" s="81" t="s">
        <v>160</v>
      </c>
      <c r="U1491" s="115">
        <v>-0.781294550696643</v>
      </c>
      <c r="V1491" s="115">
        <v>-0.62878809458530704</v>
      </c>
      <c r="W1491" s="111">
        <v>-0.15251081163974201</v>
      </c>
    </row>
    <row r="1492" spans="2:23" x14ac:dyDescent="0.25">
      <c r="B1492" s="58" t="s">
        <v>120</v>
      </c>
      <c r="C1492" s="79" t="s">
        <v>144</v>
      </c>
      <c r="D1492" s="58" t="s">
        <v>57</v>
      </c>
      <c r="E1492" s="58" t="s">
        <v>193</v>
      </c>
      <c r="F1492" s="80">
        <v>52.29</v>
      </c>
      <c r="G1492" s="81">
        <v>58450</v>
      </c>
      <c r="H1492" s="81">
        <v>51.85</v>
      </c>
      <c r="I1492" s="81">
        <v>1</v>
      </c>
      <c r="J1492" s="81">
        <v>-164.50075129951301</v>
      </c>
      <c r="K1492" s="81">
        <v>0.69220751781590695</v>
      </c>
      <c r="L1492" s="81">
        <v>-119.45890004842499</v>
      </c>
      <c r="M1492" s="81">
        <v>0.365037568723942</v>
      </c>
      <c r="N1492" s="81">
        <v>-45.041851251088097</v>
      </c>
      <c r="O1492" s="81">
        <v>0.32716994909196501</v>
      </c>
      <c r="P1492" s="81">
        <v>-19.013357853905099</v>
      </c>
      <c r="Q1492" s="81">
        <v>-19.013357853905099</v>
      </c>
      <c r="R1492" s="81">
        <v>0</v>
      </c>
      <c r="S1492" s="81">
        <v>9.2473689326072004E-3</v>
      </c>
      <c r="T1492" s="81" t="s">
        <v>160</v>
      </c>
      <c r="U1492" s="115">
        <v>-2.7826753012600398</v>
      </c>
      <c r="V1492" s="115">
        <v>-2.2395050611434</v>
      </c>
      <c r="W1492" s="111">
        <v>-0.54318575285931203</v>
      </c>
    </row>
    <row r="1493" spans="2:23" x14ac:dyDescent="0.25">
      <c r="B1493" s="58" t="s">
        <v>120</v>
      </c>
      <c r="C1493" s="79" t="s">
        <v>144</v>
      </c>
      <c r="D1493" s="58" t="s">
        <v>57</v>
      </c>
      <c r="E1493" s="58" t="s">
        <v>194</v>
      </c>
      <c r="F1493" s="80">
        <v>52.05</v>
      </c>
      <c r="G1493" s="81">
        <v>53850</v>
      </c>
      <c r="H1493" s="81">
        <v>52.29</v>
      </c>
      <c r="I1493" s="81">
        <v>1</v>
      </c>
      <c r="J1493" s="81">
        <v>-9.2806089170601709</v>
      </c>
      <c r="K1493" s="81">
        <v>0</v>
      </c>
      <c r="L1493" s="81">
        <v>-4.05784489528076</v>
      </c>
      <c r="M1493" s="81">
        <v>0</v>
      </c>
      <c r="N1493" s="81">
        <v>-5.22276402177941</v>
      </c>
      <c r="O1493" s="81">
        <v>0</v>
      </c>
      <c r="P1493" s="81">
        <v>-4.0026096233300503</v>
      </c>
      <c r="Q1493" s="81">
        <v>-4.0026096233300397</v>
      </c>
      <c r="R1493" s="81">
        <v>0</v>
      </c>
      <c r="S1493" s="81">
        <v>0</v>
      </c>
      <c r="T1493" s="81" t="s">
        <v>160</v>
      </c>
      <c r="U1493" s="115">
        <v>1.2534633652270599</v>
      </c>
      <c r="V1493" s="115">
        <v>-1.00879091035621</v>
      </c>
      <c r="W1493" s="111">
        <v>2.2621896664315599</v>
      </c>
    </row>
    <row r="1494" spans="2:23" x14ac:dyDescent="0.25">
      <c r="B1494" s="58" t="s">
        <v>120</v>
      </c>
      <c r="C1494" s="79" t="s">
        <v>144</v>
      </c>
      <c r="D1494" s="58" t="s">
        <v>57</v>
      </c>
      <c r="E1494" s="58" t="s">
        <v>194</v>
      </c>
      <c r="F1494" s="80">
        <v>52.05</v>
      </c>
      <c r="G1494" s="81">
        <v>53850</v>
      </c>
      <c r="H1494" s="81">
        <v>52.29</v>
      </c>
      <c r="I1494" s="81">
        <v>2</v>
      </c>
      <c r="J1494" s="81">
        <v>-21.465835892131899</v>
      </c>
      <c r="K1494" s="81">
        <v>0</v>
      </c>
      <c r="L1494" s="81">
        <v>-9.3857023150381007</v>
      </c>
      <c r="M1494" s="81">
        <v>0</v>
      </c>
      <c r="N1494" s="81">
        <v>-12.0801335770938</v>
      </c>
      <c r="O1494" s="81">
        <v>0</v>
      </c>
      <c r="P1494" s="81">
        <v>-9.25794439594703</v>
      </c>
      <c r="Q1494" s="81">
        <v>-9.25794439594703</v>
      </c>
      <c r="R1494" s="81">
        <v>0</v>
      </c>
      <c r="S1494" s="81">
        <v>0</v>
      </c>
      <c r="T1494" s="81" t="s">
        <v>160</v>
      </c>
      <c r="U1494" s="115">
        <v>2.8992320585025202</v>
      </c>
      <c r="V1494" s="115">
        <v>-2.33331027357218</v>
      </c>
      <c r="W1494" s="111">
        <v>5.2323928925864003</v>
      </c>
    </row>
    <row r="1495" spans="2:23" x14ac:dyDescent="0.25">
      <c r="B1495" s="58" t="s">
        <v>120</v>
      </c>
      <c r="C1495" s="79" t="s">
        <v>144</v>
      </c>
      <c r="D1495" s="58" t="s">
        <v>57</v>
      </c>
      <c r="E1495" s="58" t="s">
        <v>194</v>
      </c>
      <c r="F1495" s="80">
        <v>52.05</v>
      </c>
      <c r="G1495" s="81">
        <v>58004</v>
      </c>
      <c r="H1495" s="81">
        <v>51.7</v>
      </c>
      <c r="I1495" s="81">
        <v>1</v>
      </c>
      <c r="J1495" s="81">
        <v>-77.326063125869396</v>
      </c>
      <c r="K1495" s="81">
        <v>0.20329688131056201</v>
      </c>
      <c r="L1495" s="81">
        <v>-83.977473760064498</v>
      </c>
      <c r="M1495" s="81">
        <v>0.23977534737015899</v>
      </c>
      <c r="N1495" s="81">
        <v>6.6514106341951402</v>
      </c>
      <c r="O1495" s="81">
        <v>-3.6478466059597203E-2</v>
      </c>
      <c r="P1495" s="81">
        <v>5.1302054041612903</v>
      </c>
      <c r="Q1495" s="81">
        <v>5.1302054041612797</v>
      </c>
      <c r="R1495" s="81">
        <v>0</v>
      </c>
      <c r="S1495" s="81">
        <v>8.9484625462211303E-4</v>
      </c>
      <c r="T1495" s="81" t="s">
        <v>160</v>
      </c>
      <c r="U1495" s="115">
        <v>0.43567329512665498</v>
      </c>
      <c r="V1495" s="115">
        <v>-0.35063111711214001</v>
      </c>
      <c r="W1495" s="111">
        <v>0.78628195567340797</v>
      </c>
    </row>
    <row r="1496" spans="2:23" x14ac:dyDescent="0.25">
      <c r="B1496" s="58" t="s">
        <v>120</v>
      </c>
      <c r="C1496" s="79" t="s">
        <v>144</v>
      </c>
      <c r="D1496" s="58" t="s">
        <v>57</v>
      </c>
      <c r="E1496" s="58" t="s">
        <v>195</v>
      </c>
      <c r="F1496" s="80">
        <v>52.86</v>
      </c>
      <c r="G1496" s="81">
        <v>54000</v>
      </c>
      <c r="H1496" s="81">
        <v>52.6</v>
      </c>
      <c r="I1496" s="81">
        <v>1</v>
      </c>
      <c r="J1496" s="81">
        <v>-36.221077780945798</v>
      </c>
      <c r="K1496" s="81">
        <v>7.9505168422167594E-2</v>
      </c>
      <c r="L1496" s="81">
        <v>-27.517524762070501</v>
      </c>
      <c r="M1496" s="81">
        <v>4.5887178643288402E-2</v>
      </c>
      <c r="N1496" s="81">
        <v>-8.7035530188753398</v>
      </c>
      <c r="O1496" s="81">
        <v>3.3617989778879198E-2</v>
      </c>
      <c r="P1496" s="81">
        <v>-11.9037433611874</v>
      </c>
      <c r="Q1496" s="81">
        <v>-11.9037433611874</v>
      </c>
      <c r="R1496" s="81">
        <v>0</v>
      </c>
      <c r="S1496" s="81">
        <v>8.5869658241461994E-3</v>
      </c>
      <c r="T1496" s="81" t="s">
        <v>160</v>
      </c>
      <c r="U1496" s="115">
        <v>-0.49024718386727001</v>
      </c>
      <c r="V1496" s="115">
        <v>-0.394552339248816</v>
      </c>
      <c r="W1496" s="111">
        <v>-9.5697577628089905E-2</v>
      </c>
    </row>
    <row r="1497" spans="2:23" x14ac:dyDescent="0.25">
      <c r="B1497" s="58" t="s">
        <v>120</v>
      </c>
      <c r="C1497" s="79" t="s">
        <v>144</v>
      </c>
      <c r="D1497" s="58" t="s">
        <v>57</v>
      </c>
      <c r="E1497" s="58" t="s">
        <v>195</v>
      </c>
      <c r="F1497" s="80">
        <v>52.86</v>
      </c>
      <c r="G1497" s="81">
        <v>54850</v>
      </c>
      <c r="H1497" s="81">
        <v>52.85</v>
      </c>
      <c r="I1497" s="81">
        <v>1</v>
      </c>
      <c r="J1497" s="81">
        <v>-7.0432851045784099</v>
      </c>
      <c r="K1497" s="81">
        <v>3.89917819405996E-4</v>
      </c>
      <c r="L1497" s="81">
        <v>1.50720760620382</v>
      </c>
      <c r="M1497" s="81">
        <v>1.7855363678041001E-5</v>
      </c>
      <c r="N1497" s="81">
        <v>-8.5504927107822208</v>
      </c>
      <c r="O1497" s="81">
        <v>3.7206245572795498E-4</v>
      </c>
      <c r="P1497" s="81">
        <v>-5.2920257929485404</v>
      </c>
      <c r="Q1497" s="81">
        <v>-5.2920257929485404</v>
      </c>
      <c r="R1497" s="81">
        <v>0</v>
      </c>
      <c r="S1497" s="81">
        <v>2.2012352076680901E-4</v>
      </c>
      <c r="T1497" s="81" t="s">
        <v>141</v>
      </c>
      <c r="U1497" s="115">
        <v>-6.5839566010304107E-2</v>
      </c>
      <c r="V1497" s="115">
        <v>-5.2987871505092397E-2</v>
      </c>
      <c r="W1497" s="111">
        <v>-1.28520615448893E-2</v>
      </c>
    </row>
    <row r="1498" spans="2:23" x14ac:dyDescent="0.25">
      <c r="B1498" s="58" t="s">
        <v>120</v>
      </c>
      <c r="C1498" s="79" t="s">
        <v>144</v>
      </c>
      <c r="D1498" s="58" t="s">
        <v>57</v>
      </c>
      <c r="E1498" s="58" t="s">
        <v>142</v>
      </c>
      <c r="F1498" s="80">
        <v>52.6</v>
      </c>
      <c r="G1498" s="81">
        <v>54250</v>
      </c>
      <c r="H1498" s="81">
        <v>52.53</v>
      </c>
      <c r="I1498" s="81">
        <v>1</v>
      </c>
      <c r="J1498" s="81">
        <v>-50.396992911342402</v>
      </c>
      <c r="K1498" s="81">
        <v>3.4542053765280099E-2</v>
      </c>
      <c r="L1498" s="81">
        <v>-42.8535679166501</v>
      </c>
      <c r="M1498" s="81">
        <v>2.49754246513424E-2</v>
      </c>
      <c r="N1498" s="81">
        <v>-7.5434249946922796</v>
      </c>
      <c r="O1498" s="81">
        <v>9.5666291139377396E-3</v>
      </c>
      <c r="P1498" s="81">
        <v>-1.8827075135693101</v>
      </c>
      <c r="Q1498" s="81">
        <v>-1.8827075135693001</v>
      </c>
      <c r="R1498" s="81">
        <v>0</v>
      </c>
      <c r="S1498" s="81">
        <v>4.8206391110443998E-5</v>
      </c>
      <c r="T1498" s="81" t="s">
        <v>160</v>
      </c>
      <c r="U1498" s="115">
        <v>-2.5169890254324801E-2</v>
      </c>
      <c r="V1498" s="115">
        <v>-2.02567998456234E-2</v>
      </c>
      <c r="W1498" s="111">
        <v>-4.91323072476003E-3</v>
      </c>
    </row>
    <row r="1499" spans="2:23" x14ac:dyDescent="0.25">
      <c r="B1499" s="58" t="s">
        <v>120</v>
      </c>
      <c r="C1499" s="79" t="s">
        <v>144</v>
      </c>
      <c r="D1499" s="58" t="s">
        <v>57</v>
      </c>
      <c r="E1499" s="58" t="s">
        <v>196</v>
      </c>
      <c r="F1499" s="80">
        <v>52.6</v>
      </c>
      <c r="G1499" s="81">
        <v>54250</v>
      </c>
      <c r="H1499" s="81">
        <v>52.53</v>
      </c>
      <c r="I1499" s="81">
        <v>1</v>
      </c>
      <c r="J1499" s="81">
        <v>-10.4775045428824</v>
      </c>
      <c r="K1499" s="81">
        <v>6.4769079853211498E-3</v>
      </c>
      <c r="L1499" s="81">
        <v>-18.0193637922549</v>
      </c>
      <c r="M1499" s="81">
        <v>1.9157150817179999E-2</v>
      </c>
      <c r="N1499" s="81">
        <v>7.5418592493724903</v>
      </c>
      <c r="O1499" s="81">
        <v>-1.26802428318588E-2</v>
      </c>
      <c r="P1499" s="81">
        <v>1.8827075135684599</v>
      </c>
      <c r="Q1499" s="81">
        <v>1.8827075135684499</v>
      </c>
      <c r="R1499" s="81">
        <v>0</v>
      </c>
      <c r="S1499" s="81">
        <v>2.09130667317181E-4</v>
      </c>
      <c r="T1499" s="81" t="s">
        <v>141</v>
      </c>
      <c r="U1499" s="115">
        <v>-0.138606817000581</v>
      </c>
      <c r="V1499" s="115">
        <v>-0.11155116374563</v>
      </c>
      <c r="W1499" s="111">
        <v>-2.7056425954476802E-2</v>
      </c>
    </row>
    <row r="1500" spans="2:23" x14ac:dyDescent="0.25">
      <c r="B1500" s="58" t="s">
        <v>120</v>
      </c>
      <c r="C1500" s="79" t="s">
        <v>144</v>
      </c>
      <c r="D1500" s="58" t="s">
        <v>57</v>
      </c>
      <c r="E1500" s="58" t="s">
        <v>197</v>
      </c>
      <c r="F1500" s="80">
        <v>51.7</v>
      </c>
      <c r="G1500" s="81">
        <v>58004</v>
      </c>
      <c r="H1500" s="81">
        <v>51.7</v>
      </c>
      <c r="I1500" s="81">
        <v>1</v>
      </c>
      <c r="J1500" s="81">
        <v>0</v>
      </c>
      <c r="K1500" s="81">
        <v>0</v>
      </c>
      <c r="L1500" s="81">
        <v>0</v>
      </c>
      <c r="M1500" s="81">
        <v>0</v>
      </c>
      <c r="N1500" s="81">
        <v>0</v>
      </c>
      <c r="O1500" s="81">
        <v>0</v>
      </c>
      <c r="P1500" s="81">
        <v>0</v>
      </c>
      <c r="Q1500" s="81">
        <v>0</v>
      </c>
      <c r="R1500" s="81">
        <v>0</v>
      </c>
      <c r="S1500" s="81">
        <v>0</v>
      </c>
      <c r="T1500" s="81" t="s">
        <v>141</v>
      </c>
      <c r="U1500" s="115">
        <v>0</v>
      </c>
      <c r="V1500" s="115">
        <v>0</v>
      </c>
      <c r="W1500" s="111">
        <v>0</v>
      </c>
    </row>
    <row r="1501" spans="2:23" x14ac:dyDescent="0.25">
      <c r="B1501" s="58" t="s">
        <v>120</v>
      </c>
      <c r="C1501" s="79" t="s">
        <v>144</v>
      </c>
      <c r="D1501" s="58" t="s">
        <v>57</v>
      </c>
      <c r="E1501" s="58" t="s">
        <v>198</v>
      </c>
      <c r="F1501" s="80">
        <v>52.86</v>
      </c>
      <c r="G1501" s="81">
        <v>53550</v>
      </c>
      <c r="H1501" s="81">
        <v>52.79</v>
      </c>
      <c r="I1501" s="81">
        <v>1</v>
      </c>
      <c r="J1501" s="81">
        <v>-22.709203178247801</v>
      </c>
      <c r="K1501" s="81">
        <v>9.1280299891396601E-3</v>
      </c>
      <c r="L1501" s="81">
        <v>-9.2768098969366708</v>
      </c>
      <c r="M1501" s="81">
        <v>1.52324787299107E-3</v>
      </c>
      <c r="N1501" s="81">
        <v>-13.432393281311199</v>
      </c>
      <c r="O1501" s="81">
        <v>7.6047821161485899E-3</v>
      </c>
      <c r="P1501" s="81">
        <v>-11.682570404645</v>
      </c>
      <c r="Q1501" s="81">
        <v>-11.682570404645</v>
      </c>
      <c r="R1501" s="81">
        <v>0</v>
      </c>
      <c r="S1501" s="81">
        <v>2.41573938729293E-3</v>
      </c>
      <c r="T1501" s="81" t="s">
        <v>141</v>
      </c>
      <c r="U1501" s="115">
        <v>-0.53854491440623498</v>
      </c>
      <c r="V1501" s="115">
        <v>-0.43342249126934601</v>
      </c>
      <c r="W1501" s="111">
        <v>-0.105125425394706</v>
      </c>
    </row>
    <row r="1502" spans="2:23" x14ac:dyDescent="0.25">
      <c r="B1502" s="58" t="s">
        <v>120</v>
      </c>
      <c r="C1502" s="79" t="s">
        <v>144</v>
      </c>
      <c r="D1502" s="58" t="s">
        <v>57</v>
      </c>
      <c r="E1502" s="58" t="s">
        <v>199</v>
      </c>
      <c r="F1502" s="80">
        <v>51.91</v>
      </c>
      <c r="G1502" s="81">
        <v>58200</v>
      </c>
      <c r="H1502" s="81">
        <v>51.88</v>
      </c>
      <c r="I1502" s="81">
        <v>1</v>
      </c>
      <c r="J1502" s="81">
        <v>-15.167575227556499</v>
      </c>
      <c r="K1502" s="81">
        <v>4.0581761673224399E-3</v>
      </c>
      <c r="L1502" s="81">
        <v>14.298994575660201</v>
      </c>
      <c r="M1502" s="81">
        <v>3.60669637723078E-3</v>
      </c>
      <c r="N1502" s="81">
        <v>-29.4665698032167</v>
      </c>
      <c r="O1502" s="81">
        <v>4.5147979009166301E-4</v>
      </c>
      <c r="P1502" s="81">
        <v>-18.5768395379183</v>
      </c>
      <c r="Q1502" s="81">
        <v>-18.5768395379182</v>
      </c>
      <c r="R1502" s="81">
        <v>0</v>
      </c>
      <c r="S1502" s="81">
        <v>6.08754578171783E-3</v>
      </c>
      <c r="T1502" s="81" t="s">
        <v>141</v>
      </c>
      <c r="U1502" s="115">
        <v>-0.86056755038951804</v>
      </c>
      <c r="V1502" s="115">
        <v>-0.69258723203545203</v>
      </c>
      <c r="W1502" s="111">
        <v>-0.16798511581029801</v>
      </c>
    </row>
    <row r="1503" spans="2:23" x14ac:dyDescent="0.25">
      <c r="B1503" s="58" t="s">
        <v>120</v>
      </c>
      <c r="C1503" s="79" t="s">
        <v>144</v>
      </c>
      <c r="D1503" s="58" t="s">
        <v>57</v>
      </c>
      <c r="E1503" s="58" t="s">
        <v>200</v>
      </c>
      <c r="F1503" s="80">
        <v>53.05</v>
      </c>
      <c r="G1503" s="81">
        <v>53000</v>
      </c>
      <c r="H1503" s="81">
        <v>53.12</v>
      </c>
      <c r="I1503" s="81">
        <v>1</v>
      </c>
      <c r="J1503" s="81">
        <v>33.606943025517801</v>
      </c>
      <c r="K1503" s="81">
        <v>2.7919426034544299E-2</v>
      </c>
      <c r="L1503" s="81">
        <v>51.9407305871121</v>
      </c>
      <c r="M1503" s="81">
        <v>6.6690592289775599E-2</v>
      </c>
      <c r="N1503" s="81">
        <v>-18.333787561594299</v>
      </c>
      <c r="O1503" s="81">
        <v>-3.8771166255231297E-2</v>
      </c>
      <c r="P1503" s="81">
        <v>-13.8206655163854</v>
      </c>
      <c r="Q1503" s="81">
        <v>-13.820665516385301</v>
      </c>
      <c r="R1503" s="81">
        <v>0</v>
      </c>
      <c r="S1503" s="81">
        <v>4.7217868602066702E-3</v>
      </c>
      <c r="T1503" s="81" t="s">
        <v>141</v>
      </c>
      <c r="U1503" s="115">
        <v>-0.77480223134734905</v>
      </c>
      <c r="V1503" s="115">
        <v>-0.62356305735774398</v>
      </c>
      <c r="W1503" s="111">
        <v>-0.151243493324899</v>
      </c>
    </row>
    <row r="1504" spans="2:23" x14ac:dyDescent="0.25">
      <c r="B1504" s="58" t="s">
        <v>120</v>
      </c>
      <c r="C1504" s="79" t="s">
        <v>144</v>
      </c>
      <c r="D1504" s="58" t="s">
        <v>57</v>
      </c>
      <c r="E1504" s="58" t="s">
        <v>201</v>
      </c>
      <c r="F1504" s="80">
        <v>52.62</v>
      </c>
      <c r="G1504" s="81">
        <v>56100</v>
      </c>
      <c r="H1504" s="81">
        <v>52.62</v>
      </c>
      <c r="I1504" s="81">
        <v>1</v>
      </c>
      <c r="J1504" s="81">
        <v>-2.59806930645995</v>
      </c>
      <c r="K1504" s="81">
        <v>6.2977165250509704E-4</v>
      </c>
      <c r="L1504" s="81">
        <v>12.6484617545301</v>
      </c>
      <c r="M1504" s="81">
        <v>1.49264684577171E-2</v>
      </c>
      <c r="N1504" s="81">
        <v>-15.24653106099</v>
      </c>
      <c r="O1504" s="81">
        <v>-1.4296696805212001E-2</v>
      </c>
      <c r="P1504" s="81">
        <v>-24.5883461454406</v>
      </c>
      <c r="Q1504" s="81">
        <v>-24.5883461454406</v>
      </c>
      <c r="R1504" s="81">
        <v>0</v>
      </c>
      <c r="S1504" s="81">
        <v>5.64079452834748E-2</v>
      </c>
      <c r="T1504" s="81" t="s">
        <v>160</v>
      </c>
      <c r="U1504" s="115">
        <v>-0.75229218589025404</v>
      </c>
      <c r="V1504" s="115">
        <v>-0.60544690823143099</v>
      </c>
      <c r="W1504" s="111">
        <v>-0.14684947150604999</v>
      </c>
    </row>
    <row r="1505" spans="2:23" x14ac:dyDescent="0.25">
      <c r="B1505" s="58" t="s">
        <v>120</v>
      </c>
      <c r="C1505" s="79" t="s">
        <v>144</v>
      </c>
      <c r="D1505" s="58" t="s">
        <v>57</v>
      </c>
      <c r="E1505" s="58" t="s">
        <v>143</v>
      </c>
      <c r="F1505" s="80">
        <v>52.6</v>
      </c>
      <c r="G1505" s="81">
        <v>56100</v>
      </c>
      <c r="H1505" s="81">
        <v>52.62</v>
      </c>
      <c r="I1505" s="81">
        <v>1</v>
      </c>
      <c r="J1505" s="81">
        <v>4.2372074978806298</v>
      </c>
      <c r="K1505" s="81">
        <v>1.48299440159592E-3</v>
      </c>
      <c r="L1505" s="81">
        <v>-14.6885739066776</v>
      </c>
      <c r="M1505" s="81">
        <v>1.7821297201825501E-2</v>
      </c>
      <c r="N1505" s="81">
        <v>18.9257814045583</v>
      </c>
      <c r="O1505" s="81">
        <v>-1.63383028002296E-2</v>
      </c>
      <c r="P1505" s="81">
        <v>25.6955334646171</v>
      </c>
      <c r="Q1505" s="81">
        <v>25.695533464617</v>
      </c>
      <c r="R1505" s="81">
        <v>0</v>
      </c>
      <c r="S1505" s="81">
        <v>5.4537512346581801E-2</v>
      </c>
      <c r="T1505" s="81" t="s">
        <v>141</v>
      </c>
      <c r="U1505" s="115">
        <v>-1.23807373841116</v>
      </c>
      <c r="V1505" s="115">
        <v>-0.99640529456851701</v>
      </c>
      <c r="W1505" s="111">
        <v>-0.24167534580469799</v>
      </c>
    </row>
    <row r="1506" spans="2:23" x14ac:dyDescent="0.25">
      <c r="B1506" s="58" t="s">
        <v>120</v>
      </c>
      <c r="C1506" s="79" t="s">
        <v>144</v>
      </c>
      <c r="D1506" s="58" t="s">
        <v>57</v>
      </c>
      <c r="E1506" s="58" t="s">
        <v>202</v>
      </c>
      <c r="F1506" s="80">
        <v>51.7</v>
      </c>
      <c r="G1506" s="81">
        <v>58054</v>
      </c>
      <c r="H1506" s="81">
        <v>51.49</v>
      </c>
      <c r="I1506" s="81">
        <v>1</v>
      </c>
      <c r="J1506" s="81">
        <v>-39.619792008620898</v>
      </c>
      <c r="K1506" s="81">
        <v>8.8218709036918794E-2</v>
      </c>
      <c r="L1506" s="81">
        <v>-39.287223698177002</v>
      </c>
      <c r="M1506" s="81">
        <v>8.67439101601757E-2</v>
      </c>
      <c r="N1506" s="81">
        <v>-0.33256831044395901</v>
      </c>
      <c r="O1506" s="81">
        <v>1.4747988767431E-3</v>
      </c>
      <c r="P1506" s="81">
        <v>-0.25851634395117801</v>
      </c>
      <c r="Q1506" s="81">
        <v>-0.25851634395117701</v>
      </c>
      <c r="R1506" s="81">
        <v>0</v>
      </c>
      <c r="S1506" s="81">
        <v>3.7558853450509999E-6</v>
      </c>
      <c r="T1506" s="81" t="s">
        <v>160</v>
      </c>
      <c r="U1506" s="115">
        <v>6.2529028523282898E-3</v>
      </c>
      <c r="V1506" s="115">
        <v>-5.0323541443323501E-3</v>
      </c>
      <c r="W1506" s="111">
        <v>1.1284934693863199E-2</v>
      </c>
    </row>
    <row r="1507" spans="2:23" x14ac:dyDescent="0.25">
      <c r="B1507" s="58" t="s">
        <v>120</v>
      </c>
      <c r="C1507" s="79" t="s">
        <v>144</v>
      </c>
      <c r="D1507" s="58" t="s">
        <v>57</v>
      </c>
      <c r="E1507" s="58" t="s">
        <v>202</v>
      </c>
      <c r="F1507" s="80">
        <v>51.7</v>
      </c>
      <c r="G1507" s="81">
        <v>58104</v>
      </c>
      <c r="H1507" s="81">
        <v>51.39</v>
      </c>
      <c r="I1507" s="81">
        <v>1</v>
      </c>
      <c r="J1507" s="81">
        <v>-37.961464660563003</v>
      </c>
      <c r="K1507" s="81">
        <v>0.12883190824626001</v>
      </c>
      <c r="L1507" s="81">
        <v>-37.6288293451464</v>
      </c>
      <c r="M1507" s="81">
        <v>0.12658403453102199</v>
      </c>
      <c r="N1507" s="81">
        <v>-0.33263531541658498</v>
      </c>
      <c r="O1507" s="81">
        <v>2.2478737152385399E-3</v>
      </c>
      <c r="P1507" s="81">
        <v>-0.25824256439686699</v>
      </c>
      <c r="Q1507" s="81">
        <v>-0.25824256439686699</v>
      </c>
      <c r="R1507" s="81">
        <v>0</v>
      </c>
      <c r="S1507" s="81">
        <v>5.9620164527249999E-6</v>
      </c>
      <c r="T1507" s="81" t="s">
        <v>160</v>
      </c>
      <c r="U1507" s="115">
        <v>1.2749702872828301E-2</v>
      </c>
      <c r="V1507" s="115">
        <v>-1.0260997428929001E-2</v>
      </c>
      <c r="W1507" s="111">
        <v>2.3010043124603301E-2</v>
      </c>
    </row>
    <row r="1508" spans="2:23" x14ac:dyDescent="0.25">
      <c r="B1508" s="58" t="s">
        <v>120</v>
      </c>
      <c r="C1508" s="79" t="s">
        <v>144</v>
      </c>
      <c r="D1508" s="58" t="s">
        <v>57</v>
      </c>
      <c r="E1508" s="58" t="s">
        <v>203</v>
      </c>
      <c r="F1508" s="80">
        <v>51.49</v>
      </c>
      <c r="G1508" s="81">
        <v>58104</v>
      </c>
      <c r="H1508" s="81">
        <v>51.39</v>
      </c>
      <c r="I1508" s="81">
        <v>1</v>
      </c>
      <c r="J1508" s="81">
        <v>-35.274579748422298</v>
      </c>
      <c r="K1508" s="81">
        <v>4.1559485612688601E-2</v>
      </c>
      <c r="L1508" s="81">
        <v>-34.940884497746303</v>
      </c>
      <c r="M1508" s="81">
        <v>4.0776904676793797E-2</v>
      </c>
      <c r="N1508" s="81">
        <v>-0.33369525067599198</v>
      </c>
      <c r="O1508" s="81">
        <v>7.8258093589474197E-4</v>
      </c>
      <c r="P1508" s="81">
        <v>-0.258516343951257</v>
      </c>
      <c r="Q1508" s="81">
        <v>-0.258516343951256</v>
      </c>
      <c r="R1508" s="81">
        <v>0</v>
      </c>
      <c r="S1508" s="81">
        <v>2.2321453830029999E-6</v>
      </c>
      <c r="T1508" s="81" t="s">
        <v>160</v>
      </c>
      <c r="U1508" s="115">
        <v>6.8864382748258703E-3</v>
      </c>
      <c r="V1508" s="115">
        <v>-5.5422252688773098E-3</v>
      </c>
      <c r="W1508" s="111">
        <v>1.24283085856345E-2</v>
      </c>
    </row>
    <row r="1509" spans="2:23" x14ac:dyDescent="0.25">
      <c r="B1509" s="58" t="s">
        <v>120</v>
      </c>
      <c r="C1509" s="79" t="s">
        <v>144</v>
      </c>
      <c r="D1509" s="58" t="s">
        <v>57</v>
      </c>
      <c r="E1509" s="58" t="s">
        <v>204</v>
      </c>
      <c r="F1509" s="80">
        <v>51.7</v>
      </c>
      <c r="G1509" s="81">
        <v>58200</v>
      </c>
      <c r="H1509" s="81">
        <v>51.88</v>
      </c>
      <c r="I1509" s="81">
        <v>1</v>
      </c>
      <c r="J1509" s="81">
        <v>41.054512739445002</v>
      </c>
      <c r="K1509" s="81">
        <v>6.9020120016389602E-2</v>
      </c>
      <c r="L1509" s="81">
        <v>11.555943473192</v>
      </c>
      <c r="M1509" s="81">
        <v>5.4684560203022E-3</v>
      </c>
      <c r="N1509" s="81">
        <v>29.498569266253</v>
      </c>
      <c r="O1509" s="81">
        <v>6.3551663996087401E-2</v>
      </c>
      <c r="P1509" s="81">
        <v>18.5768395379183</v>
      </c>
      <c r="Q1509" s="81">
        <v>18.5768395379182</v>
      </c>
      <c r="R1509" s="81">
        <v>0</v>
      </c>
      <c r="S1509" s="81">
        <v>1.4131802707559199E-2</v>
      </c>
      <c r="T1509" s="81" t="s">
        <v>160</v>
      </c>
      <c r="U1509" s="115">
        <v>-2.0184017895681499</v>
      </c>
      <c r="V1509" s="115">
        <v>-1.6244155475530899</v>
      </c>
      <c r="W1509" s="111">
        <v>-0.393997494117517</v>
      </c>
    </row>
    <row r="1510" spans="2:23" x14ac:dyDescent="0.25">
      <c r="B1510" s="58" t="s">
        <v>120</v>
      </c>
      <c r="C1510" s="79" t="s">
        <v>144</v>
      </c>
      <c r="D1510" s="58" t="s">
        <v>57</v>
      </c>
      <c r="E1510" s="58" t="s">
        <v>204</v>
      </c>
      <c r="F1510" s="80">
        <v>51.7</v>
      </c>
      <c r="G1510" s="81">
        <v>58300</v>
      </c>
      <c r="H1510" s="81">
        <v>51.71</v>
      </c>
      <c r="I1510" s="81">
        <v>1</v>
      </c>
      <c r="J1510" s="81">
        <v>4.7716794098321298</v>
      </c>
      <c r="K1510" s="81">
        <v>8.7500976431599802E-4</v>
      </c>
      <c r="L1510" s="81">
        <v>16.370477445401001</v>
      </c>
      <c r="M1510" s="81">
        <v>1.02989529967044E-2</v>
      </c>
      <c r="N1510" s="81">
        <v>-11.5987980355688</v>
      </c>
      <c r="O1510" s="81">
        <v>-9.4239432323883696E-3</v>
      </c>
      <c r="P1510" s="81">
        <v>-21.0337856374803</v>
      </c>
      <c r="Q1510" s="81">
        <v>-21.0337856374803</v>
      </c>
      <c r="R1510" s="81">
        <v>0</v>
      </c>
      <c r="S1510" s="81">
        <v>1.7002205912696699E-2</v>
      </c>
      <c r="T1510" s="81" t="s">
        <v>160</v>
      </c>
      <c r="U1510" s="115">
        <v>-0.37127700447497503</v>
      </c>
      <c r="V1510" s="115">
        <v>-0.29880479775393198</v>
      </c>
      <c r="W1510" s="111">
        <v>-7.2474276500664403E-2</v>
      </c>
    </row>
    <row r="1511" spans="2:23" x14ac:dyDescent="0.25">
      <c r="B1511" s="58" t="s">
        <v>120</v>
      </c>
      <c r="C1511" s="79" t="s">
        <v>144</v>
      </c>
      <c r="D1511" s="58" t="s">
        <v>57</v>
      </c>
      <c r="E1511" s="58" t="s">
        <v>204</v>
      </c>
      <c r="F1511" s="80">
        <v>51.7</v>
      </c>
      <c r="G1511" s="81">
        <v>58500</v>
      </c>
      <c r="H1511" s="81">
        <v>51.67</v>
      </c>
      <c r="I1511" s="81">
        <v>1</v>
      </c>
      <c r="J1511" s="81">
        <v>-69.3914832527296</v>
      </c>
      <c r="K1511" s="81">
        <v>2.50870771091521E-2</v>
      </c>
      <c r="L1511" s="81">
        <v>-51.459002738566603</v>
      </c>
      <c r="M1511" s="81">
        <v>1.3796230896437001E-2</v>
      </c>
      <c r="N1511" s="81">
        <v>-17.932480514163</v>
      </c>
      <c r="O1511" s="81">
        <v>1.1290846212715099E-2</v>
      </c>
      <c r="P1511" s="81">
        <v>2.4569460995664101</v>
      </c>
      <c r="Q1511" s="81">
        <v>2.4569460995663999</v>
      </c>
      <c r="R1511" s="81">
        <v>0</v>
      </c>
      <c r="S1511" s="81">
        <v>3.145060334947E-5</v>
      </c>
      <c r="T1511" s="81" t="s">
        <v>160</v>
      </c>
      <c r="U1511" s="115">
        <v>4.5592971079269601E-2</v>
      </c>
      <c r="V1511" s="115">
        <v>-3.6693353852083999E-2</v>
      </c>
      <c r="W1511" s="111">
        <v>8.2283974864118203E-2</v>
      </c>
    </row>
    <row r="1512" spans="2:23" x14ac:dyDescent="0.25">
      <c r="B1512" s="58" t="s">
        <v>120</v>
      </c>
      <c r="C1512" s="79" t="s">
        <v>144</v>
      </c>
      <c r="D1512" s="58" t="s">
        <v>57</v>
      </c>
      <c r="E1512" s="58" t="s">
        <v>205</v>
      </c>
      <c r="F1512" s="80">
        <v>51.71</v>
      </c>
      <c r="G1512" s="81">
        <v>58304</v>
      </c>
      <c r="H1512" s="81">
        <v>51.71</v>
      </c>
      <c r="I1512" s="81">
        <v>1</v>
      </c>
      <c r="J1512" s="81">
        <v>20.969857114066901</v>
      </c>
      <c r="K1512" s="81">
        <v>0</v>
      </c>
      <c r="L1512" s="81">
        <v>20.969857114066901</v>
      </c>
      <c r="M1512" s="81">
        <v>0</v>
      </c>
      <c r="N1512" s="81">
        <v>0</v>
      </c>
      <c r="O1512" s="81">
        <v>0</v>
      </c>
      <c r="P1512" s="81">
        <v>0</v>
      </c>
      <c r="Q1512" s="81">
        <v>0</v>
      </c>
      <c r="R1512" s="81">
        <v>0</v>
      </c>
      <c r="S1512" s="81">
        <v>0</v>
      </c>
      <c r="T1512" s="81" t="s">
        <v>141</v>
      </c>
      <c r="U1512" s="115">
        <v>0</v>
      </c>
      <c r="V1512" s="115">
        <v>0</v>
      </c>
      <c r="W1512" s="111">
        <v>0</v>
      </c>
    </row>
    <row r="1513" spans="2:23" x14ac:dyDescent="0.25">
      <c r="B1513" s="58" t="s">
        <v>120</v>
      </c>
      <c r="C1513" s="79" t="s">
        <v>144</v>
      </c>
      <c r="D1513" s="58" t="s">
        <v>57</v>
      </c>
      <c r="E1513" s="58" t="s">
        <v>205</v>
      </c>
      <c r="F1513" s="80">
        <v>51.71</v>
      </c>
      <c r="G1513" s="81">
        <v>58350</v>
      </c>
      <c r="H1513" s="81">
        <v>51.56</v>
      </c>
      <c r="I1513" s="81">
        <v>1</v>
      </c>
      <c r="J1513" s="81">
        <v>-18.253081939146199</v>
      </c>
      <c r="K1513" s="81">
        <v>2.4088552520040499E-2</v>
      </c>
      <c r="L1513" s="81">
        <v>0.48045418512713201</v>
      </c>
      <c r="M1513" s="81">
        <v>1.6689458995647001E-5</v>
      </c>
      <c r="N1513" s="81">
        <v>-18.7335361242733</v>
      </c>
      <c r="O1513" s="81">
        <v>2.4071863061044901E-2</v>
      </c>
      <c r="P1513" s="81">
        <v>-37.590197391814101</v>
      </c>
      <c r="Q1513" s="81">
        <v>-37.590197391814101</v>
      </c>
      <c r="R1513" s="81">
        <v>0</v>
      </c>
      <c r="S1513" s="81">
        <v>0.102161558558786</v>
      </c>
      <c r="T1513" s="81" t="s">
        <v>160</v>
      </c>
      <c r="U1513" s="115">
        <v>-1.56707976948392</v>
      </c>
      <c r="V1513" s="115">
        <v>-1.2611902917259199</v>
      </c>
      <c r="W1513" s="111">
        <v>-0.30589821384919702</v>
      </c>
    </row>
    <row r="1514" spans="2:23" x14ac:dyDescent="0.25">
      <c r="B1514" s="58" t="s">
        <v>120</v>
      </c>
      <c r="C1514" s="79" t="s">
        <v>144</v>
      </c>
      <c r="D1514" s="58" t="s">
        <v>57</v>
      </c>
      <c r="E1514" s="58" t="s">
        <v>205</v>
      </c>
      <c r="F1514" s="80">
        <v>51.71</v>
      </c>
      <c r="G1514" s="81">
        <v>58600</v>
      </c>
      <c r="H1514" s="81">
        <v>51.71</v>
      </c>
      <c r="I1514" s="81">
        <v>1</v>
      </c>
      <c r="J1514" s="81">
        <v>-10.881247763151199</v>
      </c>
      <c r="K1514" s="81">
        <v>4.5466196307103999E-4</v>
      </c>
      <c r="L1514" s="81">
        <v>-18.009057267149402</v>
      </c>
      <c r="M1514" s="81">
        <v>1.2454123916216301E-3</v>
      </c>
      <c r="N1514" s="81">
        <v>7.1278095039981402</v>
      </c>
      <c r="O1514" s="81">
        <v>-7.9075042855058597E-4</v>
      </c>
      <c r="P1514" s="81">
        <v>16.556411754331101</v>
      </c>
      <c r="Q1514" s="81">
        <v>16.556411754330998</v>
      </c>
      <c r="R1514" s="81">
        <v>0</v>
      </c>
      <c r="S1514" s="81">
        <v>1.05260071748718E-3</v>
      </c>
      <c r="T1514" s="81" t="s">
        <v>141</v>
      </c>
      <c r="U1514" s="115">
        <v>-4.0889704660350697E-2</v>
      </c>
      <c r="V1514" s="115">
        <v>-3.2908151552589998E-2</v>
      </c>
      <c r="W1514" s="111">
        <v>-7.9817810579876896E-3</v>
      </c>
    </row>
    <row r="1515" spans="2:23" x14ac:dyDescent="0.25">
      <c r="B1515" s="58" t="s">
        <v>120</v>
      </c>
      <c r="C1515" s="79" t="s">
        <v>144</v>
      </c>
      <c r="D1515" s="58" t="s">
        <v>57</v>
      </c>
      <c r="E1515" s="58" t="s">
        <v>206</v>
      </c>
      <c r="F1515" s="80">
        <v>51.71</v>
      </c>
      <c r="G1515" s="81">
        <v>58300</v>
      </c>
      <c r="H1515" s="81">
        <v>51.71</v>
      </c>
      <c r="I1515" s="81">
        <v>2</v>
      </c>
      <c r="J1515" s="81">
        <v>-12.923442885933101</v>
      </c>
      <c r="K1515" s="81">
        <v>0</v>
      </c>
      <c r="L1515" s="81">
        <v>-12.923442885933101</v>
      </c>
      <c r="M1515" s="81">
        <v>0</v>
      </c>
      <c r="N1515" s="81">
        <v>-3.8857999999999998E-14</v>
      </c>
      <c r="O1515" s="81">
        <v>0</v>
      </c>
      <c r="P1515" s="81">
        <v>-1.4722999999999999E-14</v>
      </c>
      <c r="Q1515" s="81">
        <v>-1.4726000000000001E-14</v>
      </c>
      <c r="R1515" s="81">
        <v>0</v>
      </c>
      <c r="S1515" s="81">
        <v>0</v>
      </c>
      <c r="T1515" s="81" t="s">
        <v>141</v>
      </c>
      <c r="U1515" s="115">
        <v>0</v>
      </c>
      <c r="V1515" s="115">
        <v>0</v>
      </c>
      <c r="W1515" s="111">
        <v>0</v>
      </c>
    </row>
    <row r="1516" spans="2:23" x14ac:dyDescent="0.25">
      <c r="B1516" s="58" t="s">
        <v>120</v>
      </c>
      <c r="C1516" s="79" t="s">
        <v>144</v>
      </c>
      <c r="D1516" s="58" t="s">
        <v>57</v>
      </c>
      <c r="E1516" s="58" t="s">
        <v>207</v>
      </c>
      <c r="F1516" s="80">
        <v>51.85</v>
      </c>
      <c r="G1516" s="81">
        <v>58500</v>
      </c>
      <c r="H1516" s="81">
        <v>51.67</v>
      </c>
      <c r="I1516" s="81">
        <v>1</v>
      </c>
      <c r="J1516" s="81">
        <v>-118.27947949247</v>
      </c>
      <c r="K1516" s="81">
        <v>0.19725949729303599</v>
      </c>
      <c r="L1516" s="81">
        <v>-73.013003203462006</v>
      </c>
      <c r="M1516" s="81">
        <v>7.5165670778721397E-2</v>
      </c>
      <c r="N1516" s="81">
        <v>-45.266476289008203</v>
      </c>
      <c r="O1516" s="81">
        <v>0.122093826514315</v>
      </c>
      <c r="P1516" s="81">
        <v>-19.013357853894</v>
      </c>
      <c r="Q1516" s="81">
        <v>-19.013357853894</v>
      </c>
      <c r="R1516" s="81">
        <v>0</v>
      </c>
      <c r="S1516" s="81">
        <v>5.0972596540112903E-3</v>
      </c>
      <c r="T1516" s="81" t="s">
        <v>160</v>
      </c>
      <c r="U1516" s="115">
        <v>-1.8283892716405099</v>
      </c>
      <c r="V1516" s="115">
        <v>-1.47149292830719</v>
      </c>
      <c r="W1516" s="111">
        <v>-0.356906536161882</v>
      </c>
    </row>
    <row r="1517" spans="2:23" x14ac:dyDescent="0.25">
      <c r="B1517" s="58" t="s">
        <v>120</v>
      </c>
      <c r="C1517" s="79" t="s">
        <v>144</v>
      </c>
      <c r="D1517" s="58" t="s">
        <v>57</v>
      </c>
      <c r="E1517" s="58" t="s">
        <v>95</v>
      </c>
      <c r="F1517" s="80">
        <v>51.67</v>
      </c>
      <c r="G1517" s="81">
        <v>58600</v>
      </c>
      <c r="H1517" s="81">
        <v>51.71</v>
      </c>
      <c r="I1517" s="81">
        <v>1</v>
      </c>
      <c r="J1517" s="81">
        <v>10.8841808436907</v>
      </c>
      <c r="K1517" s="81">
        <v>5.4114991357113399E-3</v>
      </c>
      <c r="L1517" s="81">
        <v>18.017094195534401</v>
      </c>
      <c r="M1517" s="81">
        <v>1.48284444108947E-2</v>
      </c>
      <c r="N1517" s="81">
        <v>-7.1329133518436603</v>
      </c>
      <c r="O1517" s="81">
        <v>-9.4169452751833201E-3</v>
      </c>
      <c r="P1517" s="81">
        <v>-16.556411754328</v>
      </c>
      <c r="Q1517" s="81">
        <v>-16.556411754328</v>
      </c>
      <c r="R1517" s="81">
        <v>0</v>
      </c>
      <c r="S1517" s="81">
        <v>1.2521562701769901E-2</v>
      </c>
      <c r="T1517" s="81" t="s">
        <v>141</v>
      </c>
      <c r="U1517" s="115">
        <v>-0.201445367200485</v>
      </c>
      <c r="V1517" s="115">
        <v>-0.16212380912178101</v>
      </c>
      <c r="W1517" s="111">
        <v>-3.9322681087968901E-2</v>
      </c>
    </row>
    <row r="1518" spans="2:23" x14ac:dyDescent="0.25">
      <c r="B1518" s="58" t="s">
        <v>120</v>
      </c>
      <c r="C1518" s="79" t="s">
        <v>121</v>
      </c>
      <c r="D1518" s="58" t="s">
        <v>58</v>
      </c>
      <c r="E1518" s="58" t="s">
        <v>122</v>
      </c>
      <c r="F1518" s="80">
        <v>57.71</v>
      </c>
      <c r="G1518" s="81">
        <v>50050</v>
      </c>
      <c r="H1518" s="81">
        <v>56.2</v>
      </c>
      <c r="I1518" s="81">
        <v>1</v>
      </c>
      <c r="J1518" s="81">
        <v>-69.419880407908593</v>
      </c>
      <c r="K1518" s="81">
        <v>0.88189892264024505</v>
      </c>
      <c r="L1518" s="81">
        <v>1.07595143211796</v>
      </c>
      <c r="M1518" s="81">
        <v>2.1185388162263399E-4</v>
      </c>
      <c r="N1518" s="81">
        <v>-70.495831840026497</v>
      </c>
      <c r="O1518" s="81">
        <v>0.88168706875862202</v>
      </c>
      <c r="P1518" s="81">
        <v>-30.515286703568599</v>
      </c>
      <c r="Q1518" s="81">
        <v>-30.515286703568599</v>
      </c>
      <c r="R1518" s="81">
        <v>0</v>
      </c>
      <c r="S1518" s="81">
        <v>0.17040643823598201</v>
      </c>
      <c r="T1518" s="81" t="s">
        <v>137</v>
      </c>
      <c r="U1518" s="115">
        <v>-487.957602824665</v>
      </c>
      <c r="V1518" s="115">
        <v>-393.261431573962</v>
      </c>
      <c r="W1518" s="111">
        <v>-94.694941961123902</v>
      </c>
    </row>
    <row r="1519" spans="2:23" x14ac:dyDescent="0.25">
      <c r="B1519" s="58" t="s">
        <v>120</v>
      </c>
      <c r="C1519" s="79" t="s">
        <v>121</v>
      </c>
      <c r="D1519" s="58" t="s">
        <v>58</v>
      </c>
      <c r="E1519" s="58" t="s">
        <v>138</v>
      </c>
      <c r="F1519" s="80">
        <v>56.77</v>
      </c>
      <c r="G1519" s="81">
        <v>56050</v>
      </c>
      <c r="H1519" s="81">
        <v>56.71</v>
      </c>
      <c r="I1519" s="81">
        <v>1</v>
      </c>
      <c r="J1519" s="81">
        <v>-11.145364570316801</v>
      </c>
      <c r="K1519" s="81">
        <v>3.9750128449687399E-3</v>
      </c>
      <c r="L1519" s="81">
        <v>-26.063121860931702</v>
      </c>
      <c r="M1519" s="81">
        <v>2.1737162276408799E-2</v>
      </c>
      <c r="N1519" s="81">
        <v>14.917757290614899</v>
      </c>
      <c r="O1519" s="81">
        <v>-1.77621494314401E-2</v>
      </c>
      <c r="P1519" s="81">
        <v>17.626006182948</v>
      </c>
      <c r="Q1519" s="81">
        <v>17.626006182947901</v>
      </c>
      <c r="R1519" s="81">
        <v>0</v>
      </c>
      <c r="S1519" s="81">
        <v>9.9416350067622703E-3</v>
      </c>
      <c r="T1519" s="81" t="s">
        <v>137</v>
      </c>
      <c r="U1519" s="115">
        <v>-8.5411951374445697E-2</v>
      </c>
      <c r="V1519" s="115">
        <v>-6.8836362168763196E-2</v>
      </c>
      <c r="W1519" s="111">
        <v>-1.6575374031205899E-2</v>
      </c>
    </row>
    <row r="1520" spans="2:23" x14ac:dyDescent="0.25">
      <c r="B1520" s="58" t="s">
        <v>120</v>
      </c>
      <c r="C1520" s="79" t="s">
        <v>121</v>
      </c>
      <c r="D1520" s="58" t="s">
        <v>58</v>
      </c>
      <c r="E1520" s="58" t="s">
        <v>124</v>
      </c>
      <c r="F1520" s="80">
        <v>56.2</v>
      </c>
      <c r="G1520" s="81">
        <v>51450</v>
      </c>
      <c r="H1520" s="81">
        <v>56.77</v>
      </c>
      <c r="I1520" s="81">
        <v>10</v>
      </c>
      <c r="J1520" s="81">
        <v>24.071447773954802</v>
      </c>
      <c r="K1520" s="81">
        <v>0.10103021649581299</v>
      </c>
      <c r="L1520" s="81">
        <v>49.078520858690503</v>
      </c>
      <c r="M1520" s="81">
        <v>0.41998114291926802</v>
      </c>
      <c r="N1520" s="81">
        <v>-25.007073084735701</v>
      </c>
      <c r="O1520" s="81">
        <v>-0.31895092642345502</v>
      </c>
      <c r="P1520" s="81">
        <v>-15.7402770044954</v>
      </c>
      <c r="Q1520" s="81">
        <v>-15.7402770044954</v>
      </c>
      <c r="R1520" s="81">
        <v>0</v>
      </c>
      <c r="S1520" s="81">
        <v>4.3198791986279197E-2</v>
      </c>
      <c r="T1520" s="81" t="s">
        <v>139</v>
      </c>
      <c r="U1520" s="115">
        <v>-3.7619114207294801</v>
      </c>
      <c r="V1520" s="115">
        <v>-3.0318508456606699</v>
      </c>
      <c r="W1520" s="111">
        <v>-0.73005109785505495</v>
      </c>
    </row>
    <row r="1521" spans="2:23" x14ac:dyDescent="0.25">
      <c r="B1521" s="58" t="s">
        <v>120</v>
      </c>
      <c r="C1521" s="79" t="s">
        <v>121</v>
      </c>
      <c r="D1521" s="58" t="s">
        <v>58</v>
      </c>
      <c r="E1521" s="58" t="s">
        <v>140</v>
      </c>
      <c r="F1521" s="80">
        <v>56.77</v>
      </c>
      <c r="G1521" s="81">
        <v>54000</v>
      </c>
      <c r="H1521" s="81">
        <v>56.79</v>
      </c>
      <c r="I1521" s="81">
        <v>10</v>
      </c>
      <c r="J1521" s="81">
        <v>-8.9767527030974598E-2</v>
      </c>
      <c r="K1521" s="81">
        <v>3.85504714219E-7</v>
      </c>
      <c r="L1521" s="81">
        <v>24.743185859354799</v>
      </c>
      <c r="M1521" s="81">
        <v>2.9288855791152299E-2</v>
      </c>
      <c r="N1521" s="81">
        <v>-24.8329533863858</v>
      </c>
      <c r="O1521" s="81">
        <v>-2.9288470286438099E-2</v>
      </c>
      <c r="P1521" s="81">
        <v>-15.740277004498299</v>
      </c>
      <c r="Q1521" s="81">
        <v>-15.740277004498299</v>
      </c>
      <c r="R1521" s="81">
        <v>0</v>
      </c>
      <c r="S1521" s="81">
        <v>1.1852662357331799E-2</v>
      </c>
      <c r="T1521" s="81" t="s">
        <v>141</v>
      </c>
      <c r="U1521" s="115">
        <v>-1.1663402751363301</v>
      </c>
      <c r="V1521" s="115">
        <v>-0.93999282652287697</v>
      </c>
      <c r="W1521" s="111">
        <v>-0.22634451030501199</v>
      </c>
    </row>
    <row r="1522" spans="2:23" x14ac:dyDescent="0.25">
      <c r="B1522" s="58" t="s">
        <v>120</v>
      </c>
      <c r="C1522" s="79" t="s">
        <v>121</v>
      </c>
      <c r="D1522" s="58" t="s">
        <v>58</v>
      </c>
      <c r="E1522" s="58" t="s">
        <v>142</v>
      </c>
      <c r="F1522" s="80">
        <v>56.79</v>
      </c>
      <c r="G1522" s="81">
        <v>56100</v>
      </c>
      <c r="H1522" s="81">
        <v>56.74</v>
      </c>
      <c r="I1522" s="81">
        <v>10</v>
      </c>
      <c r="J1522" s="81">
        <v>-3.2876232206696399</v>
      </c>
      <c r="K1522" s="81">
        <v>1.9757876654305602E-3</v>
      </c>
      <c r="L1522" s="81">
        <v>21.214373055169101</v>
      </c>
      <c r="M1522" s="81">
        <v>8.2269071289845799E-2</v>
      </c>
      <c r="N1522" s="81">
        <v>-24.5019962758387</v>
      </c>
      <c r="O1522" s="81">
        <v>-8.0293283624415193E-2</v>
      </c>
      <c r="P1522" s="81">
        <v>-25.614593580005302</v>
      </c>
      <c r="Q1522" s="81">
        <v>-25.614593580005302</v>
      </c>
      <c r="R1522" s="81">
        <v>0</v>
      </c>
      <c r="S1522" s="81">
        <v>0.119936433500346</v>
      </c>
      <c r="T1522" s="81" t="s">
        <v>139</v>
      </c>
      <c r="U1522" s="115">
        <v>-5.7829480587317903</v>
      </c>
      <c r="V1522" s="115">
        <v>-4.6606721959651596</v>
      </c>
      <c r="W1522" s="111">
        <v>-1.1222612940464201</v>
      </c>
    </row>
    <row r="1523" spans="2:23" x14ac:dyDescent="0.25">
      <c r="B1523" s="58" t="s">
        <v>120</v>
      </c>
      <c r="C1523" s="79" t="s">
        <v>121</v>
      </c>
      <c r="D1523" s="58" t="s">
        <v>58</v>
      </c>
      <c r="E1523" s="58" t="s">
        <v>143</v>
      </c>
      <c r="F1523" s="80">
        <v>56.71</v>
      </c>
      <c r="G1523" s="81">
        <v>56100</v>
      </c>
      <c r="H1523" s="81">
        <v>56.74</v>
      </c>
      <c r="I1523" s="81">
        <v>10</v>
      </c>
      <c r="J1523" s="81">
        <v>5.0648632686850101</v>
      </c>
      <c r="K1523" s="81">
        <v>1.83930862301503E-3</v>
      </c>
      <c r="L1523" s="81">
        <v>-14.1796993923519</v>
      </c>
      <c r="M1523" s="81">
        <v>1.44162798272803E-2</v>
      </c>
      <c r="N1523" s="81">
        <v>19.244562661037001</v>
      </c>
      <c r="O1523" s="81">
        <v>-1.25769712042653E-2</v>
      </c>
      <c r="P1523" s="81">
        <v>24.523716525351698</v>
      </c>
      <c r="Q1523" s="81">
        <v>24.523716525351599</v>
      </c>
      <c r="R1523" s="81">
        <v>0</v>
      </c>
      <c r="S1523" s="81">
        <v>4.31212885978733E-2</v>
      </c>
      <c r="T1523" s="81" t="s">
        <v>139</v>
      </c>
      <c r="U1523" s="115">
        <v>-1.2907655713930699</v>
      </c>
      <c r="V1523" s="115">
        <v>-1.0402713545070399</v>
      </c>
      <c r="W1523" s="111">
        <v>-0.25049096511855001</v>
      </c>
    </row>
    <row r="1524" spans="2:23" x14ac:dyDescent="0.25">
      <c r="B1524" s="58" t="s">
        <v>120</v>
      </c>
      <c r="C1524" s="79" t="s">
        <v>144</v>
      </c>
      <c r="D1524" s="58" t="s">
        <v>58</v>
      </c>
      <c r="E1524" s="58" t="s">
        <v>145</v>
      </c>
      <c r="F1524" s="80">
        <v>57.87</v>
      </c>
      <c r="G1524" s="81">
        <v>50000</v>
      </c>
      <c r="H1524" s="81">
        <v>56.24</v>
      </c>
      <c r="I1524" s="81">
        <v>1</v>
      </c>
      <c r="J1524" s="81">
        <v>-152.88148598233499</v>
      </c>
      <c r="K1524" s="81">
        <v>2.2274229564626999</v>
      </c>
      <c r="L1524" s="81">
        <v>-0.99170498258171902</v>
      </c>
      <c r="M1524" s="81">
        <v>9.3725527017096997E-5</v>
      </c>
      <c r="N1524" s="81">
        <v>-151.88978099975299</v>
      </c>
      <c r="O1524" s="81">
        <v>2.22732923093568</v>
      </c>
      <c r="P1524" s="81">
        <v>-56.3647132963996</v>
      </c>
      <c r="Q1524" s="81">
        <v>-56.3647132963996</v>
      </c>
      <c r="R1524" s="81">
        <v>0</v>
      </c>
      <c r="S1524" s="81">
        <v>0.30276628024510199</v>
      </c>
      <c r="T1524" s="81" t="s">
        <v>146</v>
      </c>
      <c r="U1524" s="115">
        <v>-1536.45693100572</v>
      </c>
      <c r="V1524" s="115">
        <v>-1238.28227850394</v>
      </c>
      <c r="W1524" s="111">
        <v>-298.17078177513997</v>
      </c>
    </row>
    <row r="1525" spans="2:23" x14ac:dyDescent="0.25">
      <c r="B1525" s="58" t="s">
        <v>120</v>
      </c>
      <c r="C1525" s="79" t="s">
        <v>144</v>
      </c>
      <c r="D1525" s="58" t="s">
        <v>58</v>
      </c>
      <c r="E1525" s="58" t="s">
        <v>147</v>
      </c>
      <c r="F1525" s="80">
        <v>56.41</v>
      </c>
      <c r="G1525" s="81">
        <v>56050</v>
      </c>
      <c r="H1525" s="81">
        <v>56.71</v>
      </c>
      <c r="I1525" s="81">
        <v>1</v>
      </c>
      <c r="J1525" s="81">
        <v>45.217074031949103</v>
      </c>
      <c r="K1525" s="81">
        <v>0.116950192445416</v>
      </c>
      <c r="L1525" s="81">
        <v>20.9993242905452</v>
      </c>
      <c r="M1525" s="81">
        <v>2.52235767017224E-2</v>
      </c>
      <c r="N1525" s="81">
        <v>24.2177497414039</v>
      </c>
      <c r="O1525" s="81">
        <v>9.1726615743693396E-2</v>
      </c>
      <c r="P1525" s="81">
        <v>32.215849457665797</v>
      </c>
      <c r="Q1525" s="81">
        <v>32.215849457665698</v>
      </c>
      <c r="R1525" s="81">
        <v>0</v>
      </c>
      <c r="S1525" s="81">
        <v>5.9365646699158003E-2</v>
      </c>
      <c r="T1525" s="81" t="s">
        <v>146</v>
      </c>
      <c r="U1525" s="115">
        <v>-2.2281687126703198</v>
      </c>
      <c r="V1525" s="115">
        <v>-1.7957560506499599</v>
      </c>
      <c r="W1525" s="111">
        <v>-0.43240704869542601</v>
      </c>
    </row>
    <row r="1526" spans="2:23" x14ac:dyDescent="0.25">
      <c r="B1526" s="58" t="s">
        <v>120</v>
      </c>
      <c r="C1526" s="79" t="s">
        <v>144</v>
      </c>
      <c r="D1526" s="58" t="s">
        <v>58</v>
      </c>
      <c r="E1526" s="58" t="s">
        <v>158</v>
      </c>
      <c r="F1526" s="80">
        <v>55.33</v>
      </c>
      <c r="G1526" s="81">
        <v>58350</v>
      </c>
      <c r="H1526" s="81">
        <v>55.52</v>
      </c>
      <c r="I1526" s="81">
        <v>1</v>
      </c>
      <c r="J1526" s="81">
        <v>20.712659624877801</v>
      </c>
      <c r="K1526" s="81">
        <v>3.0545815934006199E-2</v>
      </c>
      <c r="L1526" s="81">
        <v>5.1053128975029196</v>
      </c>
      <c r="M1526" s="81">
        <v>1.85577244843637E-3</v>
      </c>
      <c r="N1526" s="81">
        <v>15.6073467273749</v>
      </c>
      <c r="O1526" s="81">
        <v>2.8690043485569802E-2</v>
      </c>
      <c r="P1526" s="81">
        <v>37.038144359379999</v>
      </c>
      <c r="Q1526" s="81">
        <v>37.038144359379899</v>
      </c>
      <c r="R1526" s="81">
        <v>0</v>
      </c>
      <c r="S1526" s="81">
        <v>9.7673878596142405E-2</v>
      </c>
      <c r="T1526" s="81" t="s">
        <v>146</v>
      </c>
      <c r="U1526" s="115">
        <v>-1.3984122811684701</v>
      </c>
      <c r="V1526" s="115">
        <v>-1.1270274557450199</v>
      </c>
      <c r="W1526" s="111">
        <v>-0.27138130246646502</v>
      </c>
    </row>
    <row r="1527" spans="2:23" x14ac:dyDescent="0.25">
      <c r="B1527" s="58" t="s">
        <v>120</v>
      </c>
      <c r="C1527" s="79" t="s">
        <v>144</v>
      </c>
      <c r="D1527" s="58" t="s">
        <v>58</v>
      </c>
      <c r="E1527" s="58" t="s">
        <v>159</v>
      </c>
      <c r="F1527" s="80">
        <v>56.24</v>
      </c>
      <c r="G1527" s="81">
        <v>50050</v>
      </c>
      <c r="H1527" s="81">
        <v>56.2</v>
      </c>
      <c r="I1527" s="81">
        <v>1</v>
      </c>
      <c r="J1527" s="81">
        <v>-0.74638205578128103</v>
      </c>
      <c r="K1527" s="81">
        <v>3.2255289427834003E-5</v>
      </c>
      <c r="L1527" s="81">
        <v>92.642748243255596</v>
      </c>
      <c r="M1527" s="81">
        <v>0.496937102639462</v>
      </c>
      <c r="N1527" s="81">
        <v>-93.389130299036907</v>
      </c>
      <c r="O1527" s="81">
        <v>-0.49690484735003398</v>
      </c>
      <c r="P1527" s="81">
        <v>-34.417282478123603</v>
      </c>
      <c r="Q1527" s="81">
        <v>-34.417282478123497</v>
      </c>
      <c r="R1527" s="81">
        <v>0</v>
      </c>
      <c r="S1527" s="81">
        <v>6.8585406391061296E-2</v>
      </c>
      <c r="T1527" s="81" t="s">
        <v>141</v>
      </c>
      <c r="U1527" s="115">
        <v>-31.671555729980302</v>
      </c>
      <c r="V1527" s="115">
        <v>-25.525171192018501</v>
      </c>
      <c r="W1527" s="111">
        <v>-6.1463047492399596</v>
      </c>
    </row>
    <row r="1528" spans="2:23" x14ac:dyDescent="0.25">
      <c r="B1528" s="58" t="s">
        <v>120</v>
      </c>
      <c r="C1528" s="79" t="s">
        <v>144</v>
      </c>
      <c r="D1528" s="58" t="s">
        <v>58</v>
      </c>
      <c r="E1528" s="58" t="s">
        <v>159</v>
      </c>
      <c r="F1528" s="80">
        <v>56.24</v>
      </c>
      <c r="G1528" s="81">
        <v>51150</v>
      </c>
      <c r="H1528" s="81">
        <v>55.51</v>
      </c>
      <c r="I1528" s="81">
        <v>1</v>
      </c>
      <c r="J1528" s="81">
        <v>-194.921634293913</v>
      </c>
      <c r="K1528" s="81">
        <v>1.3298055230533501</v>
      </c>
      <c r="L1528" s="81">
        <v>-135.21080296150899</v>
      </c>
      <c r="M1528" s="81">
        <v>0.63986864331236504</v>
      </c>
      <c r="N1528" s="81">
        <v>-59.7108313324036</v>
      </c>
      <c r="O1528" s="81">
        <v>0.68993687974098405</v>
      </c>
      <c r="P1528" s="81">
        <v>-21.947430818287501</v>
      </c>
      <c r="Q1528" s="81">
        <v>-21.947430818287501</v>
      </c>
      <c r="R1528" s="81">
        <v>0</v>
      </c>
      <c r="S1528" s="81">
        <v>1.6859140183323101E-2</v>
      </c>
      <c r="T1528" s="81" t="s">
        <v>160</v>
      </c>
      <c r="U1528" s="115">
        <v>-5.0386837171273502</v>
      </c>
      <c r="V1528" s="115">
        <v>-4.0608445495579701</v>
      </c>
      <c r="W1528" s="111">
        <v>-0.97782647384076404</v>
      </c>
    </row>
    <row r="1529" spans="2:23" x14ac:dyDescent="0.25">
      <c r="B1529" s="58" t="s">
        <v>120</v>
      </c>
      <c r="C1529" s="79" t="s">
        <v>144</v>
      </c>
      <c r="D1529" s="58" t="s">
        <v>58</v>
      </c>
      <c r="E1529" s="58" t="s">
        <v>159</v>
      </c>
      <c r="F1529" s="80">
        <v>56.24</v>
      </c>
      <c r="G1529" s="81">
        <v>51200</v>
      </c>
      <c r="H1529" s="81">
        <v>56.24</v>
      </c>
      <c r="I1529" s="81">
        <v>1</v>
      </c>
      <c r="J1529" s="81">
        <v>0</v>
      </c>
      <c r="K1529" s="81">
        <v>0</v>
      </c>
      <c r="L1529" s="81">
        <v>0</v>
      </c>
      <c r="M1529" s="81">
        <v>0</v>
      </c>
      <c r="N1529" s="81">
        <v>0</v>
      </c>
      <c r="O1529" s="81">
        <v>0</v>
      </c>
      <c r="P1529" s="81">
        <v>0</v>
      </c>
      <c r="Q1529" s="81">
        <v>0</v>
      </c>
      <c r="R1529" s="81">
        <v>0</v>
      </c>
      <c r="S1529" s="81">
        <v>0</v>
      </c>
      <c r="T1529" s="81" t="s">
        <v>141</v>
      </c>
      <c r="U1529" s="115">
        <v>0</v>
      </c>
      <c r="V1529" s="115">
        <v>0</v>
      </c>
      <c r="W1529" s="111">
        <v>0</v>
      </c>
    </row>
    <row r="1530" spans="2:23" x14ac:dyDescent="0.25">
      <c r="B1530" s="58" t="s">
        <v>120</v>
      </c>
      <c r="C1530" s="79" t="s">
        <v>144</v>
      </c>
      <c r="D1530" s="58" t="s">
        <v>58</v>
      </c>
      <c r="E1530" s="58" t="s">
        <v>124</v>
      </c>
      <c r="F1530" s="80">
        <v>56.2</v>
      </c>
      <c r="G1530" s="81">
        <v>50054</v>
      </c>
      <c r="H1530" s="81">
        <v>56.2</v>
      </c>
      <c r="I1530" s="81">
        <v>1</v>
      </c>
      <c r="J1530" s="81">
        <v>33.247901430043697</v>
      </c>
      <c r="K1530" s="81">
        <v>0</v>
      </c>
      <c r="L1530" s="81">
        <v>33.247900625398302</v>
      </c>
      <c r="M1530" s="81">
        <v>0</v>
      </c>
      <c r="N1530" s="81">
        <v>8.0464538365599999E-7</v>
      </c>
      <c r="O1530" s="81">
        <v>0</v>
      </c>
      <c r="P1530" s="81">
        <v>-2.3164299999999998E-13</v>
      </c>
      <c r="Q1530" s="81">
        <v>-2.3164099999999998E-13</v>
      </c>
      <c r="R1530" s="81">
        <v>0</v>
      </c>
      <c r="S1530" s="81">
        <v>0</v>
      </c>
      <c r="T1530" s="81" t="s">
        <v>141</v>
      </c>
      <c r="U1530" s="115">
        <v>0</v>
      </c>
      <c r="V1530" s="115">
        <v>0</v>
      </c>
      <c r="W1530" s="111">
        <v>0</v>
      </c>
    </row>
    <row r="1531" spans="2:23" x14ac:dyDescent="0.25">
      <c r="B1531" s="58" t="s">
        <v>120</v>
      </c>
      <c r="C1531" s="79" t="s">
        <v>144</v>
      </c>
      <c r="D1531" s="58" t="s">
        <v>58</v>
      </c>
      <c r="E1531" s="58" t="s">
        <v>124</v>
      </c>
      <c r="F1531" s="80">
        <v>56.2</v>
      </c>
      <c r="G1531" s="81">
        <v>50100</v>
      </c>
      <c r="H1531" s="81">
        <v>56.01</v>
      </c>
      <c r="I1531" s="81">
        <v>1</v>
      </c>
      <c r="J1531" s="81">
        <v>-197.59310433620101</v>
      </c>
      <c r="K1531" s="81">
        <v>0.31117298800329801</v>
      </c>
      <c r="L1531" s="81">
        <v>-104.313541549097</v>
      </c>
      <c r="M1531" s="81">
        <v>8.6724080155606301E-2</v>
      </c>
      <c r="N1531" s="81">
        <v>-93.279562787103998</v>
      </c>
      <c r="O1531" s="81">
        <v>0.224448907847692</v>
      </c>
      <c r="P1531" s="81">
        <v>-25.523660407579801</v>
      </c>
      <c r="Q1531" s="81">
        <v>-25.523660407579801</v>
      </c>
      <c r="R1531" s="81">
        <v>0</v>
      </c>
      <c r="S1531" s="81">
        <v>5.1921142075936101E-3</v>
      </c>
      <c r="T1531" s="81" t="s">
        <v>160</v>
      </c>
      <c r="U1531" s="115">
        <v>-5.1304109547554297</v>
      </c>
      <c r="V1531" s="115">
        <v>-4.1347706131649904</v>
      </c>
      <c r="W1531" s="111">
        <v>-0.99562741677753597</v>
      </c>
    </row>
    <row r="1532" spans="2:23" x14ac:dyDescent="0.25">
      <c r="B1532" s="58" t="s">
        <v>120</v>
      </c>
      <c r="C1532" s="79" t="s">
        <v>144</v>
      </c>
      <c r="D1532" s="58" t="s">
        <v>58</v>
      </c>
      <c r="E1532" s="58" t="s">
        <v>124</v>
      </c>
      <c r="F1532" s="80">
        <v>56.2</v>
      </c>
      <c r="G1532" s="81">
        <v>50900</v>
      </c>
      <c r="H1532" s="81">
        <v>56.66</v>
      </c>
      <c r="I1532" s="81">
        <v>1</v>
      </c>
      <c r="J1532" s="81">
        <v>54.730337281173703</v>
      </c>
      <c r="K1532" s="81">
        <v>0.21117639223322801</v>
      </c>
      <c r="L1532" s="81">
        <v>100.225302478766</v>
      </c>
      <c r="M1532" s="81">
        <v>0.70818034361569204</v>
      </c>
      <c r="N1532" s="81">
        <v>-45.4949651975924</v>
      </c>
      <c r="O1532" s="81">
        <v>-0.497003951382464</v>
      </c>
      <c r="P1532" s="81">
        <v>-23.6686317696152</v>
      </c>
      <c r="Q1532" s="81">
        <v>-23.6686317696151</v>
      </c>
      <c r="R1532" s="81">
        <v>0</v>
      </c>
      <c r="S1532" s="81">
        <v>3.9494391154117403E-2</v>
      </c>
      <c r="T1532" s="81" t="s">
        <v>160</v>
      </c>
      <c r="U1532" s="115">
        <v>-7.1182489856202098</v>
      </c>
      <c r="V1532" s="115">
        <v>-5.7368360902264097</v>
      </c>
      <c r="W1532" s="111">
        <v>-1.38139496271019</v>
      </c>
    </row>
    <row r="1533" spans="2:23" x14ac:dyDescent="0.25">
      <c r="B1533" s="58" t="s">
        <v>120</v>
      </c>
      <c r="C1533" s="79" t="s">
        <v>144</v>
      </c>
      <c r="D1533" s="58" t="s">
        <v>58</v>
      </c>
      <c r="E1533" s="58" t="s">
        <v>161</v>
      </c>
      <c r="F1533" s="80">
        <v>56.2</v>
      </c>
      <c r="G1533" s="81">
        <v>50454</v>
      </c>
      <c r="H1533" s="81">
        <v>56.2</v>
      </c>
      <c r="I1533" s="81">
        <v>1</v>
      </c>
      <c r="J1533" s="81">
        <v>-3.0734699999999998E-13</v>
      </c>
      <c r="K1533" s="81">
        <v>0</v>
      </c>
      <c r="L1533" s="81">
        <v>9.8888999999999999E-14</v>
      </c>
      <c r="M1533" s="81">
        <v>0</v>
      </c>
      <c r="N1533" s="81">
        <v>-4.0623499999999999E-13</v>
      </c>
      <c r="O1533" s="81">
        <v>0</v>
      </c>
      <c r="P1533" s="81">
        <v>-1.4707899999999999E-13</v>
      </c>
      <c r="Q1533" s="81">
        <v>-1.4708100000000001E-13</v>
      </c>
      <c r="R1533" s="81">
        <v>0</v>
      </c>
      <c r="S1533" s="81">
        <v>0</v>
      </c>
      <c r="T1533" s="81" t="s">
        <v>141</v>
      </c>
      <c r="U1533" s="115">
        <v>0</v>
      </c>
      <c r="V1533" s="115">
        <v>0</v>
      </c>
      <c r="W1533" s="111">
        <v>0</v>
      </c>
    </row>
    <row r="1534" spans="2:23" x14ac:dyDescent="0.25">
      <c r="B1534" s="58" t="s">
        <v>120</v>
      </c>
      <c r="C1534" s="79" t="s">
        <v>144</v>
      </c>
      <c r="D1534" s="58" t="s">
        <v>58</v>
      </c>
      <c r="E1534" s="58" t="s">
        <v>161</v>
      </c>
      <c r="F1534" s="80">
        <v>56.2</v>
      </c>
      <c r="G1534" s="81">
        <v>50604</v>
      </c>
      <c r="H1534" s="81">
        <v>56.2</v>
      </c>
      <c r="I1534" s="81">
        <v>1</v>
      </c>
      <c r="J1534" s="81">
        <v>-1.5367300000000001E-13</v>
      </c>
      <c r="K1534" s="81">
        <v>0</v>
      </c>
      <c r="L1534" s="81">
        <v>4.9444000000000001E-14</v>
      </c>
      <c r="M1534" s="81">
        <v>0</v>
      </c>
      <c r="N1534" s="81">
        <v>-2.03118E-13</v>
      </c>
      <c r="O1534" s="81">
        <v>0</v>
      </c>
      <c r="P1534" s="81">
        <v>-7.3539999999999995E-14</v>
      </c>
      <c r="Q1534" s="81">
        <v>-7.3534999999999999E-14</v>
      </c>
      <c r="R1534" s="81">
        <v>0</v>
      </c>
      <c r="S1534" s="81">
        <v>0</v>
      </c>
      <c r="T1534" s="81" t="s">
        <v>141</v>
      </c>
      <c r="U1534" s="115">
        <v>0</v>
      </c>
      <c r="V1534" s="115">
        <v>0</v>
      </c>
      <c r="W1534" s="111">
        <v>0</v>
      </c>
    </row>
    <row r="1535" spans="2:23" x14ac:dyDescent="0.25">
      <c r="B1535" s="58" t="s">
        <v>120</v>
      </c>
      <c r="C1535" s="79" t="s">
        <v>144</v>
      </c>
      <c r="D1535" s="58" t="s">
        <v>58</v>
      </c>
      <c r="E1535" s="58" t="s">
        <v>162</v>
      </c>
      <c r="F1535" s="80">
        <v>56.01</v>
      </c>
      <c r="G1535" s="81">
        <v>50103</v>
      </c>
      <c r="H1535" s="81">
        <v>56.01</v>
      </c>
      <c r="I1535" s="81">
        <v>1</v>
      </c>
      <c r="J1535" s="81">
        <v>-8.5098180811231501</v>
      </c>
      <c r="K1535" s="81">
        <v>3.6208501886905199E-4</v>
      </c>
      <c r="L1535" s="81">
        <v>-8.5098185742096906</v>
      </c>
      <c r="M1535" s="81">
        <v>3.6208506082982197E-4</v>
      </c>
      <c r="N1535" s="81">
        <v>4.9308654381800003E-7</v>
      </c>
      <c r="O1535" s="81">
        <v>-4.1960769000000001E-11</v>
      </c>
      <c r="P1535" s="81">
        <v>0</v>
      </c>
      <c r="Q1535" s="81">
        <v>0</v>
      </c>
      <c r="R1535" s="81">
        <v>0</v>
      </c>
      <c r="S1535" s="81">
        <v>0</v>
      </c>
      <c r="T1535" s="81" t="s">
        <v>141</v>
      </c>
      <c r="U1535" s="115">
        <v>-2.3502226749999998E-9</v>
      </c>
      <c r="V1535" s="115">
        <v>0</v>
      </c>
      <c r="W1535" s="111">
        <v>-2.3501921658E-9</v>
      </c>
    </row>
    <row r="1536" spans="2:23" x14ac:dyDescent="0.25">
      <c r="B1536" s="58" t="s">
        <v>120</v>
      </c>
      <c r="C1536" s="79" t="s">
        <v>144</v>
      </c>
      <c r="D1536" s="58" t="s">
        <v>58</v>
      </c>
      <c r="E1536" s="58" t="s">
        <v>162</v>
      </c>
      <c r="F1536" s="80">
        <v>56.01</v>
      </c>
      <c r="G1536" s="81">
        <v>50200</v>
      </c>
      <c r="H1536" s="81">
        <v>55.87</v>
      </c>
      <c r="I1536" s="81">
        <v>1</v>
      </c>
      <c r="J1536" s="81">
        <v>-64.134206208690401</v>
      </c>
      <c r="K1536" s="81">
        <v>6.8279060339912406E-2</v>
      </c>
      <c r="L1536" s="81">
        <v>-10.7092217975392</v>
      </c>
      <c r="M1536" s="81">
        <v>1.90381136304755E-3</v>
      </c>
      <c r="N1536" s="81">
        <v>-53.4249844111512</v>
      </c>
      <c r="O1536" s="81">
        <v>6.6375248976864906E-2</v>
      </c>
      <c r="P1536" s="81">
        <v>-25.523660407579001</v>
      </c>
      <c r="Q1536" s="81">
        <v>-25.523660407578902</v>
      </c>
      <c r="R1536" s="81">
        <v>0</v>
      </c>
      <c r="S1536" s="81">
        <v>1.0814190193983501E-2</v>
      </c>
      <c r="T1536" s="81" t="s">
        <v>160</v>
      </c>
      <c r="U1536" s="115">
        <v>-3.7664663897953701</v>
      </c>
      <c r="V1536" s="115">
        <v>-3.0355218483159301</v>
      </c>
      <c r="W1536" s="111">
        <v>-0.73093505279055004</v>
      </c>
    </row>
    <row r="1537" spans="2:23" x14ac:dyDescent="0.25">
      <c r="B1537" s="58" t="s">
        <v>120</v>
      </c>
      <c r="C1537" s="79" t="s">
        <v>144</v>
      </c>
      <c r="D1537" s="58" t="s">
        <v>58</v>
      </c>
      <c r="E1537" s="58" t="s">
        <v>163</v>
      </c>
      <c r="F1537" s="80">
        <v>55.87</v>
      </c>
      <c r="G1537" s="81">
        <v>50800</v>
      </c>
      <c r="H1537" s="81">
        <v>56.22</v>
      </c>
      <c r="I1537" s="81">
        <v>1</v>
      </c>
      <c r="J1537" s="81">
        <v>45.794663643099199</v>
      </c>
      <c r="K1537" s="81">
        <v>0.10645139583505001</v>
      </c>
      <c r="L1537" s="81">
        <v>82.568338644591293</v>
      </c>
      <c r="M1537" s="81">
        <v>0.34605785054175697</v>
      </c>
      <c r="N1537" s="81">
        <v>-36.773675001492101</v>
      </c>
      <c r="O1537" s="81">
        <v>-0.23960645470670699</v>
      </c>
      <c r="P1537" s="81">
        <v>-22.602324223689202</v>
      </c>
      <c r="Q1537" s="81">
        <v>-22.602324223689202</v>
      </c>
      <c r="R1537" s="81">
        <v>0</v>
      </c>
      <c r="S1537" s="81">
        <v>2.5931510461476098E-2</v>
      </c>
      <c r="T1537" s="81" t="s">
        <v>160</v>
      </c>
      <c r="U1537" s="115">
        <v>-0.55795750351509399</v>
      </c>
      <c r="V1537" s="115">
        <v>-0.44967670412263999</v>
      </c>
      <c r="W1537" s="111">
        <v>-0.10827939375528201</v>
      </c>
    </row>
    <row r="1538" spans="2:23" x14ac:dyDescent="0.25">
      <c r="B1538" s="58" t="s">
        <v>120</v>
      </c>
      <c r="C1538" s="79" t="s">
        <v>144</v>
      </c>
      <c r="D1538" s="58" t="s">
        <v>58</v>
      </c>
      <c r="E1538" s="58" t="s">
        <v>164</v>
      </c>
      <c r="F1538" s="80">
        <v>55.87</v>
      </c>
      <c r="G1538" s="81">
        <v>50150</v>
      </c>
      <c r="H1538" s="81">
        <v>55.87</v>
      </c>
      <c r="I1538" s="81">
        <v>1</v>
      </c>
      <c r="J1538" s="81">
        <v>-12.909669626576701</v>
      </c>
      <c r="K1538" s="81">
        <v>8.69962954707597E-4</v>
      </c>
      <c r="L1538" s="81">
        <v>23.984871681391301</v>
      </c>
      <c r="M1538" s="81">
        <v>3.0029306431700398E-3</v>
      </c>
      <c r="N1538" s="81">
        <v>-36.894541307967899</v>
      </c>
      <c r="O1538" s="81">
        <v>-2.1329676884624402E-3</v>
      </c>
      <c r="P1538" s="81">
        <v>-22.602324223678401</v>
      </c>
      <c r="Q1538" s="81">
        <v>-22.602324223678401</v>
      </c>
      <c r="R1538" s="81">
        <v>0</v>
      </c>
      <c r="S1538" s="81">
        <v>2.6667156148301101E-3</v>
      </c>
      <c r="T1538" s="81" t="s">
        <v>160</v>
      </c>
      <c r="U1538" s="115">
        <v>-0.119168904754396</v>
      </c>
      <c r="V1538" s="115">
        <v>-9.6042225413699903E-2</v>
      </c>
      <c r="W1538" s="111">
        <v>-2.3126379123850099E-2</v>
      </c>
    </row>
    <row r="1539" spans="2:23" x14ac:dyDescent="0.25">
      <c r="B1539" s="58" t="s">
        <v>120</v>
      </c>
      <c r="C1539" s="79" t="s">
        <v>144</v>
      </c>
      <c r="D1539" s="58" t="s">
        <v>58</v>
      </c>
      <c r="E1539" s="58" t="s">
        <v>164</v>
      </c>
      <c r="F1539" s="80">
        <v>55.87</v>
      </c>
      <c r="G1539" s="81">
        <v>50250</v>
      </c>
      <c r="H1539" s="81">
        <v>55.36</v>
      </c>
      <c r="I1539" s="81">
        <v>1</v>
      </c>
      <c r="J1539" s="81">
        <v>-83.578944834017804</v>
      </c>
      <c r="K1539" s="81">
        <v>0.34487117376606202</v>
      </c>
      <c r="L1539" s="81">
        <v>-143.33946149298299</v>
      </c>
      <c r="M1539" s="81">
        <v>1.01436595428562</v>
      </c>
      <c r="N1539" s="81">
        <v>59.760516658964903</v>
      </c>
      <c r="O1539" s="81">
        <v>-0.66949478051956002</v>
      </c>
      <c r="P1539" s="81">
        <v>21.947430818288499</v>
      </c>
      <c r="Q1539" s="81">
        <v>21.947430818288399</v>
      </c>
      <c r="R1539" s="81">
        <v>0</v>
      </c>
      <c r="S1539" s="81">
        <v>2.3781021452878099E-2</v>
      </c>
      <c r="T1539" s="81" t="s">
        <v>160</v>
      </c>
      <c r="U1539" s="115">
        <v>-6.7560887225233603</v>
      </c>
      <c r="V1539" s="115">
        <v>-5.4449589625821</v>
      </c>
      <c r="W1539" s="111">
        <v>-1.31111273963167</v>
      </c>
    </row>
    <row r="1540" spans="2:23" x14ac:dyDescent="0.25">
      <c r="B1540" s="58" t="s">
        <v>120</v>
      </c>
      <c r="C1540" s="79" t="s">
        <v>144</v>
      </c>
      <c r="D1540" s="58" t="s">
        <v>58</v>
      </c>
      <c r="E1540" s="58" t="s">
        <v>164</v>
      </c>
      <c r="F1540" s="80">
        <v>55.87</v>
      </c>
      <c r="G1540" s="81">
        <v>50900</v>
      </c>
      <c r="H1540" s="81">
        <v>56.66</v>
      </c>
      <c r="I1540" s="81">
        <v>1</v>
      </c>
      <c r="J1540" s="81">
        <v>81.299002935534702</v>
      </c>
      <c r="K1540" s="81">
        <v>0.63120991237880297</v>
      </c>
      <c r="L1540" s="81">
        <v>94.998998949499097</v>
      </c>
      <c r="M1540" s="81">
        <v>0.861869336034361</v>
      </c>
      <c r="N1540" s="81">
        <v>-13.6999960139644</v>
      </c>
      <c r="O1540" s="81">
        <v>-0.230659423655557</v>
      </c>
      <c r="P1540" s="81">
        <v>-10.655704005076201</v>
      </c>
      <c r="Q1540" s="81">
        <v>-10.6557040050761</v>
      </c>
      <c r="R1540" s="81">
        <v>0</v>
      </c>
      <c r="S1540" s="81">
        <v>1.08434546590826E-2</v>
      </c>
      <c r="T1540" s="81" t="s">
        <v>141</v>
      </c>
      <c r="U1540" s="115">
        <v>-2.1550556209481102</v>
      </c>
      <c r="V1540" s="115">
        <v>-1.7368317528195001</v>
      </c>
      <c r="W1540" s="111">
        <v>-0.41821843899418398</v>
      </c>
    </row>
    <row r="1541" spans="2:23" x14ac:dyDescent="0.25">
      <c r="B1541" s="58" t="s">
        <v>120</v>
      </c>
      <c r="C1541" s="79" t="s">
        <v>144</v>
      </c>
      <c r="D1541" s="58" t="s">
        <v>58</v>
      </c>
      <c r="E1541" s="58" t="s">
        <v>164</v>
      </c>
      <c r="F1541" s="80">
        <v>55.87</v>
      </c>
      <c r="G1541" s="81">
        <v>53050</v>
      </c>
      <c r="H1541" s="81">
        <v>57.22</v>
      </c>
      <c r="I1541" s="81">
        <v>1</v>
      </c>
      <c r="J1541" s="81">
        <v>67.706061111390198</v>
      </c>
      <c r="K1541" s="81">
        <v>0.92003101974171297</v>
      </c>
      <c r="L1541" s="81">
        <v>89.534642898311702</v>
      </c>
      <c r="M1541" s="81">
        <v>1.6089019723808899</v>
      </c>
      <c r="N1541" s="81">
        <v>-21.8285817869216</v>
      </c>
      <c r="O1541" s="81">
        <v>-0.68887095263917697</v>
      </c>
      <c r="P1541" s="81">
        <v>-14.2130629971058</v>
      </c>
      <c r="Q1541" s="81">
        <v>-14.2130629971058</v>
      </c>
      <c r="R1541" s="81">
        <v>0</v>
      </c>
      <c r="S1541" s="81">
        <v>4.0543639763771601E-2</v>
      </c>
      <c r="T1541" s="81" t="s">
        <v>160</v>
      </c>
      <c r="U1541" s="115">
        <v>-9.4836226046381</v>
      </c>
      <c r="V1541" s="115">
        <v>-7.64317018613455</v>
      </c>
      <c r="W1541" s="111">
        <v>-1.84042852684088</v>
      </c>
    </row>
    <row r="1542" spans="2:23" x14ac:dyDescent="0.25">
      <c r="B1542" s="58" t="s">
        <v>120</v>
      </c>
      <c r="C1542" s="79" t="s">
        <v>144</v>
      </c>
      <c r="D1542" s="58" t="s">
        <v>58</v>
      </c>
      <c r="E1542" s="58" t="s">
        <v>165</v>
      </c>
      <c r="F1542" s="80">
        <v>55.36</v>
      </c>
      <c r="G1542" s="81">
        <v>50253</v>
      </c>
      <c r="H1542" s="81">
        <v>55.36</v>
      </c>
      <c r="I1542" s="81">
        <v>1</v>
      </c>
      <c r="J1542" s="81">
        <v>0</v>
      </c>
      <c r="K1542" s="81">
        <v>0</v>
      </c>
      <c r="L1542" s="81">
        <v>0</v>
      </c>
      <c r="M1542" s="81">
        <v>0</v>
      </c>
      <c r="N1542" s="81">
        <v>0</v>
      </c>
      <c r="O1542" s="81">
        <v>0</v>
      </c>
      <c r="P1542" s="81">
        <v>0</v>
      </c>
      <c r="Q1542" s="81">
        <v>0</v>
      </c>
      <c r="R1542" s="81">
        <v>0</v>
      </c>
      <c r="S1542" s="81">
        <v>0</v>
      </c>
      <c r="T1542" s="81" t="s">
        <v>141</v>
      </c>
      <c r="U1542" s="115">
        <v>0</v>
      </c>
      <c r="V1542" s="115">
        <v>0</v>
      </c>
      <c r="W1542" s="111">
        <v>0</v>
      </c>
    </row>
    <row r="1543" spans="2:23" x14ac:dyDescent="0.25">
      <c r="B1543" s="58" t="s">
        <v>120</v>
      </c>
      <c r="C1543" s="79" t="s">
        <v>144</v>
      </c>
      <c r="D1543" s="58" t="s">
        <v>58</v>
      </c>
      <c r="E1543" s="58" t="s">
        <v>165</v>
      </c>
      <c r="F1543" s="80">
        <v>55.36</v>
      </c>
      <c r="G1543" s="81">
        <v>50300</v>
      </c>
      <c r="H1543" s="81">
        <v>55.36</v>
      </c>
      <c r="I1543" s="81">
        <v>1</v>
      </c>
      <c r="J1543" s="81">
        <v>5.1390255555895603</v>
      </c>
      <c r="K1543" s="81">
        <v>3.6709321288793599E-4</v>
      </c>
      <c r="L1543" s="81">
        <v>-54.977055264372297</v>
      </c>
      <c r="M1543" s="81">
        <v>4.2012424817031699E-2</v>
      </c>
      <c r="N1543" s="81">
        <v>60.116080819961901</v>
      </c>
      <c r="O1543" s="81">
        <v>-4.1645331604143798E-2</v>
      </c>
      <c r="P1543" s="81">
        <v>21.947430818287099</v>
      </c>
      <c r="Q1543" s="81">
        <v>21.947430818287</v>
      </c>
      <c r="R1543" s="81">
        <v>0</v>
      </c>
      <c r="S1543" s="81">
        <v>6.6954871013766102E-3</v>
      </c>
      <c r="T1543" s="81" t="s">
        <v>160</v>
      </c>
      <c r="U1543" s="115">
        <v>-2.3054855576053899</v>
      </c>
      <c r="V1543" s="115">
        <v>-1.8580682944759299</v>
      </c>
      <c r="W1543" s="111">
        <v>-0.44741145502368401</v>
      </c>
    </row>
    <row r="1544" spans="2:23" x14ac:dyDescent="0.25">
      <c r="B1544" s="58" t="s">
        <v>120</v>
      </c>
      <c r="C1544" s="79" t="s">
        <v>144</v>
      </c>
      <c r="D1544" s="58" t="s">
        <v>58</v>
      </c>
      <c r="E1544" s="58" t="s">
        <v>166</v>
      </c>
      <c r="F1544" s="80">
        <v>55.36</v>
      </c>
      <c r="G1544" s="81">
        <v>51150</v>
      </c>
      <c r="H1544" s="81">
        <v>55.51</v>
      </c>
      <c r="I1544" s="81">
        <v>1</v>
      </c>
      <c r="J1544" s="81">
        <v>53.6386943438957</v>
      </c>
      <c r="K1544" s="81">
        <v>8.2285332584251095E-2</v>
      </c>
      <c r="L1544" s="81">
        <v>-6.4576599925159002</v>
      </c>
      <c r="M1544" s="81">
        <v>1.1926592557577E-3</v>
      </c>
      <c r="N1544" s="81">
        <v>60.096354336411601</v>
      </c>
      <c r="O1544" s="81">
        <v>8.1092673328493403E-2</v>
      </c>
      <c r="P1544" s="81">
        <v>21.947430818284399</v>
      </c>
      <c r="Q1544" s="81">
        <v>21.9474308182843</v>
      </c>
      <c r="R1544" s="81">
        <v>0</v>
      </c>
      <c r="S1544" s="81">
        <v>1.37763259783686E-2</v>
      </c>
      <c r="T1544" s="81" t="s">
        <v>160</v>
      </c>
      <c r="U1544" s="115">
        <v>-4.5190808044966202</v>
      </c>
      <c r="V1544" s="115">
        <v>-3.6420790992641501</v>
      </c>
      <c r="W1544" s="111">
        <v>-0.87699032051602999</v>
      </c>
    </row>
    <row r="1545" spans="2:23" x14ac:dyDescent="0.25">
      <c r="B1545" s="58" t="s">
        <v>120</v>
      </c>
      <c r="C1545" s="79" t="s">
        <v>144</v>
      </c>
      <c r="D1545" s="58" t="s">
        <v>58</v>
      </c>
      <c r="E1545" s="58" t="s">
        <v>167</v>
      </c>
      <c r="F1545" s="80">
        <v>56.73</v>
      </c>
      <c r="G1545" s="81">
        <v>50354</v>
      </c>
      <c r="H1545" s="81">
        <v>56.73</v>
      </c>
      <c r="I1545" s="81">
        <v>1</v>
      </c>
      <c r="J1545" s="81">
        <v>-6.0150000000000001E-14</v>
      </c>
      <c r="K1545" s="81">
        <v>0</v>
      </c>
      <c r="L1545" s="81">
        <v>2.9301000000000002E-14</v>
      </c>
      <c r="M1545" s="81">
        <v>0</v>
      </c>
      <c r="N1545" s="81">
        <v>-8.9450999999999997E-14</v>
      </c>
      <c r="O1545" s="81">
        <v>0</v>
      </c>
      <c r="P1545" s="81">
        <v>-3.3532000000000003E-14</v>
      </c>
      <c r="Q1545" s="81">
        <v>-3.3534999999999999E-14</v>
      </c>
      <c r="R1545" s="81">
        <v>0</v>
      </c>
      <c r="S1545" s="81">
        <v>0</v>
      </c>
      <c r="T1545" s="81" t="s">
        <v>141</v>
      </c>
      <c r="U1545" s="115">
        <v>0</v>
      </c>
      <c r="V1545" s="115">
        <v>0</v>
      </c>
      <c r="W1545" s="111">
        <v>0</v>
      </c>
    </row>
    <row r="1546" spans="2:23" x14ac:dyDescent="0.25">
      <c r="B1546" s="58" t="s">
        <v>120</v>
      </c>
      <c r="C1546" s="79" t="s">
        <v>144</v>
      </c>
      <c r="D1546" s="58" t="s">
        <v>58</v>
      </c>
      <c r="E1546" s="58" t="s">
        <v>167</v>
      </c>
      <c r="F1546" s="80">
        <v>56.73</v>
      </c>
      <c r="G1546" s="81">
        <v>50900</v>
      </c>
      <c r="H1546" s="81">
        <v>56.66</v>
      </c>
      <c r="I1546" s="81">
        <v>1</v>
      </c>
      <c r="J1546" s="81">
        <v>-81.441138620138005</v>
      </c>
      <c r="K1546" s="81">
        <v>5.2398006571981799E-2</v>
      </c>
      <c r="L1546" s="81">
        <v>-117.198344308</v>
      </c>
      <c r="M1546" s="81">
        <v>0.108510070077438</v>
      </c>
      <c r="N1546" s="81">
        <v>35.757205687861898</v>
      </c>
      <c r="O1546" s="81">
        <v>-5.6112063505456403E-2</v>
      </c>
      <c r="P1546" s="81">
        <v>20.706877729440201</v>
      </c>
      <c r="Q1546" s="81">
        <v>20.706877729440102</v>
      </c>
      <c r="R1546" s="81">
        <v>0</v>
      </c>
      <c r="S1546" s="81">
        <v>3.3873208038856799E-3</v>
      </c>
      <c r="T1546" s="81" t="s">
        <v>160</v>
      </c>
      <c r="U1546" s="115">
        <v>-0.67826904229150797</v>
      </c>
      <c r="V1546" s="115">
        <v>-0.54663981669674599</v>
      </c>
      <c r="W1546" s="111">
        <v>-0.13162751686215701</v>
      </c>
    </row>
    <row r="1547" spans="2:23" x14ac:dyDescent="0.25">
      <c r="B1547" s="58" t="s">
        <v>120</v>
      </c>
      <c r="C1547" s="79" t="s">
        <v>144</v>
      </c>
      <c r="D1547" s="58" t="s">
        <v>58</v>
      </c>
      <c r="E1547" s="58" t="s">
        <v>167</v>
      </c>
      <c r="F1547" s="80">
        <v>56.73</v>
      </c>
      <c r="G1547" s="81">
        <v>53200</v>
      </c>
      <c r="H1547" s="81">
        <v>56.93</v>
      </c>
      <c r="I1547" s="81">
        <v>1</v>
      </c>
      <c r="J1547" s="81">
        <v>36.422402434575403</v>
      </c>
      <c r="K1547" s="81">
        <v>6.4074364576827594E-2</v>
      </c>
      <c r="L1547" s="81">
        <v>72.058193218450896</v>
      </c>
      <c r="M1547" s="81">
        <v>0.25079210903853699</v>
      </c>
      <c r="N1547" s="81">
        <v>-35.6357907838755</v>
      </c>
      <c r="O1547" s="81">
        <v>-0.186717744461709</v>
      </c>
      <c r="P1547" s="81">
        <v>-20.7068777294391</v>
      </c>
      <c r="Q1547" s="81">
        <v>-20.7068777294391</v>
      </c>
      <c r="R1547" s="81">
        <v>0</v>
      </c>
      <c r="S1547" s="81">
        <v>2.0709822130083801E-2</v>
      </c>
      <c r="T1547" s="81" t="s">
        <v>160</v>
      </c>
      <c r="U1547" s="115">
        <v>-3.4840112609837401</v>
      </c>
      <c r="V1547" s="115">
        <v>-2.8078817671513701</v>
      </c>
      <c r="W1547" s="111">
        <v>-0.67612071671994201</v>
      </c>
    </row>
    <row r="1548" spans="2:23" x14ac:dyDescent="0.25">
      <c r="B1548" s="58" t="s">
        <v>120</v>
      </c>
      <c r="C1548" s="79" t="s">
        <v>144</v>
      </c>
      <c r="D1548" s="58" t="s">
        <v>58</v>
      </c>
      <c r="E1548" s="58" t="s">
        <v>168</v>
      </c>
      <c r="F1548" s="80">
        <v>56.73</v>
      </c>
      <c r="G1548" s="81">
        <v>50404</v>
      </c>
      <c r="H1548" s="81">
        <v>56.73</v>
      </c>
      <c r="I1548" s="81">
        <v>1</v>
      </c>
      <c r="J1548" s="81">
        <v>0</v>
      </c>
      <c r="K1548" s="81">
        <v>0</v>
      </c>
      <c r="L1548" s="81">
        <v>0</v>
      </c>
      <c r="M1548" s="81">
        <v>0</v>
      </c>
      <c r="N1548" s="81">
        <v>0</v>
      </c>
      <c r="O1548" s="81">
        <v>0</v>
      </c>
      <c r="P1548" s="81">
        <v>0</v>
      </c>
      <c r="Q1548" s="81">
        <v>0</v>
      </c>
      <c r="R1548" s="81">
        <v>0</v>
      </c>
      <c r="S1548" s="81">
        <v>0</v>
      </c>
      <c r="T1548" s="81" t="s">
        <v>141</v>
      </c>
      <c r="U1548" s="115">
        <v>0</v>
      </c>
      <c r="V1548" s="115">
        <v>0</v>
      </c>
      <c r="W1548" s="111">
        <v>0</v>
      </c>
    </row>
    <row r="1549" spans="2:23" x14ac:dyDescent="0.25">
      <c r="B1549" s="58" t="s">
        <v>120</v>
      </c>
      <c r="C1549" s="79" t="s">
        <v>144</v>
      </c>
      <c r="D1549" s="58" t="s">
        <v>58</v>
      </c>
      <c r="E1549" s="58" t="s">
        <v>169</v>
      </c>
      <c r="F1549" s="80">
        <v>56.2</v>
      </c>
      <c r="G1549" s="81">
        <v>50499</v>
      </c>
      <c r="H1549" s="81">
        <v>56.2</v>
      </c>
      <c r="I1549" s="81">
        <v>1</v>
      </c>
      <c r="J1549" s="81">
        <v>0</v>
      </c>
      <c r="K1549" s="81">
        <v>0</v>
      </c>
      <c r="L1549" s="81">
        <v>0</v>
      </c>
      <c r="M1549" s="81">
        <v>0</v>
      </c>
      <c r="N1549" s="81">
        <v>0</v>
      </c>
      <c r="O1549" s="81">
        <v>0</v>
      </c>
      <c r="P1549" s="81">
        <v>0</v>
      </c>
      <c r="Q1549" s="81">
        <v>0</v>
      </c>
      <c r="R1549" s="81">
        <v>0</v>
      </c>
      <c r="S1549" s="81">
        <v>0</v>
      </c>
      <c r="T1549" s="81" t="s">
        <v>141</v>
      </c>
      <c r="U1549" s="115">
        <v>0</v>
      </c>
      <c r="V1549" s="115">
        <v>0</v>
      </c>
      <c r="W1549" s="111">
        <v>0</v>
      </c>
    </row>
    <row r="1550" spans="2:23" x14ac:dyDescent="0.25">
      <c r="B1550" s="58" t="s">
        <v>120</v>
      </c>
      <c r="C1550" s="79" t="s">
        <v>144</v>
      </c>
      <c r="D1550" s="58" t="s">
        <v>58</v>
      </c>
      <c r="E1550" s="58" t="s">
        <v>169</v>
      </c>
      <c r="F1550" s="80">
        <v>56.2</v>
      </c>
      <c r="G1550" s="81">
        <v>50554</v>
      </c>
      <c r="H1550" s="81">
        <v>56.2</v>
      </c>
      <c r="I1550" s="81">
        <v>1</v>
      </c>
      <c r="J1550" s="81">
        <v>0</v>
      </c>
      <c r="K1550" s="81">
        <v>0</v>
      </c>
      <c r="L1550" s="81">
        <v>0</v>
      </c>
      <c r="M1550" s="81">
        <v>0</v>
      </c>
      <c r="N1550" s="81">
        <v>0</v>
      </c>
      <c r="O1550" s="81">
        <v>0</v>
      </c>
      <c r="P1550" s="81">
        <v>0</v>
      </c>
      <c r="Q1550" s="81">
        <v>0</v>
      </c>
      <c r="R1550" s="81">
        <v>0</v>
      </c>
      <c r="S1550" s="81">
        <v>0</v>
      </c>
      <c r="T1550" s="81" t="s">
        <v>141</v>
      </c>
      <c r="U1550" s="115">
        <v>0</v>
      </c>
      <c r="V1550" s="115">
        <v>0</v>
      </c>
      <c r="W1550" s="111">
        <v>0</v>
      </c>
    </row>
    <row r="1551" spans="2:23" x14ac:dyDescent="0.25">
      <c r="B1551" s="58" t="s">
        <v>120</v>
      </c>
      <c r="C1551" s="79" t="s">
        <v>144</v>
      </c>
      <c r="D1551" s="58" t="s">
        <v>58</v>
      </c>
      <c r="E1551" s="58" t="s">
        <v>170</v>
      </c>
      <c r="F1551" s="80">
        <v>56.2</v>
      </c>
      <c r="G1551" s="81">
        <v>50604</v>
      </c>
      <c r="H1551" s="81">
        <v>56.2</v>
      </c>
      <c r="I1551" s="81">
        <v>1</v>
      </c>
      <c r="J1551" s="81">
        <v>3.7412999999999998E-14</v>
      </c>
      <c r="K1551" s="81">
        <v>0</v>
      </c>
      <c r="L1551" s="81">
        <v>-1.2038E-14</v>
      </c>
      <c r="M1551" s="81">
        <v>0</v>
      </c>
      <c r="N1551" s="81">
        <v>4.9451000000000003E-14</v>
      </c>
      <c r="O1551" s="81">
        <v>0</v>
      </c>
      <c r="P1551" s="81">
        <v>1.7904000000000001E-14</v>
      </c>
      <c r="Q1551" s="81">
        <v>1.7905E-14</v>
      </c>
      <c r="R1551" s="81">
        <v>0</v>
      </c>
      <c r="S1551" s="81">
        <v>0</v>
      </c>
      <c r="T1551" s="81" t="s">
        <v>141</v>
      </c>
      <c r="U1551" s="115">
        <v>0</v>
      </c>
      <c r="V1551" s="115">
        <v>0</v>
      </c>
      <c r="W1551" s="111">
        <v>0</v>
      </c>
    </row>
    <row r="1552" spans="2:23" x14ac:dyDescent="0.25">
      <c r="B1552" s="58" t="s">
        <v>120</v>
      </c>
      <c r="C1552" s="79" t="s">
        <v>144</v>
      </c>
      <c r="D1552" s="58" t="s">
        <v>58</v>
      </c>
      <c r="E1552" s="58" t="s">
        <v>171</v>
      </c>
      <c r="F1552" s="80">
        <v>56.21</v>
      </c>
      <c r="G1552" s="81">
        <v>50750</v>
      </c>
      <c r="H1552" s="81">
        <v>56.26</v>
      </c>
      <c r="I1552" s="81">
        <v>1</v>
      </c>
      <c r="J1552" s="81">
        <v>13.7635101845752</v>
      </c>
      <c r="K1552" s="81">
        <v>4.5274776811616299E-3</v>
      </c>
      <c r="L1552" s="81">
        <v>46.2132655023347</v>
      </c>
      <c r="M1552" s="81">
        <v>5.1042415210503803E-2</v>
      </c>
      <c r="N1552" s="81">
        <v>-32.449755317759497</v>
      </c>
      <c r="O1552" s="81">
        <v>-4.6514937529342201E-2</v>
      </c>
      <c r="P1552" s="81">
        <v>-18.3354077898234</v>
      </c>
      <c r="Q1552" s="81">
        <v>-18.3354077898234</v>
      </c>
      <c r="R1552" s="81">
        <v>0</v>
      </c>
      <c r="S1552" s="81">
        <v>8.0348735737769007E-3</v>
      </c>
      <c r="T1552" s="81" t="s">
        <v>160</v>
      </c>
      <c r="U1552" s="115">
        <v>-0.99327974607467295</v>
      </c>
      <c r="V1552" s="115">
        <v>-0.80051752987053204</v>
      </c>
      <c r="W1552" s="111">
        <v>-0.19275971387927801</v>
      </c>
    </row>
    <row r="1553" spans="2:23" x14ac:dyDescent="0.25">
      <c r="B1553" s="58" t="s">
        <v>120</v>
      </c>
      <c r="C1553" s="79" t="s">
        <v>144</v>
      </c>
      <c r="D1553" s="58" t="s">
        <v>58</v>
      </c>
      <c r="E1553" s="58" t="s">
        <v>171</v>
      </c>
      <c r="F1553" s="80">
        <v>56.21</v>
      </c>
      <c r="G1553" s="81">
        <v>50800</v>
      </c>
      <c r="H1553" s="81">
        <v>56.22</v>
      </c>
      <c r="I1553" s="81">
        <v>1</v>
      </c>
      <c r="J1553" s="81">
        <v>10.177952157810701</v>
      </c>
      <c r="K1553" s="81">
        <v>1.93714627936899E-3</v>
      </c>
      <c r="L1553" s="81">
        <v>-22.298738183044399</v>
      </c>
      <c r="M1553" s="81">
        <v>9.2982706491964908E-3</v>
      </c>
      <c r="N1553" s="81">
        <v>32.4766903408551</v>
      </c>
      <c r="O1553" s="81">
        <v>-7.3611243698275004E-3</v>
      </c>
      <c r="P1553" s="81">
        <v>18.335407789818898</v>
      </c>
      <c r="Q1553" s="81">
        <v>18.335407789818898</v>
      </c>
      <c r="R1553" s="81">
        <v>0</v>
      </c>
      <c r="S1553" s="81">
        <v>6.28670024391442E-3</v>
      </c>
      <c r="T1553" s="81" t="s">
        <v>160</v>
      </c>
      <c r="U1553" s="115">
        <v>-0.738572509858339</v>
      </c>
      <c r="V1553" s="115">
        <v>-0.595240407909847</v>
      </c>
      <c r="W1553" s="111">
        <v>-0.14333024129608199</v>
      </c>
    </row>
    <row r="1554" spans="2:23" x14ac:dyDescent="0.25">
      <c r="B1554" s="58" t="s">
        <v>120</v>
      </c>
      <c r="C1554" s="79" t="s">
        <v>144</v>
      </c>
      <c r="D1554" s="58" t="s">
        <v>58</v>
      </c>
      <c r="E1554" s="58" t="s">
        <v>172</v>
      </c>
      <c r="F1554" s="80">
        <v>56.29</v>
      </c>
      <c r="G1554" s="81">
        <v>50750</v>
      </c>
      <c r="H1554" s="81">
        <v>56.26</v>
      </c>
      <c r="I1554" s="81">
        <v>1</v>
      </c>
      <c r="J1554" s="81">
        <v>-30.4835114674976</v>
      </c>
      <c r="K1554" s="81">
        <v>7.0622579825568603E-3</v>
      </c>
      <c r="L1554" s="81">
        <v>-62.898508966081998</v>
      </c>
      <c r="M1554" s="81">
        <v>3.00672904691879E-2</v>
      </c>
      <c r="N1554" s="81">
        <v>32.414997498584299</v>
      </c>
      <c r="O1554" s="81">
        <v>-2.3005032486631001E-2</v>
      </c>
      <c r="P1554" s="81">
        <v>18.335407789814699</v>
      </c>
      <c r="Q1554" s="81">
        <v>18.335407789814699</v>
      </c>
      <c r="R1554" s="81">
        <v>0</v>
      </c>
      <c r="S1554" s="81">
        <v>2.5550225590228702E-3</v>
      </c>
      <c r="T1554" s="81" t="s">
        <v>141</v>
      </c>
      <c r="U1554" s="115">
        <v>-0.32215827822759202</v>
      </c>
      <c r="V1554" s="115">
        <v>-0.25963818363684599</v>
      </c>
      <c r="W1554" s="111">
        <v>-6.2519282991926703E-2</v>
      </c>
    </row>
    <row r="1555" spans="2:23" x14ac:dyDescent="0.25">
      <c r="B1555" s="58" t="s">
        <v>120</v>
      </c>
      <c r="C1555" s="79" t="s">
        <v>144</v>
      </c>
      <c r="D1555" s="58" t="s">
        <v>58</v>
      </c>
      <c r="E1555" s="58" t="s">
        <v>172</v>
      </c>
      <c r="F1555" s="80">
        <v>56.29</v>
      </c>
      <c r="G1555" s="81">
        <v>50950</v>
      </c>
      <c r="H1555" s="81">
        <v>56.36</v>
      </c>
      <c r="I1555" s="81">
        <v>1</v>
      </c>
      <c r="J1555" s="81">
        <v>64.284593409007599</v>
      </c>
      <c r="K1555" s="81">
        <v>3.63660787579006E-2</v>
      </c>
      <c r="L1555" s="81">
        <v>96.665159346284298</v>
      </c>
      <c r="M1555" s="81">
        <v>8.2228546676694297E-2</v>
      </c>
      <c r="N1555" s="81">
        <v>-32.3805659372766</v>
      </c>
      <c r="O1555" s="81">
        <v>-4.5862467918793698E-2</v>
      </c>
      <c r="P1555" s="81">
        <v>-18.335407789824998</v>
      </c>
      <c r="Q1555" s="81">
        <v>-18.335407789824998</v>
      </c>
      <c r="R1555" s="81">
        <v>0</v>
      </c>
      <c r="S1555" s="81">
        <v>2.9584471736087501E-3</v>
      </c>
      <c r="T1555" s="81" t="s">
        <v>160</v>
      </c>
      <c r="U1555" s="115">
        <v>-0.316563889916681</v>
      </c>
      <c r="V1555" s="115">
        <v>-0.25512947807883501</v>
      </c>
      <c r="W1555" s="111">
        <v>-6.14336143327174E-2</v>
      </c>
    </row>
    <row r="1556" spans="2:23" x14ac:dyDescent="0.25">
      <c r="B1556" s="58" t="s">
        <v>120</v>
      </c>
      <c r="C1556" s="79" t="s">
        <v>144</v>
      </c>
      <c r="D1556" s="58" t="s">
        <v>58</v>
      </c>
      <c r="E1556" s="58" t="s">
        <v>173</v>
      </c>
      <c r="F1556" s="80">
        <v>56.22</v>
      </c>
      <c r="G1556" s="81">
        <v>51300</v>
      </c>
      <c r="H1556" s="81">
        <v>56.39</v>
      </c>
      <c r="I1556" s="81">
        <v>1</v>
      </c>
      <c r="J1556" s="81">
        <v>84.350552581071994</v>
      </c>
      <c r="K1556" s="81">
        <v>0.10893089068441</v>
      </c>
      <c r="L1556" s="81">
        <v>88.518539872087302</v>
      </c>
      <c r="M1556" s="81">
        <v>0.119961993405631</v>
      </c>
      <c r="N1556" s="81">
        <v>-4.16798729101526</v>
      </c>
      <c r="O1556" s="81">
        <v>-1.10311027212214E-2</v>
      </c>
      <c r="P1556" s="81">
        <v>-4.2669164338670598</v>
      </c>
      <c r="Q1556" s="81">
        <v>-4.26691643386705</v>
      </c>
      <c r="R1556" s="81">
        <v>0</v>
      </c>
      <c r="S1556" s="81">
        <v>2.78742676318689E-4</v>
      </c>
      <c r="T1556" s="81" t="s">
        <v>160</v>
      </c>
      <c r="U1556" s="115">
        <v>8.7451600754230099E-2</v>
      </c>
      <c r="V1556" s="115">
        <v>-7.0480184153213707E-2</v>
      </c>
      <c r="W1556" s="111">
        <v>0.15793383508428599</v>
      </c>
    </row>
    <row r="1557" spans="2:23" x14ac:dyDescent="0.25">
      <c r="B1557" s="58" t="s">
        <v>120</v>
      </c>
      <c r="C1557" s="79" t="s">
        <v>144</v>
      </c>
      <c r="D1557" s="58" t="s">
        <v>58</v>
      </c>
      <c r="E1557" s="58" t="s">
        <v>174</v>
      </c>
      <c r="F1557" s="80">
        <v>56.66</v>
      </c>
      <c r="G1557" s="81">
        <v>54750</v>
      </c>
      <c r="H1557" s="81">
        <v>57.32</v>
      </c>
      <c r="I1557" s="81">
        <v>1</v>
      </c>
      <c r="J1557" s="81">
        <v>60.406485672856498</v>
      </c>
      <c r="K1557" s="81">
        <v>0.38784620582086199</v>
      </c>
      <c r="L1557" s="81">
        <v>83.277707000295194</v>
      </c>
      <c r="M1557" s="81">
        <v>0.73713990840220001</v>
      </c>
      <c r="N1557" s="81">
        <v>-22.8712213274387</v>
      </c>
      <c r="O1557" s="81">
        <v>-0.34929370258133802</v>
      </c>
      <c r="P1557" s="81">
        <v>-13.6174580452562</v>
      </c>
      <c r="Q1557" s="81">
        <v>-13.6174580452562</v>
      </c>
      <c r="R1557" s="81">
        <v>0</v>
      </c>
      <c r="S1557" s="81">
        <v>1.9709903540565399E-2</v>
      </c>
      <c r="T1557" s="81" t="s">
        <v>141</v>
      </c>
      <c r="U1557" s="115">
        <v>-4.8112420340008102</v>
      </c>
      <c r="V1557" s="115">
        <v>-3.8775416531830298</v>
      </c>
      <c r="W1557" s="111">
        <v>-0.93368826007273997</v>
      </c>
    </row>
    <row r="1558" spans="2:23" x14ac:dyDescent="0.25">
      <c r="B1558" s="58" t="s">
        <v>120</v>
      </c>
      <c r="C1558" s="79" t="s">
        <v>144</v>
      </c>
      <c r="D1558" s="58" t="s">
        <v>58</v>
      </c>
      <c r="E1558" s="58" t="s">
        <v>175</v>
      </c>
      <c r="F1558" s="80">
        <v>56.36</v>
      </c>
      <c r="G1558" s="81">
        <v>53150</v>
      </c>
      <c r="H1558" s="81">
        <v>57.09</v>
      </c>
      <c r="I1558" s="81">
        <v>1</v>
      </c>
      <c r="J1558" s="81">
        <v>141.05435032055101</v>
      </c>
      <c r="K1558" s="81">
        <v>0.87543850875151896</v>
      </c>
      <c r="L1558" s="81">
        <v>134.06751467043</v>
      </c>
      <c r="M1558" s="81">
        <v>0.79086033355586305</v>
      </c>
      <c r="N1558" s="81">
        <v>6.9868356501208604</v>
      </c>
      <c r="O1558" s="81">
        <v>8.4578175195655803E-2</v>
      </c>
      <c r="P1558" s="81">
        <v>-3.13219295407723E-2</v>
      </c>
      <c r="Q1558" s="81">
        <v>-3.13219295407723E-2</v>
      </c>
      <c r="R1558" s="81">
        <v>0</v>
      </c>
      <c r="S1558" s="81">
        <v>4.3166783886999997E-8</v>
      </c>
      <c r="T1558" s="81" t="s">
        <v>160</v>
      </c>
      <c r="U1558" s="115">
        <v>-0.302693036614679</v>
      </c>
      <c r="V1558" s="115">
        <v>0</v>
      </c>
      <c r="W1558" s="111">
        <v>-0.30268910723305098</v>
      </c>
    </row>
    <row r="1559" spans="2:23" x14ac:dyDescent="0.25">
      <c r="B1559" s="58" t="s">
        <v>120</v>
      </c>
      <c r="C1559" s="79" t="s">
        <v>144</v>
      </c>
      <c r="D1559" s="58" t="s">
        <v>58</v>
      </c>
      <c r="E1559" s="58" t="s">
        <v>175</v>
      </c>
      <c r="F1559" s="80">
        <v>56.36</v>
      </c>
      <c r="G1559" s="81">
        <v>54500</v>
      </c>
      <c r="H1559" s="81">
        <v>55.99</v>
      </c>
      <c r="I1559" s="81">
        <v>1</v>
      </c>
      <c r="J1559" s="81">
        <v>-57.899070714400501</v>
      </c>
      <c r="K1559" s="81">
        <v>0.18561698331166199</v>
      </c>
      <c r="L1559" s="81">
        <v>-18.4289035878428</v>
      </c>
      <c r="M1559" s="81">
        <v>1.8805007870106801E-2</v>
      </c>
      <c r="N1559" s="81">
        <v>-39.470167126557698</v>
      </c>
      <c r="O1559" s="81">
        <v>0.16681197544155499</v>
      </c>
      <c r="P1559" s="81">
        <v>-18.304085860274402</v>
      </c>
      <c r="Q1559" s="81">
        <v>-18.304085860274402</v>
      </c>
      <c r="R1559" s="81">
        <v>0</v>
      </c>
      <c r="S1559" s="81">
        <v>1.85511403918131E-2</v>
      </c>
      <c r="T1559" s="81" t="s">
        <v>160</v>
      </c>
      <c r="U1559" s="115">
        <v>-5.2332991163968803</v>
      </c>
      <c r="V1559" s="115">
        <v>-4.2176916405347997</v>
      </c>
      <c r="W1559" s="111">
        <v>-1.0155942918476699</v>
      </c>
    </row>
    <row r="1560" spans="2:23" x14ac:dyDescent="0.25">
      <c r="B1560" s="58" t="s">
        <v>120</v>
      </c>
      <c r="C1560" s="79" t="s">
        <v>144</v>
      </c>
      <c r="D1560" s="58" t="s">
        <v>58</v>
      </c>
      <c r="E1560" s="58" t="s">
        <v>176</v>
      </c>
      <c r="F1560" s="80">
        <v>56.24</v>
      </c>
      <c r="G1560" s="81">
        <v>51250</v>
      </c>
      <c r="H1560" s="81">
        <v>56.24</v>
      </c>
      <c r="I1560" s="81">
        <v>1</v>
      </c>
      <c r="J1560" s="81">
        <v>0</v>
      </c>
      <c r="K1560" s="81">
        <v>0</v>
      </c>
      <c r="L1560" s="81">
        <v>0</v>
      </c>
      <c r="M1560" s="81">
        <v>0</v>
      </c>
      <c r="N1560" s="81">
        <v>0</v>
      </c>
      <c r="O1560" s="81">
        <v>0</v>
      </c>
      <c r="P1560" s="81">
        <v>0</v>
      </c>
      <c r="Q1560" s="81">
        <v>0</v>
      </c>
      <c r="R1560" s="81">
        <v>0</v>
      </c>
      <c r="S1560" s="81">
        <v>0</v>
      </c>
      <c r="T1560" s="81" t="s">
        <v>141</v>
      </c>
      <c r="U1560" s="115">
        <v>0</v>
      </c>
      <c r="V1560" s="115">
        <v>0</v>
      </c>
      <c r="W1560" s="111">
        <v>0</v>
      </c>
    </row>
    <row r="1561" spans="2:23" x14ac:dyDescent="0.25">
      <c r="B1561" s="58" t="s">
        <v>120</v>
      </c>
      <c r="C1561" s="79" t="s">
        <v>144</v>
      </c>
      <c r="D1561" s="58" t="s">
        <v>58</v>
      </c>
      <c r="E1561" s="58" t="s">
        <v>177</v>
      </c>
      <c r="F1561" s="80">
        <v>56.39</v>
      </c>
      <c r="G1561" s="81">
        <v>53200</v>
      </c>
      <c r="H1561" s="81">
        <v>56.93</v>
      </c>
      <c r="I1561" s="81">
        <v>1</v>
      </c>
      <c r="J1561" s="81">
        <v>84.754249275460495</v>
      </c>
      <c r="K1561" s="81">
        <v>0.366275588454889</v>
      </c>
      <c r="L1561" s="81">
        <v>88.898373878709407</v>
      </c>
      <c r="M1561" s="81">
        <v>0.40296993558343602</v>
      </c>
      <c r="N1561" s="81">
        <v>-4.1441246032488799</v>
      </c>
      <c r="O1561" s="81">
        <v>-3.6694347128546703E-2</v>
      </c>
      <c r="P1561" s="81">
        <v>-4.2669164338666299</v>
      </c>
      <c r="Q1561" s="81">
        <v>-4.2669164338666201</v>
      </c>
      <c r="R1561" s="81">
        <v>0</v>
      </c>
      <c r="S1561" s="81">
        <v>9.2835330277511903E-4</v>
      </c>
      <c r="T1561" s="81" t="s">
        <v>141</v>
      </c>
      <c r="U1561" s="115">
        <v>0.15872557745093599</v>
      </c>
      <c r="V1561" s="115">
        <v>-0.12792227737496301</v>
      </c>
      <c r="W1561" s="111">
        <v>0.286651575918487</v>
      </c>
    </row>
    <row r="1562" spans="2:23" x14ac:dyDescent="0.25">
      <c r="B1562" s="58" t="s">
        <v>120</v>
      </c>
      <c r="C1562" s="79" t="s">
        <v>144</v>
      </c>
      <c r="D1562" s="58" t="s">
        <v>58</v>
      </c>
      <c r="E1562" s="58" t="s">
        <v>178</v>
      </c>
      <c r="F1562" s="80">
        <v>57.37</v>
      </c>
      <c r="G1562" s="81">
        <v>53050</v>
      </c>
      <c r="H1562" s="81">
        <v>57.22</v>
      </c>
      <c r="I1562" s="81">
        <v>1</v>
      </c>
      <c r="J1562" s="81">
        <v>-135.61516806224299</v>
      </c>
      <c r="K1562" s="81">
        <v>0.17287985380037299</v>
      </c>
      <c r="L1562" s="81">
        <v>-131.28541422296399</v>
      </c>
      <c r="M1562" s="81">
        <v>0.162017083884336</v>
      </c>
      <c r="N1562" s="81">
        <v>-4.3297538392782702</v>
      </c>
      <c r="O1562" s="81">
        <v>1.08627699160368E-2</v>
      </c>
      <c r="P1562" s="81">
        <v>-2.7460775789065002</v>
      </c>
      <c r="Q1562" s="81">
        <v>-2.74607757890649</v>
      </c>
      <c r="R1562" s="81">
        <v>0</v>
      </c>
      <c r="S1562" s="81">
        <v>7.0884855452105997E-5</v>
      </c>
      <c r="T1562" s="81" t="s">
        <v>160</v>
      </c>
      <c r="U1562" s="115">
        <v>-2.70806735524056E-2</v>
      </c>
      <c r="V1562" s="115">
        <v>-2.1825224953064E-2</v>
      </c>
      <c r="W1562" s="111">
        <v>-5.25538037622225E-3</v>
      </c>
    </row>
    <row r="1563" spans="2:23" x14ac:dyDescent="0.25">
      <c r="B1563" s="58" t="s">
        <v>120</v>
      </c>
      <c r="C1563" s="79" t="s">
        <v>144</v>
      </c>
      <c r="D1563" s="58" t="s">
        <v>58</v>
      </c>
      <c r="E1563" s="58" t="s">
        <v>178</v>
      </c>
      <c r="F1563" s="80">
        <v>57.37</v>
      </c>
      <c r="G1563" s="81">
        <v>53050</v>
      </c>
      <c r="H1563" s="81">
        <v>57.22</v>
      </c>
      <c r="I1563" s="81">
        <v>2</v>
      </c>
      <c r="J1563" s="81">
        <v>-120.414869014985</v>
      </c>
      <c r="K1563" s="81">
        <v>0.123247795779117</v>
      </c>
      <c r="L1563" s="81">
        <v>-116.570411578006</v>
      </c>
      <c r="M1563" s="81">
        <v>0.115503617271459</v>
      </c>
      <c r="N1563" s="81">
        <v>-3.8444574369790798</v>
      </c>
      <c r="O1563" s="81">
        <v>7.7441785076575497E-3</v>
      </c>
      <c r="P1563" s="81">
        <v>-2.4382860464204099</v>
      </c>
      <c r="Q1563" s="81">
        <v>-2.4382860464204099</v>
      </c>
      <c r="R1563" s="81">
        <v>0</v>
      </c>
      <c r="S1563" s="81">
        <v>5.0534530175432E-5</v>
      </c>
      <c r="T1563" s="81" t="s">
        <v>141</v>
      </c>
      <c r="U1563" s="115">
        <v>-0.132965907950616</v>
      </c>
      <c r="V1563" s="115">
        <v>-0.10716169398426199</v>
      </c>
      <c r="W1563" s="111">
        <v>-2.5803878991339499E-2</v>
      </c>
    </row>
    <row r="1564" spans="2:23" x14ac:dyDescent="0.25">
      <c r="B1564" s="58" t="s">
        <v>120</v>
      </c>
      <c r="C1564" s="79" t="s">
        <v>144</v>
      </c>
      <c r="D1564" s="58" t="s">
        <v>58</v>
      </c>
      <c r="E1564" s="58" t="s">
        <v>178</v>
      </c>
      <c r="F1564" s="80">
        <v>57.37</v>
      </c>
      <c r="G1564" s="81">
        <v>53100</v>
      </c>
      <c r="H1564" s="81">
        <v>57.37</v>
      </c>
      <c r="I1564" s="81">
        <v>1</v>
      </c>
      <c r="J1564" s="81">
        <v>0</v>
      </c>
      <c r="K1564" s="81">
        <v>0</v>
      </c>
      <c r="L1564" s="81">
        <v>0</v>
      </c>
      <c r="M1564" s="81">
        <v>0</v>
      </c>
      <c r="N1564" s="81">
        <v>0</v>
      </c>
      <c r="O1564" s="81">
        <v>0</v>
      </c>
      <c r="P1564" s="81">
        <v>0</v>
      </c>
      <c r="Q1564" s="81">
        <v>0</v>
      </c>
      <c r="R1564" s="81">
        <v>0</v>
      </c>
      <c r="S1564" s="81">
        <v>0</v>
      </c>
      <c r="T1564" s="81" t="s">
        <v>141</v>
      </c>
      <c r="U1564" s="115">
        <v>0</v>
      </c>
      <c r="V1564" s="115">
        <v>0</v>
      </c>
      <c r="W1564" s="111">
        <v>0</v>
      </c>
    </row>
    <row r="1565" spans="2:23" x14ac:dyDescent="0.25">
      <c r="B1565" s="58" t="s">
        <v>120</v>
      </c>
      <c r="C1565" s="79" t="s">
        <v>144</v>
      </c>
      <c r="D1565" s="58" t="s">
        <v>58</v>
      </c>
      <c r="E1565" s="58" t="s">
        <v>178</v>
      </c>
      <c r="F1565" s="80">
        <v>57.37</v>
      </c>
      <c r="G1565" s="81">
        <v>53100</v>
      </c>
      <c r="H1565" s="81">
        <v>57.37</v>
      </c>
      <c r="I1565" s="81">
        <v>2</v>
      </c>
      <c r="J1565" s="81">
        <v>-8.2890700000000003E-13</v>
      </c>
      <c r="K1565" s="81">
        <v>0</v>
      </c>
      <c r="L1565" s="81">
        <v>7.8144999999999997E-13</v>
      </c>
      <c r="M1565" s="81">
        <v>0</v>
      </c>
      <c r="N1565" s="81">
        <v>-1.6103569999999999E-12</v>
      </c>
      <c r="O1565" s="81">
        <v>0</v>
      </c>
      <c r="P1565" s="81">
        <v>-6.2250199999999997E-13</v>
      </c>
      <c r="Q1565" s="81">
        <v>-6.2250300000000004E-13</v>
      </c>
      <c r="R1565" s="81">
        <v>0</v>
      </c>
      <c r="S1565" s="81">
        <v>0</v>
      </c>
      <c r="T1565" s="81" t="s">
        <v>141</v>
      </c>
      <c r="U1565" s="115">
        <v>0</v>
      </c>
      <c r="V1565" s="115">
        <v>0</v>
      </c>
      <c r="W1565" s="111">
        <v>0</v>
      </c>
    </row>
    <row r="1566" spans="2:23" x14ac:dyDescent="0.25">
      <c r="B1566" s="58" t="s">
        <v>120</v>
      </c>
      <c r="C1566" s="79" t="s">
        <v>144</v>
      </c>
      <c r="D1566" s="58" t="s">
        <v>58</v>
      </c>
      <c r="E1566" s="58" t="s">
        <v>179</v>
      </c>
      <c r="F1566" s="80">
        <v>57.4</v>
      </c>
      <c r="G1566" s="81">
        <v>53000</v>
      </c>
      <c r="H1566" s="81">
        <v>57.37</v>
      </c>
      <c r="I1566" s="81">
        <v>1</v>
      </c>
      <c r="J1566" s="81">
        <v>-33.239785513307197</v>
      </c>
      <c r="K1566" s="81">
        <v>0</v>
      </c>
      <c r="L1566" s="81">
        <v>-37.118674877945502</v>
      </c>
      <c r="M1566" s="81">
        <v>0</v>
      </c>
      <c r="N1566" s="81">
        <v>3.8788893646383</v>
      </c>
      <c r="O1566" s="81">
        <v>0</v>
      </c>
      <c r="P1566" s="81">
        <v>2.2571441924735698</v>
      </c>
      <c r="Q1566" s="81">
        <v>2.25714419247356</v>
      </c>
      <c r="R1566" s="81">
        <v>0</v>
      </c>
      <c r="S1566" s="81">
        <v>0</v>
      </c>
      <c r="T1566" s="81" t="s">
        <v>160</v>
      </c>
      <c r="U1566" s="115">
        <v>0.11636668093915301</v>
      </c>
      <c r="V1566" s="115">
        <v>-9.3783819062832605E-2</v>
      </c>
      <c r="W1566" s="111">
        <v>0.21015322805124301</v>
      </c>
    </row>
    <row r="1567" spans="2:23" x14ac:dyDescent="0.25">
      <c r="B1567" s="58" t="s">
        <v>120</v>
      </c>
      <c r="C1567" s="79" t="s">
        <v>144</v>
      </c>
      <c r="D1567" s="58" t="s">
        <v>58</v>
      </c>
      <c r="E1567" s="58" t="s">
        <v>179</v>
      </c>
      <c r="F1567" s="80">
        <v>57.4</v>
      </c>
      <c r="G1567" s="81">
        <v>53000</v>
      </c>
      <c r="H1567" s="81">
        <v>57.37</v>
      </c>
      <c r="I1567" s="81">
        <v>2</v>
      </c>
      <c r="J1567" s="81">
        <v>-29.361810536755002</v>
      </c>
      <c r="K1567" s="81">
        <v>0</v>
      </c>
      <c r="L1567" s="81">
        <v>-32.788162808853698</v>
      </c>
      <c r="M1567" s="81">
        <v>0</v>
      </c>
      <c r="N1567" s="81">
        <v>3.42635227209874</v>
      </c>
      <c r="O1567" s="81">
        <v>0</v>
      </c>
      <c r="P1567" s="81">
        <v>1.99381070335236</v>
      </c>
      <c r="Q1567" s="81">
        <v>1.99381070335236</v>
      </c>
      <c r="R1567" s="81">
        <v>0</v>
      </c>
      <c r="S1567" s="81">
        <v>0</v>
      </c>
      <c r="T1567" s="81" t="s">
        <v>160</v>
      </c>
      <c r="U1567" s="115">
        <v>0.102790568162966</v>
      </c>
      <c r="V1567" s="115">
        <v>-8.2842373505540107E-2</v>
      </c>
      <c r="W1567" s="111">
        <v>0.18563535144535001</v>
      </c>
    </row>
    <row r="1568" spans="2:23" x14ac:dyDescent="0.25">
      <c r="B1568" s="58" t="s">
        <v>120</v>
      </c>
      <c r="C1568" s="79" t="s">
        <v>144</v>
      </c>
      <c r="D1568" s="58" t="s">
        <v>58</v>
      </c>
      <c r="E1568" s="58" t="s">
        <v>179</v>
      </c>
      <c r="F1568" s="80">
        <v>57.4</v>
      </c>
      <c r="G1568" s="81">
        <v>53000</v>
      </c>
      <c r="H1568" s="81">
        <v>57.37</v>
      </c>
      <c r="I1568" s="81">
        <v>3</v>
      </c>
      <c r="J1568" s="81">
        <v>-29.361810536755002</v>
      </c>
      <c r="K1568" s="81">
        <v>0</v>
      </c>
      <c r="L1568" s="81">
        <v>-32.788162808853698</v>
      </c>
      <c r="M1568" s="81">
        <v>0</v>
      </c>
      <c r="N1568" s="81">
        <v>3.42635227209874</v>
      </c>
      <c r="O1568" s="81">
        <v>0</v>
      </c>
      <c r="P1568" s="81">
        <v>1.99381070335236</v>
      </c>
      <c r="Q1568" s="81">
        <v>1.99381070335236</v>
      </c>
      <c r="R1568" s="81">
        <v>0</v>
      </c>
      <c r="S1568" s="81">
        <v>0</v>
      </c>
      <c r="T1568" s="81" t="s">
        <v>160</v>
      </c>
      <c r="U1568" s="115">
        <v>0.102790568162966</v>
      </c>
      <c r="V1568" s="115">
        <v>-8.2842373505540107E-2</v>
      </c>
      <c r="W1568" s="111">
        <v>0.18563535144535001</v>
      </c>
    </row>
    <row r="1569" spans="2:23" x14ac:dyDescent="0.25">
      <c r="B1569" s="58" t="s">
        <v>120</v>
      </c>
      <c r="C1569" s="79" t="s">
        <v>144</v>
      </c>
      <c r="D1569" s="58" t="s">
        <v>58</v>
      </c>
      <c r="E1569" s="58" t="s">
        <v>179</v>
      </c>
      <c r="F1569" s="80">
        <v>57.4</v>
      </c>
      <c r="G1569" s="81">
        <v>53000</v>
      </c>
      <c r="H1569" s="81">
        <v>57.37</v>
      </c>
      <c r="I1569" s="81">
        <v>4</v>
      </c>
      <c r="J1569" s="81">
        <v>-32.226377418388601</v>
      </c>
      <c r="K1569" s="81">
        <v>0</v>
      </c>
      <c r="L1569" s="81">
        <v>-35.9870079609356</v>
      </c>
      <c r="M1569" s="81">
        <v>0</v>
      </c>
      <c r="N1569" s="81">
        <v>3.7606305425470001</v>
      </c>
      <c r="O1569" s="81">
        <v>0</v>
      </c>
      <c r="P1569" s="81">
        <v>2.1883288207524099</v>
      </c>
      <c r="Q1569" s="81">
        <v>2.1883288207524099</v>
      </c>
      <c r="R1569" s="81">
        <v>0</v>
      </c>
      <c r="S1569" s="81">
        <v>0</v>
      </c>
      <c r="T1569" s="81" t="s">
        <v>160</v>
      </c>
      <c r="U1569" s="115">
        <v>0.11281891627641399</v>
      </c>
      <c r="V1569" s="115">
        <v>-9.0924556286558905E-2</v>
      </c>
      <c r="W1569" s="111">
        <v>0.20374611743999699</v>
      </c>
    </row>
    <row r="1570" spans="2:23" x14ac:dyDescent="0.25">
      <c r="B1570" s="58" t="s">
        <v>120</v>
      </c>
      <c r="C1570" s="79" t="s">
        <v>144</v>
      </c>
      <c r="D1570" s="58" t="s">
        <v>58</v>
      </c>
      <c r="E1570" s="58" t="s">
        <v>179</v>
      </c>
      <c r="F1570" s="80">
        <v>57.4</v>
      </c>
      <c r="G1570" s="81">
        <v>53204</v>
      </c>
      <c r="H1570" s="81">
        <v>57.16</v>
      </c>
      <c r="I1570" s="81">
        <v>1</v>
      </c>
      <c r="J1570" s="81">
        <v>-9.9515602455151893</v>
      </c>
      <c r="K1570" s="81">
        <v>1.26564878587111E-2</v>
      </c>
      <c r="L1570" s="81">
        <v>-13.763553608301899</v>
      </c>
      <c r="M1570" s="81">
        <v>2.4209845133275201E-2</v>
      </c>
      <c r="N1570" s="81">
        <v>3.8119933627867399</v>
      </c>
      <c r="O1570" s="81">
        <v>-1.1553357274564101E-2</v>
      </c>
      <c r="P1570" s="81">
        <v>2.3531873587208501</v>
      </c>
      <c r="Q1570" s="81">
        <v>2.3531873587208501</v>
      </c>
      <c r="R1570" s="81">
        <v>0</v>
      </c>
      <c r="S1570" s="81">
        <v>7.07691317242135E-4</v>
      </c>
      <c r="T1570" s="81" t="s">
        <v>160</v>
      </c>
      <c r="U1570" s="115">
        <v>0.25310210238179298</v>
      </c>
      <c r="V1570" s="115">
        <v>-0.20398349065750501</v>
      </c>
      <c r="W1570" s="111">
        <v>0.45709152665360298</v>
      </c>
    </row>
    <row r="1571" spans="2:23" x14ac:dyDescent="0.25">
      <c r="B1571" s="58" t="s">
        <v>120</v>
      </c>
      <c r="C1571" s="79" t="s">
        <v>144</v>
      </c>
      <c r="D1571" s="58" t="s">
        <v>58</v>
      </c>
      <c r="E1571" s="58" t="s">
        <v>179</v>
      </c>
      <c r="F1571" s="80">
        <v>57.4</v>
      </c>
      <c r="G1571" s="81">
        <v>53304</v>
      </c>
      <c r="H1571" s="81">
        <v>57.55</v>
      </c>
      <c r="I1571" s="81">
        <v>1</v>
      </c>
      <c r="J1571" s="81">
        <v>18.000501636593398</v>
      </c>
      <c r="K1571" s="81">
        <v>3.00364740849666E-2</v>
      </c>
      <c r="L1571" s="81">
        <v>15.567249337261201</v>
      </c>
      <c r="M1571" s="81">
        <v>2.2464848653768299E-2</v>
      </c>
      <c r="N1571" s="81">
        <v>2.4332522993321799</v>
      </c>
      <c r="O1571" s="81">
        <v>7.5716254311982397E-3</v>
      </c>
      <c r="P1571" s="81">
        <v>1.50334039569915</v>
      </c>
      <c r="Q1571" s="81">
        <v>1.50334039569914</v>
      </c>
      <c r="R1571" s="81">
        <v>0</v>
      </c>
      <c r="S1571" s="81">
        <v>2.09504998413098E-4</v>
      </c>
      <c r="T1571" s="81" t="s">
        <v>160</v>
      </c>
      <c r="U1571" s="115">
        <v>7.0191326758295203E-2</v>
      </c>
      <c r="V1571" s="115">
        <v>-5.6569549250289099E-2</v>
      </c>
      <c r="W1571" s="111">
        <v>0.12676252154315901</v>
      </c>
    </row>
    <row r="1572" spans="2:23" x14ac:dyDescent="0.25">
      <c r="B1572" s="58" t="s">
        <v>120</v>
      </c>
      <c r="C1572" s="79" t="s">
        <v>144</v>
      </c>
      <c r="D1572" s="58" t="s">
        <v>58</v>
      </c>
      <c r="E1572" s="58" t="s">
        <v>179</v>
      </c>
      <c r="F1572" s="80">
        <v>57.4</v>
      </c>
      <c r="G1572" s="81">
        <v>53354</v>
      </c>
      <c r="H1572" s="81">
        <v>57.54</v>
      </c>
      <c r="I1572" s="81">
        <v>1</v>
      </c>
      <c r="J1572" s="81">
        <v>52.244708730582197</v>
      </c>
      <c r="K1572" s="81">
        <v>5.7319701397210897E-2</v>
      </c>
      <c r="L1572" s="81">
        <v>58.6077483503392</v>
      </c>
      <c r="M1572" s="81">
        <v>7.2132231500630306E-2</v>
      </c>
      <c r="N1572" s="81">
        <v>-6.3630396197569299</v>
      </c>
      <c r="O1572" s="81">
        <v>-1.4812530103419401E-2</v>
      </c>
      <c r="P1572" s="81">
        <v>-3.8066936528552699</v>
      </c>
      <c r="Q1572" s="81">
        <v>-3.8066936528552602</v>
      </c>
      <c r="R1572" s="81">
        <v>0</v>
      </c>
      <c r="S1572" s="81">
        <v>3.0430924790045998E-4</v>
      </c>
      <c r="T1572" s="81" t="s">
        <v>141</v>
      </c>
      <c r="U1572" s="115">
        <v>3.9549441722457897E-2</v>
      </c>
      <c r="V1572" s="115">
        <v>-3.1874224276229601E-2</v>
      </c>
      <c r="W1572" s="111">
        <v>7.1424593178394599E-2</v>
      </c>
    </row>
    <row r="1573" spans="2:23" x14ac:dyDescent="0.25">
      <c r="B1573" s="58" t="s">
        <v>120</v>
      </c>
      <c r="C1573" s="79" t="s">
        <v>144</v>
      </c>
      <c r="D1573" s="58" t="s">
        <v>58</v>
      </c>
      <c r="E1573" s="58" t="s">
        <v>179</v>
      </c>
      <c r="F1573" s="80">
        <v>57.4</v>
      </c>
      <c r="G1573" s="81">
        <v>53454</v>
      </c>
      <c r="H1573" s="81">
        <v>57.72</v>
      </c>
      <c r="I1573" s="81">
        <v>1</v>
      </c>
      <c r="J1573" s="81">
        <v>43.790937217652697</v>
      </c>
      <c r="K1573" s="81">
        <v>0.130783469639707</v>
      </c>
      <c r="L1573" s="81">
        <v>49.962746806505798</v>
      </c>
      <c r="M1573" s="81">
        <v>0.17024602786835799</v>
      </c>
      <c r="N1573" s="81">
        <v>-6.1718095888530602</v>
      </c>
      <c r="O1573" s="81">
        <v>-3.9462558228651003E-2</v>
      </c>
      <c r="P1573" s="81">
        <v>-3.6950906005567798</v>
      </c>
      <c r="Q1573" s="81">
        <v>-3.6950906005567798</v>
      </c>
      <c r="R1573" s="81">
        <v>0</v>
      </c>
      <c r="S1573" s="81">
        <v>9.3118196805923304E-4</v>
      </c>
      <c r="T1573" s="81" t="s">
        <v>141</v>
      </c>
      <c r="U1573" s="115">
        <v>-0.29648578320816998</v>
      </c>
      <c r="V1573" s="115">
        <v>-0.238947857090092</v>
      </c>
      <c r="W1573" s="111">
        <v>-5.7537179194816802E-2</v>
      </c>
    </row>
    <row r="1574" spans="2:23" x14ac:dyDescent="0.25">
      <c r="B1574" s="58" t="s">
        <v>120</v>
      </c>
      <c r="C1574" s="79" t="s">
        <v>144</v>
      </c>
      <c r="D1574" s="58" t="s">
        <v>58</v>
      </c>
      <c r="E1574" s="58" t="s">
        <v>179</v>
      </c>
      <c r="F1574" s="80">
        <v>57.4</v>
      </c>
      <c r="G1574" s="81">
        <v>53604</v>
      </c>
      <c r="H1574" s="81">
        <v>57.61</v>
      </c>
      <c r="I1574" s="81">
        <v>1</v>
      </c>
      <c r="J1574" s="81">
        <v>34.671435567518003</v>
      </c>
      <c r="K1574" s="81">
        <v>5.2291717327596E-2</v>
      </c>
      <c r="L1574" s="81">
        <v>37.864273713552798</v>
      </c>
      <c r="M1574" s="81">
        <v>6.2366090237685801E-2</v>
      </c>
      <c r="N1574" s="81">
        <v>-3.1928381460347999</v>
      </c>
      <c r="O1574" s="81">
        <v>-1.00743729100898E-2</v>
      </c>
      <c r="P1574" s="81">
        <v>-1.87107183173021</v>
      </c>
      <c r="Q1574" s="81">
        <v>-1.87107183173021</v>
      </c>
      <c r="R1574" s="81">
        <v>0</v>
      </c>
      <c r="S1574" s="81">
        <v>1.5228957627799999E-4</v>
      </c>
      <c r="T1574" s="81" t="s">
        <v>141</v>
      </c>
      <c r="U1574" s="115">
        <v>9.1169196472598399E-2</v>
      </c>
      <c r="V1574" s="115">
        <v>-7.3476319484963207E-2</v>
      </c>
      <c r="W1574" s="111">
        <v>0.16464765328808201</v>
      </c>
    </row>
    <row r="1575" spans="2:23" x14ac:dyDescent="0.25">
      <c r="B1575" s="58" t="s">
        <v>120</v>
      </c>
      <c r="C1575" s="79" t="s">
        <v>144</v>
      </c>
      <c r="D1575" s="58" t="s">
        <v>58</v>
      </c>
      <c r="E1575" s="58" t="s">
        <v>179</v>
      </c>
      <c r="F1575" s="80">
        <v>57.4</v>
      </c>
      <c r="G1575" s="81">
        <v>53654</v>
      </c>
      <c r="H1575" s="81">
        <v>57.38</v>
      </c>
      <c r="I1575" s="81">
        <v>1</v>
      </c>
      <c r="J1575" s="81">
        <v>-14.7130615496689</v>
      </c>
      <c r="K1575" s="81">
        <v>1.05574457666151E-2</v>
      </c>
      <c r="L1575" s="81">
        <v>-9.7344763878228004</v>
      </c>
      <c r="M1575" s="81">
        <v>4.6214466896835303E-3</v>
      </c>
      <c r="N1575" s="81">
        <v>-4.9785851618461097</v>
      </c>
      <c r="O1575" s="81">
        <v>5.9359990769316104E-3</v>
      </c>
      <c r="P1575" s="81">
        <v>-2.9167660892051699</v>
      </c>
      <c r="Q1575" s="81">
        <v>-2.9167660892051601</v>
      </c>
      <c r="R1575" s="81">
        <v>0</v>
      </c>
      <c r="S1575" s="81">
        <v>4.1491196592132102E-4</v>
      </c>
      <c r="T1575" s="81" t="s">
        <v>141</v>
      </c>
      <c r="U1575" s="115">
        <v>0.241095283788202</v>
      </c>
      <c r="V1575" s="115">
        <v>-0.19430679202338</v>
      </c>
      <c r="W1575" s="111">
        <v>0.435407727943316</v>
      </c>
    </row>
    <row r="1576" spans="2:23" x14ac:dyDescent="0.25">
      <c r="B1576" s="58" t="s">
        <v>120</v>
      </c>
      <c r="C1576" s="79" t="s">
        <v>144</v>
      </c>
      <c r="D1576" s="58" t="s">
        <v>58</v>
      </c>
      <c r="E1576" s="58" t="s">
        <v>180</v>
      </c>
      <c r="F1576" s="80">
        <v>57.22</v>
      </c>
      <c r="G1576" s="81">
        <v>53150</v>
      </c>
      <c r="H1576" s="81">
        <v>57.09</v>
      </c>
      <c r="I1576" s="81">
        <v>1</v>
      </c>
      <c r="J1576" s="81">
        <v>-31.090258814308601</v>
      </c>
      <c r="K1576" s="81">
        <v>2.6446290724329299E-2</v>
      </c>
      <c r="L1576" s="81">
        <v>-10.281090026557999</v>
      </c>
      <c r="M1576" s="81">
        <v>2.8919742199914398E-3</v>
      </c>
      <c r="N1576" s="81">
        <v>-20.8091687877506</v>
      </c>
      <c r="O1576" s="81">
        <v>2.35543165043379E-2</v>
      </c>
      <c r="P1576" s="81">
        <v>-11.802952677112</v>
      </c>
      <c r="Q1576" s="81">
        <v>-11.8029526771119</v>
      </c>
      <c r="R1576" s="81">
        <v>0</v>
      </c>
      <c r="S1576" s="81">
        <v>3.81151317033323E-3</v>
      </c>
      <c r="T1576" s="81" t="s">
        <v>160</v>
      </c>
      <c r="U1576" s="115">
        <v>-1.3589449826020401</v>
      </c>
      <c r="V1576" s="115">
        <v>-1.09521943339893</v>
      </c>
      <c r="W1576" s="111">
        <v>-0.26372212567431003</v>
      </c>
    </row>
    <row r="1577" spans="2:23" x14ac:dyDescent="0.25">
      <c r="B1577" s="58" t="s">
        <v>120</v>
      </c>
      <c r="C1577" s="79" t="s">
        <v>144</v>
      </c>
      <c r="D1577" s="58" t="s">
        <v>58</v>
      </c>
      <c r="E1577" s="58" t="s">
        <v>180</v>
      </c>
      <c r="F1577" s="80">
        <v>57.22</v>
      </c>
      <c r="G1577" s="81">
        <v>53150</v>
      </c>
      <c r="H1577" s="81">
        <v>57.09</v>
      </c>
      <c r="I1577" s="81">
        <v>2</v>
      </c>
      <c r="J1577" s="81">
        <v>-30.998973915021502</v>
      </c>
      <c r="K1577" s="81">
        <v>2.6320047551848798E-2</v>
      </c>
      <c r="L1577" s="81">
        <v>-10.2509034567712</v>
      </c>
      <c r="M1577" s="81">
        <v>2.8781691838163999E-3</v>
      </c>
      <c r="N1577" s="81">
        <v>-20.7480704582503</v>
      </c>
      <c r="O1577" s="81">
        <v>2.3441878368032399E-2</v>
      </c>
      <c r="P1577" s="81">
        <v>-11.768297727695501</v>
      </c>
      <c r="Q1577" s="81">
        <v>-11.7682977276954</v>
      </c>
      <c r="R1577" s="81">
        <v>0</v>
      </c>
      <c r="S1577" s="81">
        <v>3.7933186522564298E-3</v>
      </c>
      <c r="T1577" s="81" t="s">
        <v>160</v>
      </c>
      <c r="U1577" s="115">
        <v>-1.3574286014475501</v>
      </c>
      <c r="V1577" s="115">
        <v>-1.0939973308634301</v>
      </c>
      <c r="W1577" s="111">
        <v>-0.263427850875465</v>
      </c>
    </row>
    <row r="1578" spans="2:23" x14ac:dyDescent="0.25">
      <c r="B1578" s="58" t="s">
        <v>120</v>
      </c>
      <c r="C1578" s="79" t="s">
        <v>144</v>
      </c>
      <c r="D1578" s="58" t="s">
        <v>58</v>
      </c>
      <c r="E1578" s="58" t="s">
        <v>180</v>
      </c>
      <c r="F1578" s="80">
        <v>57.22</v>
      </c>
      <c r="G1578" s="81">
        <v>53900</v>
      </c>
      <c r="H1578" s="81">
        <v>57.08</v>
      </c>
      <c r="I1578" s="81">
        <v>1</v>
      </c>
      <c r="J1578" s="81">
        <v>-21.463737584984301</v>
      </c>
      <c r="K1578" s="81">
        <v>2.1606456259390502E-2</v>
      </c>
      <c r="L1578" s="81">
        <v>-10.795911581206999</v>
      </c>
      <c r="M1578" s="81">
        <v>5.4662750521673499E-3</v>
      </c>
      <c r="N1578" s="81">
        <v>-10.6678260037773</v>
      </c>
      <c r="O1578" s="81">
        <v>1.61401812072232E-2</v>
      </c>
      <c r="P1578" s="81">
        <v>-8.4671492687850893</v>
      </c>
      <c r="Q1578" s="81">
        <v>-8.4671492687850893</v>
      </c>
      <c r="R1578" s="81">
        <v>0</v>
      </c>
      <c r="S1578" s="81">
        <v>3.3623837251007499E-3</v>
      </c>
      <c r="T1578" s="81" t="s">
        <v>160</v>
      </c>
      <c r="U1578" s="115">
        <v>-0.571084284536024</v>
      </c>
      <c r="V1578" s="115">
        <v>-0.46025601811706501</v>
      </c>
      <c r="W1578" s="111">
        <v>-0.11082682771207999</v>
      </c>
    </row>
    <row r="1579" spans="2:23" x14ac:dyDescent="0.25">
      <c r="B1579" s="58" t="s">
        <v>120</v>
      </c>
      <c r="C1579" s="79" t="s">
        <v>144</v>
      </c>
      <c r="D1579" s="58" t="s">
        <v>58</v>
      </c>
      <c r="E1579" s="58" t="s">
        <v>180</v>
      </c>
      <c r="F1579" s="80">
        <v>57.22</v>
      </c>
      <c r="G1579" s="81">
        <v>53900</v>
      </c>
      <c r="H1579" s="81">
        <v>57.08</v>
      </c>
      <c r="I1579" s="81">
        <v>2</v>
      </c>
      <c r="J1579" s="81">
        <v>-21.486917325816499</v>
      </c>
      <c r="K1579" s="81">
        <v>2.1634681693560899E-2</v>
      </c>
      <c r="L1579" s="81">
        <v>-10.8075706145735</v>
      </c>
      <c r="M1579" s="81">
        <v>5.47341588012017E-3</v>
      </c>
      <c r="N1579" s="81">
        <v>-10.679346711242999</v>
      </c>
      <c r="O1579" s="81">
        <v>1.6161265813440701E-2</v>
      </c>
      <c r="P1579" s="81">
        <v>-8.4762933577276396</v>
      </c>
      <c r="Q1579" s="81">
        <v>-8.4762933577276396</v>
      </c>
      <c r="R1579" s="81">
        <v>0</v>
      </c>
      <c r="S1579" s="81">
        <v>3.3667761501820401E-3</v>
      </c>
      <c r="T1579" s="81" t="s">
        <v>160</v>
      </c>
      <c r="U1579" s="115">
        <v>-0.57149219833588805</v>
      </c>
      <c r="V1579" s="115">
        <v>-0.46058476955769201</v>
      </c>
      <c r="W1579" s="111">
        <v>-0.110905989043678</v>
      </c>
    </row>
    <row r="1580" spans="2:23" x14ac:dyDescent="0.25">
      <c r="B1580" s="58" t="s">
        <v>120</v>
      </c>
      <c r="C1580" s="79" t="s">
        <v>144</v>
      </c>
      <c r="D1580" s="58" t="s">
        <v>58</v>
      </c>
      <c r="E1580" s="58" t="s">
        <v>181</v>
      </c>
      <c r="F1580" s="80">
        <v>57.09</v>
      </c>
      <c r="G1580" s="81">
        <v>53550</v>
      </c>
      <c r="H1580" s="81">
        <v>56.97</v>
      </c>
      <c r="I1580" s="81">
        <v>1</v>
      </c>
      <c r="J1580" s="81">
        <v>-26.168898968384902</v>
      </c>
      <c r="K1580" s="81">
        <v>1.68258129829548E-2</v>
      </c>
      <c r="L1580" s="81">
        <v>-9.4546718625679897</v>
      </c>
      <c r="M1580" s="81">
        <v>2.1963324481084701E-3</v>
      </c>
      <c r="N1580" s="81">
        <v>-16.714227105816899</v>
      </c>
      <c r="O1580" s="81">
        <v>1.4629480534846299E-2</v>
      </c>
      <c r="P1580" s="81">
        <v>-11.3152792675359</v>
      </c>
      <c r="Q1580" s="81">
        <v>-11.3152792675358</v>
      </c>
      <c r="R1580" s="81">
        <v>0</v>
      </c>
      <c r="S1580" s="81">
        <v>3.1458333382501698E-3</v>
      </c>
      <c r="T1580" s="81" t="s">
        <v>141</v>
      </c>
      <c r="U1580" s="115">
        <v>-1.1713879777958101</v>
      </c>
      <c r="V1580" s="115">
        <v>-0.94406093974118599</v>
      </c>
      <c r="W1580" s="111">
        <v>-0.22732408702973</v>
      </c>
    </row>
    <row r="1581" spans="2:23" x14ac:dyDescent="0.25">
      <c r="B1581" s="58" t="s">
        <v>120</v>
      </c>
      <c r="C1581" s="79" t="s">
        <v>144</v>
      </c>
      <c r="D1581" s="58" t="s">
        <v>58</v>
      </c>
      <c r="E1581" s="58" t="s">
        <v>181</v>
      </c>
      <c r="F1581" s="80">
        <v>57.09</v>
      </c>
      <c r="G1581" s="81">
        <v>54200</v>
      </c>
      <c r="H1581" s="81">
        <v>57.06</v>
      </c>
      <c r="I1581" s="81">
        <v>1</v>
      </c>
      <c r="J1581" s="81">
        <v>-19.700880891987701</v>
      </c>
      <c r="K1581" s="81">
        <v>2.5616230722738998E-3</v>
      </c>
      <c r="L1581" s="81">
        <v>-2.7028756284867401</v>
      </c>
      <c r="M1581" s="81">
        <v>4.8216541976246001E-5</v>
      </c>
      <c r="N1581" s="81">
        <v>-16.998005263501</v>
      </c>
      <c r="O1581" s="81">
        <v>2.5134065302976501E-3</v>
      </c>
      <c r="P1581" s="81">
        <v>-11.511086407457</v>
      </c>
      <c r="Q1581" s="81">
        <v>-11.511086407457</v>
      </c>
      <c r="R1581" s="81">
        <v>0</v>
      </c>
      <c r="S1581" s="81">
        <v>8.7453372784761902E-4</v>
      </c>
      <c r="T1581" s="81" t="s">
        <v>141</v>
      </c>
      <c r="U1581" s="115">
        <v>-0.36648748018831001</v>
      </c>
      <c r="V1581" s="115">
        <v>-0.29536457732901999</v>
      </c>
      <c r="W1581" s="111">
        <v>-7.1121979583912295E-2</v>
      </c>
    </row>
    <row r="1582" spans="2:23" x14ac:dyDescent="0.25">
      <c r="B1582" s="58" t="s">
        <v>120</v>
      </c>
      <c r="C1582" s="79" t="s">
        <v>144</v>
      </c>
      <c r="D1582" s="58" t="s">
        <v>58</v>
      </c>
      <c r="E1582" s="58" t="s">
        <v>182</v>
      </c>
      <c r="F1582" s="80">
        <v>57.11</v>
      </c>
      <c r="G1582" s="81">
        <v>53150</v>
      </c>
      <c r="H1582" s="81">
        <v>57.09</v>
      </c>
      <c r="I1582" s="81">
        <v>1</v>
      </c>
      <c r="J1582" s="81">
        <v>-31.452434663081799</v>
      </c>
      <c r="K1582" s="81">
        <v>0</v>
      </c>
      <c r="L1582" s="81">
        <v>-31.777707797508899</v>
      </c>
      <c r="M1582" s="81">
        <v>0</v>
      </c>
      <c r="N1582" s="81">
        <v>0.325273134427007</v>
      </c>
      <c r="O1582" s="81">
        <v>0</v>
      </c>
      <c r="P1582" s="81">
        <v>0.270746477084017</v>
      </c>
      <c r="Q1582" s="81">
        <v>0.270746477084016</v>
      </c>
      <c r="R1582" s="81">
        <v>0</v>
      </c>
      <c r="S1582" s="81">
        <v>0</v>
      </c>
      <c r="T1582" s="81" t="s">
        <v>141</v>
      </c>
      <c r="U1582" s="115">
        <v>6.5054626885388302E-3</v>
      </c>
      <c r="V1582" s="115">
        <v>-5.2429710186625601E-3</v>
      </c>
      <c r="W1582" s="111">
        <v>1.17485862184057E-2</v>
      </c>
    </row>
    <row r="1583" spans="2:23" x14ac:dyDescent="0.25">
      <c r="B1583" s="58" t="s">
        <v>120</v>
      </c>
      <c r="C1583" s="79" t="s">
        <v>144</v>
      </c>
      <c r="D1583" s="58" t="s">
        <v>58</v>
      </c>
      <c r="E1583" s="58" t="s">
        <v>182</v>
      </c>
      <c r="F1583" s="80">
        <v>57.11</v>
      </c>
      <c r="G1583" s="81">
        <v>53150</v>
      </c>
      <c r="H1583" s="81">
        <v>57.09</v>
      </c>
      <c r="I1583" s="81">
        <v>2</v>
      </c>
      <c r="J1583" s="81">
        <v>-26.4077624367855</v>
      </c>
      <c r="K1583" s="81">
        <v>0</v>
      </c>
      <c r="L1583" s="81">
        <v>-26.680864845327999</v>
      </c>
      <c r="M1583" s="81">
        <v>0</v>
      </c>
      <c r="N1583" s="81">
        <v>0.27310240854252998</v>
      </c>
      <c r="O1583" s="81">
        <v>0</v>
      </c>
      <c r="P1583" s="81">
        <v>0.227321309908706</v>
      </c>
      <c r="Q1583" s="81">
        <v>0.227321309908705</v>
      </c>
      <c r="R1583" s="81">
        <v>0</v>
      </c>
      <c r="S1583" s="81">
        <v>0</v>
      </c>
      <c r="T1583" s="81" t="s">
        <v>141</v>
      </c>
      <c r="U1583" s="115">
        <v>5.46204817084952E-3</v>
      </c>
      <c r="V1583" s="115">
        <v>-4.4020481914000499E-3</v>
      </c>
      <c r="W1583" s="111">
        <v>9.8642244121031793E-3</v>
      </c>
    </row>
    <row r="1584" spans="2:23" x14ac:dyDescent="0.25">
      <c r="B1584" s="58" t="s">
        <v>120</v>
      </c>
      <c r="C1584" s="79" t="s">
        <v>144</v>
      </c>
      <c r="D1584" s="58" t="s">
        <v>58</v>
      </c>
      <c r="E1584" s="58" t="s">
        <v>182</v>
      </c>
      <c r="F1584" s="80">
        <v>57.11</v>
      </c>
      <c r="G1584" s="81">
        <v>53150</v>
      </c>
      <c r="H1584" s="81">
        <v>57.09</v>
      </c>
      <c r="I1584" s="81">
        <v>3</v>
      </c>
      <c r="J1584" s="81">
        <v>-32.3112042101966</v>
      </c>
      <c r="K1584" s="81">
        <v>0</v>
      </c>
      <c r="L1584" s="81">
        <v>-32.645358522355103</v>
      </c>
      <c r="M1584" s="81">
        <v>0</v>
      </c>
      <c r="N1584" s="81">
        <v>0.33415431215848002</v>
      </c>
      <c r="O1584" s="81">
        <v>0</v>
      </c>
      <c r="P1584" s="81">
        <v>0.27813887236260998</v>
      </c>
      <c r="Q1584" s="81">
        <v>0.27813887236260898</v>
      </c>
      <c r="R1584" s="81">
        <v>0</v>
      </c>
      <c r="S1584" s="81">
        <v>0</v>
      </c>
      <c r="T1584" s="81" t="s">
        <v>141</v>
      </c>
      <c r="U1584" s="115">
        <v>6.6830862431682698E-3</v>
      </c>
      <c r="V1584" s="115">
        <v>-5.3861238109758104E-3</v>
      </c>
      <c r="W1584" s="111">
        <v>1.2069366729476901E-2</v>
      </c>
    </row>
    <row r="1585" spans="2:23" x14ac:dyDescent="0.25">
      <c r="B1585" s="58" t="s">
        <v>120</v>
      </c>
      <c r="C1585" s="79" t="s">
        <v>144</v>
      </c>
      <c r="D1585" s="58" t="s">
        <v>58</v>
      </c>
      <c r="E1585" s="58" t="s">
        <v>182</v>
      </c>
      <c r="F1585" s="80">
        <v>57.11</v>
      </c>
      <c r="G1585" s="81">
        <v>53654</v>
      </c>
      <c r="H1585" s="81">
        <v>57.38</v>
      </c>
      <c r="I1585" s="81">
        <v>1</v>
      </c>
      <c r="J1585" s="81">
        <v>85.122524554478105</v>
      </c>
      <c r="K1585" s="81">
        <v>0.22751950745697</v>
      </c>
      <c r="L1585" s="81">
        <v>81.020333334109694</v>
      </c>
      <c r="M1585" s="81">
        <v>0.20611884458610599</v>
      </c>
      <c r="N1585" s="81">
        <v>4.1021912203683604</v>
      </c>
      <c r="O1585" s="81">
        <v>2.14006628708646E-2</v>
      </c>
      <c r="P1585" s="81">
        <v>2.3939189604675799</v>
      </c>
      <c r="Q1585" s="81">
        <v>2.3939189604675799</v>
      </c>
      <c r="R1585" s="81">
        <v>0</v>
      </c>
      <c r="S1585" s="81">
        <v>1.79948626863586E-4</v>
      </c>
      <c r="T1585" s="81" t="s">
        <v>141</v>
      </c>
      <c r="U1585" s="115">
        <v>0.117489316543175</v>
      </c>
      <c r="V1585" s="115">
        <v>-9.4688588826061598E-2</v>
      </c>
      <c r="W1585" s="111">
        <v>0.21218065973706901</v>
      </c>
    </row>
    <row r="1586" spans="2:23" x14ac:dyDescent="0.25">
      <c r="B1586" s="58" t="s">
        <v>120</v>
      </c>
      <c r="C1586" s="79" t="s">
        <v>144</v>
      </c>
      <c r="D1586" s="58" t="s">
        <v>58</v>
      </c>
      <c r="E1586" s="58" t="s">
        <v>182</v>
      </c>
      <c r="F1586" s="80">
        <v>57.11</v>
      </c>
      <c r="G1586" s="81">
        <v>53654</v>
      </c>
      <c r="H1586" s="81">
        <v>57.38</v>
      </c>
      <c r="I1586" s="81">
        <v>2</v>
      </c>
      <c r="J1586" s="81">
        <v>85.122524554478105</v>
      </c>
      <c r="K1586" s="81">
        <v>0.22751950745697</v>
      </c>
      <c r="L1586" s="81">
        <v>81.020333334109694</v>
      </c>
      <c r="M1586" s="81">
        <v>0.20611884458610599</v>
      </c>
      <c r="N1586" s="81">
        <v>4.1021912203683604</v>
      </c>
      <c r="O1586" s="81">
        <v>2.14006628708646E-2</v>
      </c>
      <c r="P1586" s="81">
        <v>2.3939189604675799</v>
      </c>
      <c r="Q1586" s="81">
        <v>2.3939189604675799</v>
      </c>
      <c r="R1586" s="81">
        <v>0</v>
      </c>
      <c r="S1586" s="81">
        <v>1.79948626863586E-4</v>
      </c>
      <c r="T1586" s="81" t="s">
        <v>141</v>
      </c>
      <c r="U1586" s="115">
        <v>0.117489316543175</v>
      </c>
      <c r="V1586" s="115">
        <v>-9.4688588826061598E-2</v>
      </c>
      <c r="W1586" s="111">
        <v>0.21218065973706901</v>
      </c>
    </row>
    <row r="1587" spans="2:23" x14ac:dyDescent="0.25">
      <c r="B1587" s="58" t="s">
        <v>120</v>
      </c>
      <c r="C1587" s="79" t="s">
        <v>144</v>
      </c>
      <c r="D1587" s="58" t="s">
        <v>58</v>
      </c>
      <c r="E1587" s="58" t="s">
        <v>182</v>
      </c>
      <c r="F1587" s="80">
        <v>57.11</v>
      </c>
      <c r="G1587" s="81">
        <v>53704</v>
      </c>
      <c r="H1587" s="81">
        <v>57.1</v>
      </c>
      <c r="I1587" s="81">
        <v>1</v>
      </c>
      <c r="J1587" s="81">
        <v>-11.734137947787699</v>
      </c>
      <c r="K1587" s="81">
        <v>5.75544172318834E-3</v>
      </c>
      <c r="L1587" s="81">
        <v>-7.5072614804012803</v>
      </c>
      <c r="M1587" s="81">
        <v>2.3558051522878801E-3</v>
      </c>
      <c r="N1587" s="81">
        <v>-4.2268764673864201</v>
      </c>
      <c r="O1587" s="81">
        <v>3.3996365709004499E-3</v>
      </c>
      <c r="P1587" s="81">
        <v>-2.5642315699176499</v>
      </c>
      <c r="Q1587" s="81">
        <v>-2.5642315699176401</v>
      </c>
      <c r="R1587" s="81">
        <v>0</v>
      </c>
      <c r="S1587" s="81">
        <v>2.7484685214598499E-4</v>
      </c>
      <c r="T1587" s="81" t="s">
        <v>141</v>
      </c>
      <c r="U1587" s="115">
        <v>0.15186748170741399</v>
      </c>
      <c r="V1587" s="115">
        <v>-0.122395107525869</v>
      </c>
      <c r="W1587" s="111">
        <v>0.27426614954769202</v>
      </c>
    </row>
    <row r="1588" spans="2:23" x14ac:dyDescent="0.25">
      <c r="B1588" s="58" t="s">
        <v>120</v>
      </c>
      <c r="C1588" s="79" t="s">
        <v>144</v>
      </c>
      <c r="D1588" s="58" t="s">
        <v>58</v>
      </c>
      <c r="E1588" s="58" t="s">
        <v>182</v>
      </c>
      <c r="F1588" s="80">
        <v>57.11</v>
      </c>
      <c r="G1588" s="81">
        <v>58004</v>
      </c>
      <c r="H1588" s="81">
        <v>55.72</v>
      </c>
      <c r="I1588" s="81">
        <v>1</v>
      </c>
      <c r="J1588" s="81">
        <v>-69.075196515149301</v>
      </c>
      <c r="K1588" s="81">
        <v>1.01057887144986</v>
      </c>
      <c r="L1588" s="81">
        <v>-64.071507003008406</v>
      </c>
      <c r="M1588" s="81">
        <v>0.86947246644102405</v>
      </c>
      <c r="N1588" s="81">
        <v>-5.0036895121408502</v>
      </c>
      <c r="O1588" s="81">
        <v>0.14110640500883201</v>
      </c>
      <c r="P1588" s="81">
        <v>-2.9998130103736198</v>
      </c>
      <c r="Q1588" s="81">
        <v>-2.99981301037361</v>
      </c>
      <c r="R1588" s="81">
        <v>0</v>
      </c>
      <c r="S1588" s="81">
        <v>1.9059623809884001E-3</v>
      </c>
      <c r="T1588" s="81" t="s">
        <v>141</v>
      </c>
      <c r="U1588" s="115">
        <v>1.00538941669746</v>
      </c>
      <c r="V1588" s="115">
        <v>-0.81027712041167799</v>
      </c>
      <c r="W1588" s="111">
        <v>1.8156901070161799</v>
      </c>
    </row>
    <row r="1589" spans="2:23" x14ac:dyDescent="0.25">
      <c r="B1589" s="58" t="s">
        <v>120</v>
      </c>
      <c r="C1589" s="79" t="s">
        <v>144</v>
      </c>
      <c r="D1589" s="58" t="s">
        <v>58</v>
      </c>
      <c r="E1589" s="58" t="s">
        <v>183</v>
      </c>
      <c r="F1589" s="80">
        <v>56.93</v>
      </c>
      <c r="G1589" s="81">
        <v>53050</v>
      </c>
      <c r="H1589" s="81">
        <v>57.22</v>
      </c>
      <c r="I1589" s="81">
        <v>1</v>
      </c>
      <c r="J1589" s="81">
        <v>113.437534440926</v>
      </c>
      <c r="K1589" s="81">
        <v>0.31012058870287201</v>
      </c>
      <c r="L1589" s="81">
        <v>146.73903944496001</v>
      </c>
      <c r="M1589" s="81">
        <v>0.51892953130323005</v>
      </c>
      <c r="N1589" s="81">
        <v>-33.301505004034198</v>
      </c>
      <c r="O1589" s="81">
        <v>-0.20880894260035801</v>
      </c>
      <c r="P1589" s="81">
        <v>-21.117266408888099</v>
      </c>
      <c r="Q1589" s="81">
        <v>-21.117266408888099</v>
      </c>
      <c r="R1589" s="81">
        <v>0</v>
      </c>
      <c r="S1589" s="81">
        <v>1.07471284680733E-2</v>
      </c>
      <c r="T1589" s="81" t="s">
        <v>141</v>
      </c>
      <c r="U1589" s="115">
        <v>-2.2603339477455502</v>
      </c>
      <c r="V1589" s="115">
        <v>-1.8216790946180701</v>
      </c>
      <c r="W1589" s="111">
        <v>-0.43864915877011901</v>
      </c>
    </row>
    <row r="1590" spans="2:23" x14ac:dyDescent="0.25">
      <c r="B1590" s="58" t="s">
        <v>120</v>
      </c>
      <c r="C1590" s="79" t="s">
        <v>144</v>
      </c>
      <c r="D1590" s="58" t="s">
        <v>58</v>
      </c>
      <c r="E1590" s="58" t="s">
        <v>183</v>
      </c>
      <c r="F1590" s="80">
        <v>56.93</v>
      </c>
      <c r="G1590" s="81">
        <v>53204</v>
      </c>
      <c r="H1590" s="81">
        <v>57.16</v>
      </c>
      <c r="I1590" s="81">
        <v>1</v>
      </c>
      <c r="J1590" s="81">
        <v>24.049438901911799</v>
      </c>
      <c r="K1590" s="81">
        <v>0</v>
      </c>
      <c r="L1590" s="81">
        <v>27.1805900149498</v>
      </c>
      <c r="M1590" s="81">
        <v>0</v>
      </c>
      <c r="N1590" s="81">
        <v>-3.1311511130380301</v>
      </c>
      <c r="O1590" s="81">
        <v>0</v>
      </c>
      <c r="P1590" s="81">
        <v>-1.92826387720946</v>
      </c>
      <c r="Q1590" s="81">
        <v>-1.92826387720946</v>
      </c>
      <c r="R1590" s="81">
        <v>0</v>
      </c>
      <c r="S1590" s="81">
        <v>0</v>
      </c>
      <c r="T1590" s="81" t="s">
        <v>141</v>
      </c>
      <c r="U1590" s="115">
        <v>0.72016475599873597</v>
      </c>
      <c r="V1590" s="115">
        <v>-0.58040498041986899</v>
      </c>
      <c r="W1590" s="111">
        <v>1.30058661964421</v>
      </c>
    </row>
    <row r="1591" spans="2:23" x14ac:dyDescent="0.25">
      <c r="B1591" s="58" t="s">
        <v>120</v>
      </c>
      <c r="C1591" s="79" t="s">
        <v>144</v>
      </c>
      <c r="D1591" s="58" t="s">
        <v>58</v>
      </c>
      <c r="E1591" s="58" t="s">
        <v>183</v>
      </c>
      <c r="F1591" s="80">
        <v>56.93</v>
      </c>
      <c r="G1591" s="81">
        <v>53204</v>
      </c>
      <c r="H1591" s="81">
        <v>57.16</v>
      </c>
      <c r="I1591" s="81">
        <v>2</v>
      </c>
      <c r="J1591" s="81">
        <v>24.049438901911799</v>
      </c>
      <c r="K1591" s="81">
        <v>0</v>
      </c>
      <c r="L1591" s="81">
        <v>27.1805900149498</v>
      </c>
      <c r="M1591" s="81">
        <v>0</v>
      </c>
      <c r="N1591" s="81">
        <v>-3.1311511130380301</v>
      </c>
      <c r="O1591" s="81">
        <v>0</v>
      </c>
      <c r="P1591" s="81">
        <v>-1.92826387720946</v>
      </c>
      <c r="Q1591" s="81">
        <v>-1.92826387720946</v>
      </c>
      <c r="R1591" s="81">
        <v>0</v>
      </c>
      <c r="S1591" s="81">
        <v>0</v>
      </c>
      <c r="T1591" s="81" t="s">
        <v>141</v>
      </c>
      <c r="U1591" s="115">
        <v>0.72016475599873597</v>
      </c>
      <c r="V1591" s="115">
        <v>-0.58040498041986899</v>
      </c>
      <c r="W1591" s="111">
        <v>1.30058661964421</v>
      </c>
    </row>
    <row r="1592" spans="2:23" x14ac:dyDescent="0.25">
      <c r="B1592" s="58" t="s">
        <v>120</v>
      </c>
      <c r="C1592" s="79" t="s">
        <v>144</v>
      </c>
      <c r="D1592" s="58" t="s">
        <v>58</v>
      </c>
      <c r="E1592" s="58" t="s">
        <v>184</v>
      </c>
      <c r="F1592" s="80">
        <v>57.16</v>
      </c>
      <c r="G1592" s="81">
        <v>53254</v>
      </c>
      <c r="H1592" s="81">
        <v>57.57</v>
      </c>
      <c r="I1592" s="81">
        <v>1</v>
      </c>
      <c r="J1592" s="81">
        <v>33.803298272659397</v>
      </c>
      <c r="K1592" s="81">
        <v>0.120436677471234</v>
      </c>
      <c r="L1592" s="81">
        <v>33.803298167034797</v>
      </c>
      <c r="M1592" s="81">
        <v>0.12043667671858101</v>
      </c>
      <c r="N1592" s="81">
        <v>1.0562459795699999E-7</v>
      </c>
      <c r="O1592" s="81">
        <v>7.5265291000000002E-10</v>
      </c>
      <c r="P1592" s="81">
        <v>0</v>
      </c>
      <c r="Q1592" s="81">
        <v>0</v>
      </c>
      <c r="R1592" s="81">
        <v>0</v>
      </c>
      <c r="S1592" s="81">
        <v>0</v>
      </c>
      <c r="T1592" s="81" t="s">
        <v>141</v>
      </c>
      <c r="U1592" s="115">
        <v>-1.3015100200000001E-10</v>
      </c>
      <c r="V1592" s="115">
        <v>0</v>
      </c>
      <c r="W1592" s="111">
        <v>-1.3014931246E-10</v>
      </c>
    </row>
    <row r="1593" spans="2:23" x14ac:dyDescent="0.25">
      <c r="B1593" s="58" t="s">
        <v>120</v>
      </c>
      <c r="C1593" s="79" t="s">
        <v>144</v>
      </c>
      <c r="D1593" s="58" t="s">
        <v>58</v>
      </c>
      <c r="E1593" s="58" t="s">
        <v>184</v>
      </c>
      <c r="F1593" s="80">
        <v>57.16</v>
      </c>
      <c r="G1593" s="81">
        <v>53304</v>
      </c>
      <c r="H1593" s="81">
        <v>57.55</v>
      </c>
      <c r="I1593" s="81">
        <v>1</v>
      </c>
      <c r="J1593" s="81">
        <v>26.536841042698502</v>
      </c>
      <c r="K1593" s="81">
        <v>7.8448318083334703E-2</v>
      </c>
      <c r="L1593" s="81">
        <v>28.973842444432201</v>
      </c>
      <c r="M1593" s="81">
        <v>9.3518467023818302E-2</v>
      </c>
      <c r="N1593" s="81">
        <v>-2.4370014017336898</v>
      </c>
      <c r="O1593" s="81">
        <v>-1.50701489404837E-2</v>
      </c>
      <c r="P1593" s="81">
        <v>-1.50334039569914</v>
      </c>
      <c r="Q1593" s="81">
        <v>-1.50334039569913</v>
      </c>
      <c r="R1593" s="81">
        <v>0</v>
      </c>
      <c r="S1593" s="81">
        <v>2.51767603270969E-4</v>
      </c>
      <c r="T1593" s="81" t="s">
        <v>141</v>
      </c>
      <c r="U1593" s="115">
        <v>8.60821541947005E-2</v>
      </c>
      <c r="V1593" s="115">
        <v>-6.9376501146028002E-2</v>
      </c>
      <c r="W1593" s="111">
        <v>0.15546067341286901</v>
      </c>
    </row>
    <row r="1594" spans="2:23" x14ac:dyDescent="0.25">
      <c r="B1594" s="58" t="s">
        <v>120</v>
      </c>
      <c r="C1594" s="79" t="s">
        <v>144</v>
      </c>
      <c r="D1594" s="58" t="s">
        <v>58</v>
      </c>
      <c r="E1594" s="58" t="s">
        <v>184</v>
      </c>
      <c r="F1594" s="80">
        <v>57.16</v>
      </c>
      <c r="G1594" s="81">
        <v>54104</v>
      </c>
      <c r="H1594" s="81">
        <v>57.52</v>
      </c>
      <c r="I1594" s="81">
        <v>1</v>
      </c>
      <c r="J1594" s="81">
        <v>31.214731143884698</v>
      </c>
      <c r="K1594" s="81">
        <v>9.7338508094461901E-2</v>
      </c>
      <c r="L1594" s="81">
        <v>31.214730955758899</v>
      </c>
      <c r="M1594" s="81">
        <v>9.7338506921177195E-2</v>
      </c>
      <c r="N1594" s="81">
        <v>1.8812579272199999E-7</v>
      </c>
      <c r="O1594" s="81">
        <v>1.1732847329999999E-9</v>
      </c>
      <c r="P1594" s="81">
        <v>-4.5960000000000001E-14</v>
      </c>
      <c r="Q1594" s="81">
        <v>-4.5958000000000001E-14</v>
      </c>
      <c r="R1594" s="81">
        <v>0</v>
      </c>
      <c r="S1594" s="81">
        <v>0</v>
      </c>
      <c r="T1594" s="81" t="s">
        <v>141</v>
      </c>
      <c r="U1594" s="115">
        <v>-4.4913877499999998E-10</v>
      </c>
      <c r="V1594" s="115">
        <v>0</v>
      </c>
      <c r="W1594" s="111">
        <v>-4.4913294455000001E-10</v>
      </c>
    </row>
    <row r="1595" spans="2:23" x14ac:dyDescent="0.25">
      <c r="B1595" s="58" t="s">
        <v>120</v>
      </c>
      <c r="C1595" s="79" t="s">
        <v>144</v>
      </c>
      <c r="D1595" s="58" t="s">
        <v>58</v>
      </c>
      <c r="E1595" s="58" t="s">
        <v>185</v>
      </c>
      <c r="F1595" s="80">
        <v>57.57</v>
      </c>
      <c r="G1595" s="81">
        <v>54104</v>
      </c>
      <c r="H1595" s="81">
        <v>57.52</v>
      </c>
      <c r="I1595" s="81">
        <v>1</v>
      </c>
      <c r="J1595" s="81">
        <v>-5.98829074756285</v>
      </c>
      <c r="K1595" s="81">
        <v>3.1413032443755799E-3</v>
      </c>
      <c r="L1595" s="81">
        <v>-5.98829083605363</v>
      </c>
      <c r="M1595" s="81">
        <v>3.14130333721555E-3</v>
      </c>
      <c r="N1595" s="81">
        <v>8.8490781368999998E-8</v>
      </c>
      <c r="O1595" s="81">
        <v>-9.2839975000000004E-11</v>
      </c>
      <c r="P1595" s="81">
        <v>0</v>
      </c>
      <c r="Q1595" s="81">
        <v>0</v>
      </c>
      <c r="R1595" s="81">
        <v>0</v>
      </c>
      <c r="S1595" s="81">
        <v>0</v>
      </c>
      <c r="T1595" s="81" t="s">
        <v>141</v>
      </c>
      <c r="U1595" s="115">
        <v>-9.17937266E-10</v>
      </c>
      <c r="V1595" s="115">
        <v>0</v>
      </c>
      <c r="W1595" s="111">
        <v>-9.1792534988E-10</v>
      </c>
    </row>
    <row r="1596" spans="2:23" x14ac:dyDescent="0.25">
      <c r="B1596" s="58" t="s">
        <v>120</v>
      </c>
      <c r="C1596" s="79" t="s">
        <v>144</v>
      </c>
      <c r="D1596" s="58" t="s">
        <v>58</v>
      </c>
      <c r="E1596" s="58" t="s">
        <v>186</v>
      </c>
      <c r="F1596" s="80">
        <v>57.54</v>
      </c>
      <c r="G1596" s="81">
        <v>53404</v>
      </c>
      <c r="H1596" s="81">
        <v>57.69</v>
      </c>
      <c r="I1596" s="81">
        <v>1</v>
      </c>
      <c r="J1596" s="81">
        <v>8.1247405338222993</v>
      </c>
      <c r="K1596" s="81">
        <v>6.4163089297160801E-3</v>
      </c>
      <c r="L1596" s="81">
        <v>14.4734014544046</v>
      </c>
      <c r="M1596" s="81">
        <v>2.0361392786986999E-2</v>
      </c>
      <c r="N1596" s="81">
        <v>-6.3486609205822804</v>
      </c>
      <c r="O1596" s="81">
        <v>-1.3945083857270999E-2</v>
      </c>
      <c r="P1596" s="81">
        <v>-3.80669365285519</v>
      </c>
      <c r="Q1596" s="81">
        <v>-3.80669365285519</v>
      </c>
      <c r="R1596" s="81">
        <v>0</v>
      </c>
      <c r="S1596" s="81">
        <v>1.40851709028208E-3</v>
      </c>
      <c r="T1596" s="81" t="s">
        <v>141</v>
      </c>
      <c r="U1596" s="115">
        <v>0.14885313165066599</v>
      </c>
      <c r="V1596" s="115">
        <v>-0.119965741507757</v>
      </c>
      <c r="W1596" s="111">
        <v>0.26882236280573502</v>
      </c>
    </row>
    <row r="1597" spans="2:23" x14ac:dyDescent="0.25">
      <c r="B1597" s="58" t="s">
        <v>120</v>
      </c>
      <c r="C1597" s="79" t="s">
        <v>144</v>
      </c>
      <c r="D1597" s="58" t="s">
        <v>58</v>
      </c>
      <c r="E1597" s="58" t="s">
        <v>187</v>
      </c>
      <c r="F1597" s="80">
        <v>57.69</v>
      </c>
      <c r="G1597" s="81">
        <v>53854</v>
      </c>
      <c r="H1597" s="81">
        <v>56.09</v>
      </c>
      <c r="I1597" s="81">
        <v>1</v>
      </c>
      <c r="J1597" s="81">
        <v>-76.246855463333304</v>
      </c>
      <c r="K1597" s="81">
        <v>1.1477756853814101</v>
      </c>
      <c r="L1597" s="81">
        <v>-69.812393475452694</v>
      </c>
      <c r="M1597" s="81">
        <v>0.96222846692756203</v>
      </c>
      <c r="N1597" s="81">
        <v>-6.4344619878806704</v>
      </c>
      <c r="O1597" s="81">
        <v>0.185547218453847</v>
      </c>
      <c r="P1597" s="81">
        <v>-3.8066936528552202</v>
      </c>
      <c r="Q1597" s="81">
        <v>-3.8066936528552202</v>
      </c>
      <c r="R1597" s="81">
        <v>0</v>
      </c>
      <c r="S1597" s="81">
        <v>2.86094165776126E-3</v>
      </c>
      <c r="T1597" s="81" t="s">
        <v>141</v>
      </c>
      <c r="U1597" s="115">
        <v>0.26064207723032101</v>
      </c>
      <c r="V1597" s="115">
        <v>-0.21006020979416601</v>
      </c>
      <c r="W1597" s="111">
        <v>0.47070839740264397</v>
      </c>
    </row>
    <row r="1598" spans="2:23" x14ac:dyDescent="0.25">
      <c r="B1598" s="58" t="s">
        <v>120</v>
      </c>
      <c r="C1598" s="79" t="s">
        <v>144</v>
      </c>
      <c r="D1598" s="58" t="s">
        <v>58</v>
      </c>
      <c r="E1598" s="58" t="s">
        <v>188</v>
      </c>
      <c r="F1598" s="80">
        <v>57.72</v>
      </c>
      <c r="G1598" s="81">
        <v>53754</v>
      </c>
      <c r="H1598" s="81">
        <v>56.47</v>
      </c>
      <c r="I1598" s="81">
        <v>1</v>
      </c>
      <c r="J1598" s="81">
        <v>-63.718322514171497</v>
      </c>
      <c r="K1598" s="81">
        <v>0.65853599401604002</v>
      </c>
      <c r="L1598" s="81">
        <v>-57.5051612207075</v>
      </c>
      <c r="M1598" s="81">
        <v>0.53637002657057298</v>
      </c>
      <c r="N1598" s="81">
        <v>-6.2131612934640303</v>
      </c>
      <c r="O1598" s="81">
        <v>0.122165967445468</v>
      </c>
      <c r="P1598" s="81">
        <v>-3.6950906005581401</v>
      </c>
      <c r="Q1598" s="81">
        <v>-3.6950906005581299</v>
      </c>
      <c r="R1598" s="81">
        <v>0</v>
      </c>
      <c r="S1598" s="81">
        <v>2.2146292554152298E-3</v>
      </c>
      <c r="T1598" s="81" t="s">
        <v>141</v>
      </c>
      <c r="U1598" s="115">
        <v>-0.79138570553106502</v>
      </c>
      <c r="V1598" s="115">
        <v>-0.63780433726769103</v>
      </c>
      <c r="W1598" s="111">
        <v>-0.15357937456106199</v>
      </c>
    </row>
    <row r="1599" spans="2:23" x14ac:dyDescent="0.25">
      <c r="B1599" s="58" t="s">
        <v>120</v>
      </c>
      <c r="C1599" s="79" t="s">
        <v>144</v>
      </c>
      <c r="D1599" s="58" t="s">
        <v>58</v>
      </c>
      <c r="E1599" s="58" t="s">
        <v>189</v>
      </c>
      <c r="F1599" s="80">
        <v>56.97</v>
      </c>
      <c r="G1599" s="81">
        <v>54050</v>
      </c>
      <c r="H1599" s="81">
        <v>56.74</v>
      </c>
      <c r="I1599" s="81">
        <v>1</v>
      </c>
      <c r="J1599" s="81">
        <v>-95.793748025344001</v>
      </c>
      <c r="K1599" s="81">
        <v>0.127919603720759</v>
      </c>
      <c r="L1599" s="81">
        <v>-50.7820632785605</v>
      </c>
      <c r="M1599" s="81">
        <v>3.5948722234538502E-2</v>
      </c>
      <c r="N1599" s="81">
        <v>-45.011684746783502</v>
      </c>
      <c r="O1599" s="81">
        <v>9.1970881486220304E-2</v>
      </c>
      <c r="P1599" s="81">
        <v>-28.0406171355338</v>
      </c>
      <c r="Q1599" s="81">
        <v>-28.040617135533701</v>
      </c>
      <c r="R1599" s="81">
        <v>0</v>
      </c>
      <c r="S1599" s="81">
        <v>1.09606903582218E-2</v>
      </c>
      <c r="T1599" s="81" t="s">
        <v>141</v>
      </c>
      <c r="U1599" s="115">
        <v>-5.1236830248610001</v>
      </c>
      <c r="V1599" s="115">
        <v>-4.1293483483483397</v>
      </c>
      <c r="W1599" s="111">
        <v>-0.99432176864912603</v>
      </c>
    </row>
    <row r="1600" spans="2:23" x14ac:dyDescent="0.25">
      <c r="B1600" s="58" t="s">
        <v>120</v>
      </c>
      <c r="C1600" s="79" t="s">
        <v>144</v>
      </c>
      <c r="D1600" s="58" t="s">
        <v>58</v>
      </c>
      <c r="E1600" s="58" t="s">
        <v>189</v>
      </c>
      <c r="F1600" s="80">
        <v>56.97</v>
      </c>
      <c r="G1600" s="81">
        <v>54850</v>
      </c>
      <c r="H1600" s="81">
        <v>57.05</v>
      </c>
      <c r="I1600" s="81">
        <v>1</v>
      </c>
      <c r="J1600" s="81">
        <v>12.382634630531999</v>
      </c>
      <c r="K1600" s="81">
        <v>3.9850373538205504E-3</v>
      </c>
      <c r="L1600" s="81">
        <v>1.1521715709698901</v>
      </c>
      <c r="M1600" s="81">
        <v>3.4501707559443003E-5</v>
      </c>
      <c r="N1600" s="81">
        <v>11.2304630595621</v>
      </c>
      <c r="O1600" s="81">
        <v>3.9505356462611104E-3</v>
      </c>
      <c r="P1600" s="81">
        <v>5.2142514605540802</v>
      </c>
      <c r="Q1600" s="81">
        <v>5.2142514605540704</v>
      </c>
      <c r="R1600" s="81">
        <v>0</v>
      </c>
      <c r="S1600" s="81">
        <v>7.0662699145820896E-4</v>
      </c>
      <c r="T1600" s="81" t="s">
        <v>141</v>
      </c>
      <c r="U1600" s="115">
        <v>-0.67321700757159997</v>
      </c>
      <c r="V1600" s="115">
        <v>-0.54256821212534201</v>
      </c>
      <c r="W1600" s="111">
        <v>-0.13064709944101599</v>
      </c>
    </row>
    <row r="1601" spans="2:23" x14ac:dyDescent="0.25">
      <c r="B1601" s="58" t="s">
        <v>120</v>
      </c>
      <c r="C1601" s="79" t="s">
        <v>144</v>
      </c>
      <c r="D1601" s="58" t="s">
        <v>58</v>
      </c>
      <c r="E1601" s="58" t="s">
        <v>190</v>
      </c>
      <c r="F1601" s="80">
        <v>57.61</v>
      </c>
      <c r="G1601" s="81">
        <v>53654</v>
      </c>
      <c r="H1601" s="81">
        <v>57.38</v>
      </c>
      <c r="I1601" s="81">
        <v>1</v>
      </c>
      <c r="J1601" s="81">
        <v>-55.732099810044701</v>
      </c>
      <c r="K1601" s="81">
        <v>0.12237903779992899</v>
      </c>
      <c r="L1601" s="81">
        <v>-52.537485022013598</v>
      </c>
      <c r="M1601" s="81">
        <v>0.108751380898069</v>
      </c>
      <c r="N1601" s="81">
        <v>-3.1946147880311102</v>
      </c>
      <c r="O1601" s="81">
        <v>1.36276569018602E-2</v>
      </c>
      <c r="P1601" s="81">
        <v>-1.87107183173044</v>
      </c>
      <c r="Q1601" s="81">
        <v>-1.87107183173044</v>
      </c>
      <c r="R1601" s="81">
        <v>0</v>
      </c>
      <c r="S1601" s="81">
        <v>1.37935846100107E-4</v>
      </c>
      <c r="T1601" s="81" t="s">
        <v>141</v>
      </c>
      <c r="U1601" s="115">
        <v>4.8760732325304999E-2</v>
      </c>
      <c r="V1601" s="115">
        <v>-3.9297912949487299E-2</v>
      </c>
      <c r="W1601" s="111">
        <v>8.8059788399942607E-2</v>
      </c>
    </row>
    <row r="1602" spans="2:23" x14ac:dyDescent="0.25">
      <c r="B1602" s="58" t="s">
        <v>120</v>
      </c>
      <c r="C1602" s="79" t="s">
        <v>144</v>
      </c>
      <c r="D1602" s="58" t="s">
        <v>58</v>
      </c>
      <c r="E1602" s="58" t="s">
        <v>191</v>
      </c>
      <c r="F1602" s="80">
        <v>57.1</v>
      </c>
      <c r="G1602" s="81">
        <v>58004</v>
      </c>
      <c r="H1602" s="81">
        <v>55.72</v>
      </c>
      <c r="I1602" s="81">
        <v>1</v>
      </c>
      <c r="J1602" s="81">
        <v>-68.645508479891404</v>
      </c>
      <c r="K1602" s="81">
        <v>0.97118562248279106</v>
      </c>
      <c r="L1602" s="81">
        <v>-64.358169805817496</v>
      </c>
      <c r="M1602" s="81">
        <v>0.85366084567749001</v>
      </c>
      <c r="N1602" s="81">
        <v>-4.2873386740738804</v>
      </c>
      <c r="O1602" s="81">
        <v>0.117524776805301</v>
      </c>
      <c r="P1602" s="81">
        <v>-2.5642315699173599</v>
      </c>
      <c r="Q1602" s="81">
        <v>-2.5642315699173501</v>
      </c>
      <c r="R1602" s="81">
        <v>0</v>
      </c>
      <c r="S1602" s="81">
        <v>1.3551659384515499E-3</v>
      </c>
      <c r="T1602" s="81" t="s">
        <v>141</v>
      </c>
      <c r="U1602" s="115">
        <v>0.71304528936507605</v>
      </c>
      <c r="V1602" s="115">
        <v>-0.57466716298616405</v>
      </c>
      <c r="W1602" s="111">
        <v>1.28772916867121</v>
      </c>
    </row>
    <row r="1603" spans="2:23" x14ac:dyDescent="0.25">
      <c r="B1603" s="58" t="s">
        <v>120</v>
      </c>
      <c r="C1603" s="79" t="s">
        <v>144</v>
      </c>
      <c r="D1603" s="58" t="s">
        <v>58</v>
      </c>
      <c r="E1603" s="58" t="s">
        <v>192</v>
      </c>
      <c r="F1603" s="80">
        <v>56.47</v>
      </c>
      <c r="G1603" s="81">
        <v>53756</v>
      </c>
      <c r="H1603" s="81">
        <v>56.47</v>
      </c>
      <c r="I1603" s="81">
        <v>1</v>
      </c>
      <c r="J1603" s="81">
        <v>-5.3204000000000002E-13</v>
      </c>
      <c r="K1603" s="81">
        <v>0</v>
      </c>
      <c r="L1603" s="81">
        <v>4.08713E-13</v>
      </c>
      <c r="M1603" s="81">
        <v>0</v>
      </c>
      <c r="N1603" s="81">
        <v>-9.4075299999999992E-13</v>
      </c>
      <c r="O1603" s="81">
        <v>0</v>
      </c>
      <c r="P1603" s="81">
        <v>-3.7014600000000001E-13</v>
      </c>
      <c r="Q1603" s="81">
        <v>-3.7014699999999998E-13</v>
      </c>
      <c r="R1603" s="81">
        <v>0</v>
      </c>
      <c r="S1603" s="81">
        <v>0</v>
      </c>
      <c r="T1603" s="81" t="s">
        <v>141</v>
      </c>
      <c r="U1603" s="115">
        <v>0</v>
      </c>
      <c r="V1603" s="115">
        <v>0</v>
      </c>
      <c r="W1603" s="111">
        <v>0</v>
      </c>
    </row>
    <row r="1604" spans="2:23" x14ac:dyDescent="0.25">
      <c r="B1604" s="58" t="s">
        <v>120</v>
      </c>
      <c r="C1604" s="79" t="s">
        <v>144</v>
      </c>
      <c r="D1604" s="58" t="s">
        <v>58</v>
      </c>
      <c r="E1604" s="58" t="s">
        <v>192</v>
      </c>
      <c r="F1604" s="80">
        <v>56.47</v>
      </c>
      <c r="G1604" s="81">
        <v>53854</v>
      </c>
      <c r="H1604" s="81">
        <v>56.09</v>
      </c>
      <c r="I1604" s="81">
        <v>1</v>
      </c>
      <c r="J1604" s="81">
        <v>-72.572674660746998</v>
      </c>
      <c r="K1604" s="81">
        <v>0.26070625881702397</v>
      </c>
      <c r="L1604" s="81">
        <v>-65.428819713616207</v>
      </c>
      <c r="M1604" s="81">
        <v>0.211906057231286</v>
      </c>
      <c r="N1604" s="81">
        <v>-7.1438549471308503</v>
      </c>
      <c r="O1604" s="81">
        <v>4.88002015857383E-2</v>
      </c>
      <c r="P1604" s="81">
        <v>-4.2042620064531899</v>
      </c>
      <c r="Q1604" s="81">
        <v>-4.2042620064531899</v>
      </c>
      <c r="R1604" s="81">
        <v>0</v>
      </c>
      <c r="S1604" s="81">
        <v>8.7495304143583896E-4</v>
      </c>
      <c r="T1604" s="81" t="s">
        <v>160</v>
      </c>
      <c r="U1604" s="115">
        <v>3.1810465335663202E-2</v>
      </c>
      <c r="V1604" s="115">
        <v>-2.5637123111763201E-2</v>
      </c>
      <c r="W1604" s="111">
        <v>5.7448334197976798E-2</v>
      </c>
    </row>
    <row r="1605" spans="2:23" x14ac:dyDescent="0.25">
      <c r="B1605" s="58" t="s">
        <v>120</v>
      </c>
      <c r="C1605" s="79" t="s">
        <v>144</v>
      </c>
      <c r="D1605" s="58" t="s">
        <v>58</v>
      </c>
      <c r="E1605" s="58" t="s">
        <v>192</v>
      </c>
      <c r="F1605" s="80">
        <v>56.47</v>
      </c>
      <c r="G1605" s="81">
        <v>58104</v>
      </c>
      <c r="H1605" s="81">
        <v>55.38</v>
      </c>
      <c r="I1605" s="81">
        <v>1</v>
      </c>
      <c r="J1605" s="81">
        <v>-61.993100630770201</v>
      </c>
      <c r="K1605" s="81">
        <v>0.493459757114877</v>
      </c>
      <c r="L1605" s="81">
        <v>-62.845138961829001</v>
      </c>
      <c r="M1605" s="81">
        <v>0.50711727546129703</v>
      </c>
      <c r="N1605" s="81">
        <v>0.85203833105884597</v>
      </c>
      <c r="O1605" s="81">
        <v>-1.3657518346420599E-2</v>
      </c>
      <c r="P1605" s="81">
        <v>0.50917140589477405</v>
      </c>
      <c r="Q1605" s="81">
        <v>0.50917140589477405</v>
      </c>
      <c r="R1605" s="81">
        <v>0</v>
      </c>
      <c r="S1605" s="81">
        <v>3.3288408842583002E-5</v>
      </c>
      <c r="T1605" s="81" t="s">
        <v>141</v>
      </c>
      <c r="U1605" s="115">
        <v>0.164925067330565</v>
      </c>
      <c r="V1605" s="115">
        <v>-0.13291865462367899</v>
      </c>
      <c r="W1605" s="111">
        <v>0.29784758838494302</v>
      </c>
    </row>
    <row r="1606" spans="2:23" x14ac:dyDescent="0.25">
      <c r="B1606" s="58" t="s">
        <v>120</v>
      </c>
      <c r="C1606" s="79" t="s">
        <v>144</v>
      </c>
      <c r="D1606" s="58" t="s">
        <v>58</v>
      </c>
      <c r="E1606" s="58" t="s">
        <v>193</v>
      </c>
      <c r="F1606" s="80">
        <v>56.36</v>
      </c>
      <c r="G1606" s="81">
        <v>54050</v>
      </c>
      <c r="H1606" s="81">
        <v>56.74</v>
      </c>
      <c r="I1606" s="81">
        <v>1</v>
      </c>
      <c r="J1606" s="81">
        <v>123.02803822953901</v>
      </c>
      <c r="K1606" s="81">
        <v>0.31921609283994101</v>
      </c>
      <c r="L1606" s="81">
        <v>67.403831610382696</v>
      </c>
      <c r="M1606" s="81">
        <v>9.5817701717395801E-2</v>
      </c>
      <c r="N1606" s="81">
        <v>55.624206619156197</v>
      </c>
      <c r="O1606" s="81">
        <v>0.223398391122545</v>
      </c>
      <c r="P1606" s="81">
        <v>29.895491725993299</v>
      </c>
      <c r="Q1606" s="81">
        <v>29.8954917259932</v>
      </c>
      <c r="R1606" s="81">
        <v>0</v>
      </c>
      <c r="S1606" s="81">
        <v>1.88489855746161E-2</v>
      </c>
      <c r="T1606" s="81" t="s">
        <v>160</v>
      </c>
      <c r="U1606" s="115">
        <v>-8.5040194972995398</v>
      </c>
      <c r="V1606" s="115">
        <v>-6.85367511907093</v>
      </c>
      <c r="W1606" s="111">
        <v>-1.65032295443587</v>
      </c>
    </row>
    <row r="1607" spans="2:23" x14ac:dyDescent="0.25">
      <c r="B1607" s="58" t="s">
        <v>120</v>
      </c>
      <c r="C1607" s="79" t="s">
        <v>144</v>
      </c>
      <c r="D1607" s="58" t="s">
        <v>58</v>
      </c>
      <c r="E1607" s="58" t="s">
        <v>193</v>
      </c>
      <c r="F1607" s="80">
        <v>56.36</v>
      </c>
      <c r="G1607" s="81">
        <v>56000</v>
      </c>
      <c r="H1607" s="81">
        <v>56.73</v>
      </c>
      <c r="I1607" s="81">
        <v>1</v>
      </c>
      <c r="J1607" s="81">
        <v>30.888939652106</v>
      </c>
      <c r="K1607" s="81">
        <v>9.2140005069732994E-2</v>
      </c>
      <c r="L1607" s="81">
        <v>45.625224447454301</v>
      </c>
      <c r="M1607" s="81">
        <v>0.20102601299488701</v>
      </c>
      <c r="N1607" s="81">
        <v>-14.736284795348199</v>
      </c>
      <c r="O1607" s="81">
        <v>-0.108886007925154</v>
      </c>
      <c r="P1607" s="81">
        <v>-24.227262060585101</v>
      </c>
      <c r="Q1607" s="81">
        <v>-24.227262060585002</v>
      </c>
      <c r="R1607" s="81">
        <v>0</v>
      </c>
      <c r="S1607" s="81">
        <v>5.6682749116780201E-2</v>
      </c>
      <c r="T1607" s="81" t="s">
        <v>160</v>
      </c>
      <c r="U1607" s="115">
        <v>-0.70453394384904999</v>
      </c>
      <c r="V1607" s="115">
        <v>-0.56780758358238603</v>
      </c>
      <c r="W1607" s="111">
        <v>-0.13672458536607701</v>
      </c>
    </row>
    <row r="1608" spans="2:23" x14ac:dyDescent="0.25">
      <c r="B1608" s="58" t="s">
        <v>120</v>
      </c>
      <c r="C1608" s="79" t="s">
        <v>144</v>
      </c>
      <c r="D1608" s="58" t="s">
        <v>58</v>
      </c>
      <c r="E1608" s="58" t="s">
        <v>193</v>
      </c>
      <c r="F1608" s="80">
        <v>56.36</v>
      </c>
      <c r="G1608" s="81">
        <v>58450</v>
      </c>
      <c r="H1608" s="81">
        <v>55.82</v>
      </c>
      <c r="I1608" s="81">
        <v>1</v>
      </c>
      <c r="J1608" s="81">
        <v>-183.904044580743</v>
      </c>
      <c r="K1608" s="81">
        <v>0.86513344494452404</v>
      </c>
      <c r="L1608" s="81">
        <v>-120.49591483296599</v>
      </c>
      <c r="M1608" s="81">
        <v>0.371402811270865</v>
      </c>
      <c r="N1608" s="81">
        <v>-63.408129747776798</v>
      </c>
      <c r="O1608" s="81">
        <v>0.49373063367365899</v>
      </c>
      <c r="P1608" s="81">
        <v>-18.734058499115299</v>
      </c>
      <c r="Q1608" s="81">
        <v>-18.7340584991152</v>
      </c>
      <c r="R1608" s="81">
        <v>0</v>
      </c>
      <c r="S1608" s="81">
        <v>8.9776833659588103E-3</v>
      </c>
      <c r="T1608" s="81" t="s">
        <v>160</v>
      </c>
      <c r="U1608" s="115">
        <v>-6.5470388210438601</v>
      </c>
      <c r="V1608" s="115">
        <v>-5.2764786211542303</v>
      </c>
      <c r="W1608" s="111">
        <v>-1.27054370623003</v>
      </c>
    </row>
    <row r="1609" spans="2:23" x14ac:dyDescent="0.25">
      <c r="B1609" s="58" t="s">
        <v>120</v>
      </c>
      <c r="C1609" s="79" t="s">
        <v>144</v>
      </c>
      <c r="D1609" s="58" t="s">
        <v>58</v>
      </c>
      <c r="E1609" s="58" t="s">
        <v>194</v>
      </c>
      <c r="F1609" s="80">
        <v>56.09</v>
      </c>
      <c r="G1609" s="81">
        <v>53850</v>
      </c>
      <c r="H1609" s="81">
        <v>56.36</v>
      </c>
      <c r="I1609" s="81">
        <v>1</v>
      </c>
      <c r="J1609" s="81">
        <v>-8.8587457892351296</v>
      </c>
      <c r="K1609" s="81">
        <v>0</v>
      </c>
      <c r="L1609" s="81">
        <v>-2.1529685532115401</v>
      </c>
      <c r="M1609" s="81">
        <v>0</v>
      </c>
      <c r="N1609" s="81">
        <v>-6.7057772360235903</v>
      </c>
      <c r="O1609" s="81">
        <v>0</v>
      </c>
      <c r="P1609" s="81">
        <v>-3.94383312722421</v>
      </c>
      <c r="Q1609" s="81">
        <v>-3.9438331272242002</v>
      </c>
      <c r="R1609" s="81">
        <v>0</v>
      </c>
      <c r="S1609" s="81">
        <v>0</v>
      </c>
      <c r="T1609" s="81" t="s">
        <v>160</v>
      </c>
      <c r="U1609" s="115">
        <v>1.8105598537263401</v>
      </c>
      <c r="V1609" s="115">
        <v>-1.4591910360757501</v>
      </c>
      <c r="W1609" s="111">
        <v>3.2697933357705198</v>
      </c>
    </row>
    <row r="1610" spans="2:23" x14ac:dyDescent="0.25">
      <c r="B1610" s="58" t="s">
        <v>120</v>
      </c>
      <c r="C1610" s="79" t="s">
        <v>144</v>
      </c>
      <c r="D1610" s="58" t="s">
        <v>58</v>
      </c>
      <c r="E1610" s="58" t="s">
        <v>194</v>
      </c>
      <c r="F1610" s="80">
        <v>56.09</v>
      </c>
      <c r="G1610" s="81">
        <v>53850</v>
      </c>
      <c r="H1610" s="81">
        <v>56.36</v>
      </c>
      <c r="I1610" s="81">
        <v>2</v>
      </c>
      <c r="J1610" s="81">
        <v>-20.4900761384602</v>
      </c>
      <c r="K1610" s="81">
        <v>0</v>
      </c>
      <c r="L1610" s="81">
        <v>-4.9797669589543201</v>
      </c>
      <c r="M1610" s="81">
        <v>0</v>
      </c>
      <c r="N1610" s="81">
        <v>-15.5103091795058</v>
      </c>
      <c r="O1610" s="81">
        <v>0</v>
      </c>
      <c r="P1610" s="81">
        <v>-9.1219957064808295</v>
      </c>
      <c r="Q1610" s="81">
        <v>-9.1219957064808295</v>
      </c>
      <c r="R1610" s="81">
        <v>0</v>
      </c>
      <c r="S1610" s="81">
        <v>0</v>
      </c>
      <c r="T1610" s="81" t="s">
        <v>160</v>
      </c>
      <c r="U1610" s="115">
        <v>4.1877834784665096</v>
      </c>
      <c r="V1610" s="115">
        <v>-3.3750754498547999</v>
      </c>
      <c r="W1610" s="111">
        <v>7.5629571048742497</v>
      </c>
    </row>
    <row r="1611" spans="2:23" x14ac:dyDescent="0.25">
      <c r="B1611" s="58" t="s">
        <v>120</v>
      </c>
      <c r="C1611" s="79" t="s">
        <v>144</v>
      </c>
      <c r="D1611" s="58" t="s">
        <v>58</v>
      </c>
      <c r="E1611" s="58" t="s">
        <v>194</v>
      </c>
      <c r="F1611" s="80">
        <v>56.09</v>
      </c>
      <c r="G1611" s="81">
        <v>58004</v>
      </c>
      <c r="H1611" s="81">
        <v>55.72</v>
      </c>
      <c r="I1611" s="81">
        <v>1</v>
      </c>
      <c r="J1611" s="81">
        <v>-76.130785032297993</v>
      </c>
      <c r="K1611" s="81">
        <v>0.19706047860755499</v>
      </c>
      <c r="L1611" s="81">
        <v>-84.674734179079195</v>
      </c>
      <c r="M1611" s="81">
        <v>0.243773560682122</v>
      </c>
      <c r="N1611" s="81">
        <v>8.5439491467811504</v>
      </c>
      <c r="O1611" s="81">
        <v>-4.6713082074567397E-2</v>
      </c>
      <c r="P1611" s="81">
        <v>5.0548731743962998</v>
      </c>
      <c r="Q1611" s="81">
        <v>5.05487317439629</v>
      </c>
      <c r="R1611" s="81">
        <v>0</v>
      </c>
      <c r="S1611" s="81">
        <v>8.6875925551386395E-4</v>
      </c>
      <c r="T1611" s="81" t="s">
        <v>160</v>
      </c>
      <c r="U1611" s="115">
        <v>0.54976633093037397</v>
      </c>
      <c r="V1611" s="115">
        <v>-0.44307516284469101</v>
      </c>
      <c r="W1611" s="111">
        <v>0.99285438225498901</v>
      </c>
    </row>
    <row r="1612" spans="2:23" x14ac:dyDescent="0.25">
      <c r="B1612" s="58" t="s">
        <v>120</v>
      </c>
      <c r="C1612" s="79" t="s">
        <v>144</v>
      </c>
      <c r="D1612" s="58" t="s">
        <v>58</v>
      </c>
      <c r="E1612" s="58" t="s">
        <v>195</v>
      </c>
      <c r="F1612" s="80">
        <v>57.08</v>
      </c>
      <c r="G1612" s="81">
        <v>54000</v>
      </c>
      <c r="H1612" s="81">
        <v>56.79</v>
      </c>
      <c r="I1612" s="81">
        <v>1</v>
      </c>
      <c r="J1612" s="81">
        <v>-38.642082312762597</v>
      </c>
      <c r="K1612" s="81">
        <v>9.0488557843258904E-2</v>
      </c>
      <c r="L1612" s="81">
        <v>-28.485394110486901</v>
      </c>
      <c r="M1612" s="81">
        <v>4.9171911264363703E-2</v>
      </c>
      <c r="N1612" s="81">
        <v>-10.156688202275699</v>
      </c>
      <c r="O1612" s="81">
        <v>4.1316646578895298E-2</v>
      </c>
      <c r="P1612" s="81">
        <v>-11.7291911659623</v>
      </c>
      <c r="Q1612" s="81">
        <v>-11.729191165962201</v>
      </c>
      <c r="R1612" s="81">
        <v>0</v>
      </c>
      <c r="S1612" s="81">
        <v>8.3369798797058407E-3</v>
      </c>
      <c r="T1612" s="81" t="s">
        <v>160</v>
      </c>
      <c r="U1612" s="115">
        <v>-0.59307630569052905</v>
      </c>
      <c r="V1612" s="115">
        <v>-0.47798012708137</v>
      </c>
      <c r="W1612" s="111">
        <v>-0.115094684498773</v>
      </c>
    </row>
    <row r="1613" spans="2:23" x14ac:dyDescent="0.25">
      <c r="B1613" s="58" t="s">
        <v>120</v>
      </c>
      <c r="C1613" s="79" t="s">
        <v>144</v>
      </c>
      <c r="D1613" s="58" t="s">
        <v>58</v>
      </c>
      <c r="E1613" s="58" t="s">
        <v>195</v>
      </c>
      <c r="F1613" s="80">
        <v>57.08</v>
      </c>
      <c r="G1613" s="81">
        <v>54850</v>
      </c>
      <c r="H1613" s="81">
        <v>57.05</v>
      </c>
      <c r="I1613" s="81">
        <v>1</v>
      </c>
      <c r="J1613" s="81">
        <v>-12.380039778893901</v>
      </c>
      <c r="K1613" s="81">
        <v>1.2046659255261799E-3</v>
      </c>
      <c r="L1613" s="81">
        <v>-1.15214910324995</v>
      </c>
      <c r="M1613" s="81">
        <v>1.0433737791100999E-5</v>
      </c>
      <c r="N1613" s="81">
        <v>-11.2278906756439</v>
      </c>
      <c r="O1613" s="81">
        <v>1.19423218773508E-3</v>
      </c>
      <c r="P1613" s="81">
        <v>-5.2142514605534096</v>
      </c>
      <c r="Q1613" s="81">
        <v>-5.2142514605533998</v>
      </c>
      <c r="R1613" s="81">
        <v>0</v>
      </c>
      <c r="S1613" s="81">
        <v>2.1370096778992301E-4</v>
      </c>
      <c r="T1613" s="81" t="s">
        <v>141</v>
      </c>
      <c r="U1613" s="115">
        <v>-0.268687860476228</v>
      </c>
      <c r="V1613" s="115">
        <v>-0.21654457691766801</v>
      </c>
      <c r="W1613" s="111">
        <v>-5.2142606665352899E-2</v>
      </c>
    </row>
    <row r="1614" spans="2:23" x14ac:dyDescent="0.25">
      <c r="B1614" s="58" t="s">
        <v>120</v>
      </c>
      <c r="C1614" s="79" t="s">
        <v>144</v>
      </c>
      <c r="D1614" s="58" t="s">
        <v>58</v>
      </c>
      <c r="E1614" s="58" t="s">
        <v>142</v>
      </c>
      <c r="F1614" s="80">
        <v>56.79</v>
      </c>
      <c r="G1614" s="81">
        <v>54250</v>
      </c>
      <c r="H1614" s="81">
        <v>56.7</v>
      </c>
      <c r="I1614" s="81">
        <v>1</v>
      </c>
      <c r="J1614" s="81">
        <v>-55.570758126915898</v>
      </c>
      <c r="K1614" s="81">
        <v>4.1998284559682603E-2</v>
      </c>
      <c r="L1614" s="81">
        <v>-45.1100836791082</v>
      </c>
      <c r="M1614" s="81">
        <v>2.7674907233691599E-2</v>
      </c>
      <c r="N1614" s="81">
        <v>-10.460674447807699</v>
      </c>
      <c r="O1614" s="81">
        <v>1.4323377325991E-2</v>
      </c>
      <c r="P1614" s="81">
        <v>-1.8548745904489601</v>
      </c>
      <c r="Q1614" s="81">
        <v>-1.8548745904489601</v>
      </c>
      <c r="R1614" s="81">
        <v>0</v>
      </c>
      <c r="S1614" s="81">
        <v>4.6791612549587997E-5</v>
      </c>
      <c r="T1614" s="81" t="s">
        <v>160</v>
      </c>
      <c r="U1614" s="115">
        <v>-0.12868065393929301</v>
      </c>
      <c r="V1614" s="115">
        <v>-0.103708063756153</v>
      </c>
      <c r="W1614" s="111">
        <v>-2.4972266003772701E-2</v>
      </c>
    </row>
    <row r="1615" spans="2:23" x14ac:dyDescent="0.25">
      <c r="B1615" s="58" t="s">
        <v>120</v>
      </c>
      <c r="C1615" s="79" t="s">
        <v>144</v>
      </c>
      <c r="D1615" s="58" t="s">
        <v>58</v>
      </c>
      <c r="E1615" s="58" t="s">
        <v>196</v>
      </c>
      <c r="F1615" s="80">
        <v>56.74</v>
      </c>
      <c r="G1615" s="81">
        <v>54250</v>
      </c>
      <c r="H1615" s="81">
        <v>56.7</v>
      </c>
      <c r="I1615" s="81">
        <v>1</v>
      </c>
      <c r="J1615" s="81">
        <v>-5.3024070519245203</v>
      </c>
      <c r="K1615" s="81">
        <v>1.6588157121136401E-3</v>
      </c>
      <c r="L1615" s="81">
        <v>-15.763745502447</v>
      </c>
      <c r="M1615" s="81">
        <v>1.4661244663689199E-2</v>
      </c>
      <c r="N1615" s="81">
        <v>10.461338450522501</v>
      </c>
      <c r="O1615" s="81">
        <v>-1.3002428951575501E-2</v>
      </c>
      <c r="P1615" s="81">
        <v>1.8548745904481401</v>
      </c>
      <c r="Q1615" s="81">
        <v>1.8548745904481401</v>
      </c>
      <c r="R1615" s="81">
        <v>0</v>
      </c>
      <c r="S1615" s="81">
        <v>2.0299302503112E-4</v>
      </c>
      <c r="T1615" s="81" t="s">
        <v>141</v>
      </c>
      <c r="U1615" s="115">
        <v>-0.31904423211247301</v>
      </c>
      <c r="V1615" s="115">
        <v>-0.25712846921467097</v>
      </c>
      <c r="W1615" s="111">
        <v>-6.1914959144058798E-2</v>
      </c>
    </row>
    <row r="1616" spans="2:23" x14ac:dyDescent="0.25">
      <c r="B1616" s="58" t="s">
        <v>120</v>
      </c>
      <c r="C1616" s="79" t="s">
        <v>144</v>
      </c>
      <c r="D1616" s="58" t="s">
        <v>58</v>
      </c>
      <c r="E1616" s="58" t="s">
        <v>197</v>
      </c>
      <c r="F1616" s="80">
        <v>55.72</v>
      </c>
      <c r="G1616" s="81">
        <v>58004</v>
      </c>
      <c r="H1616" s="81">
        <v>55.72</v>
      </c>
      <c r="I1616" s="81">
        <v>1</v>
      </c>
      <c r="J1616" s="81">
        <v>0</v>
      </c>
      <c r="K1616" s="81">
        <v>0</v>
      </c>
      <c r="L1616" s="81">
        <v>0</v>
      </c>
      <c r="M1616" s="81">
        <v>0</v>
      </c>
      <c r="N1616" s="81">
        <v>0</v>
      </c>
      <c r="O1616" s="81">
        <v>0</v>
      </c>
      <c r="P1616" s="81">
        <v>0</v>
      </c>
      <c r="Q1616" s="81">
        <v>0</v>
      </c>
      <c r="R1616" s="81">
        <v>0</v>
      </c>
      <c r="S1616" s="81">
        <v>0</v>
      </c>
      <c r="T1616" s="81" t="s">
        <v>141</v>
      </c>
      <c r="U1616" s="115">
        <v>0</v>
      </c>
      <c r="V1616" s="115">
        <v>0</v>
      </c>
      <c r="W1616" s="111">
        <v>0</v>
      </c>
    </row>
    <row r="1617" spans="2:23" x14ac:dyDescent="0.25">
      <c r="B1617" s="58" t="s">
        <v>120</v>
      </c>
      <c r="C1617" s="79" t="s">
        <v>144</v>
      </c>
      <c r="D1617" s="58" t="s">
        <v>58</v>
      </c>
      <c r="E1617" s="58" t="s">
        <v>198</v>
      </c>
      <c r="F1617" s="80">
        <v>57.06</v>
      </c>
      <c r="G1617" s="81">
        <v>53550</v>
      </c>
      <c r="H1617" s="81">
        <v>56.97</v>
      </c>
      <c r="I1617" s="81">
        <v>1</v>
      </c>
      <c r="J1617" s="81">
        <v>-29.195905451455701</v>
      </c>
      <c r="K1617" s="81">
        <v>1.5087495843806999E-2</v>
      </c>
      <c r="L1617" s="81">
        <v>-12.1904149017774</v>
      </c>
      <c r="M1617" s="81">
        <v>2.6303300139513199E-3</v>
      </c>
      <c r="N1617" s="81">
        <v>-17.005490549678299</v>
      </c>
      <c r="O1617" s="81">
        <v>1.2457165829855701E-2</v>
      </c>
      <c r="P1617" s="81">
        <v>-11.511086407455499</v>
      </c>
      <c r="Q1617" s="81">
        <v>-11.511086407455499</v>
      </c>
      <c r="R1617" s="81">
        <v>0</v>
      </c>
      <c r="S1617" s="81">
        <v>2.3453404519543598E-3</v>
      </c>
      <c r="T1617" s="81" t="s">
        <v>141</v>
      </c>
      <c r="U1617" s="115">
        <v>-0.820248839681884</v>
      </c>
      <c r="V1617" s="115">
        <v>-0.66106610712260305</v>
      </c>
      <c r="W1617" s="111">
        <v>-0.159180666143376</v>
      </c>
    </row>
    <row r="1618" spans="2:23" x14ac:dyDescent="0.25">
      <c r="B1618" s="58" t="s">
        <v>120</v>
      </c>
      <c r="C1618" s="79" t="s">
        <v>144</v>
      </c>
      <c r="D1618" s="58" t="s">
        <v>58</v>
      </c>
      <c r="E1618" s="58" t="s">
        <v>199</v>
      </c>
      <c r="F1618" s="80">
        <v>55.99</v>
      </c>
      <c r="G1618" s="81">
        <v>58200</v>
      </c>
      <c r="H1618" s="81">
        <v>55.93</v>
      </c>
      <c r="I1618" s="81">
        <v>1</v>
      </c>
      <c r="J1618" s="81">
        <v>-29.506561159958601</v>
      </c>
      <c r="K1618" s="81">
        <v>1.53580393522197E-2</v>
      </c>
      <c r="L1618" s="81">
        <v>10.053801108969401</v>
      </c>
      <c r="M1618" s="81">
        <v>1.78303209127093E-3</v>
      </c>
      <c r="N1618" s="81">
        <v>-39.560362268928003</v>
      </c>
      <c r="O1618" s="81">
        <v>1.3575007260948801E-2</v>
      </c>
      <c r="P1618" s="81">
        <v>-18.3040858602781</v>
      </c>
      <c r="Q1618" s="81">
        <v>-18.304085860278001</v>
      </c>
      <c r="R1618" s="81">
        <v>0</v>
      </c>
      <c r="S1618" s="81">
        <v>5.9100978239428198E-3</v>
      </c>
      <c r="T1618" s="81" t="s">
        <v>141</v>
      </c>
      <c r="U1618" s="115">
        <v>-1.6139643298130699</v>
      </c>
      <c r="V1618" s="115">
        <v>-1.3007480960997899</v>
      </c>
      <c r="W1618" s="111">
        <v>-0.313212167725749</v>
      </c>
    </row>
    <row r="1619" spans="2:23" x14ac:dyDescent="0.25">
      <c r="B1619" s="58" t="s">
        <v>120</v>
      </c>
      <c r="C1619" s="79" t="s">
        <v>144</v>
      </c>
      <c r="D1619" s="58" t="s">
        <v>58</v>
      </c>
      <c r="E1619" s="58" t="s">
        <v>200</v>
      </c>
      <c r="F1619" s="80">
        <v>57.32</v>
      </c>
      <c r="G1619" s="81">
        <v>53000</v>
      </c>
      <c r="H1619" s="81">
        <v>57.37</v>
      </c>
      <c r="I1619" s="81">
        <v>1</v>
      </c>
      <c r="J1619" s="81">
        <v>23.84193667696</v>
      </c>
      <c r="K1619" s="81">
        <v>1.40517859882419E-2</v>
      </c>
      <c r="L1619" s="81">
        <v>46.518790032974898</v>
      </c>
      <c r="M1619" s="81">
        <v>5.3494026261983199E-2</v>
      </c>
      <c r="N1619" s="81">
        <v>-22.676853356014899</v>
      </c>
      <c r="O1619" s="81">
        <v>-3.94422402737412E-2</v>
      </c>
      <c r="P1619" s="81">
        <v>-13.617458045258401</v>
      </c>
      <c r="Q1619" s="81">
        <v>-13.617458045258299</v>
      </c>
      <c r="R1619" s="81">
        <v>0</v>
      </c>
      <c r="S1619" s="81">
        <v>4.5839572445472796E-3</v>
      </c>
      <c r="T1619" s="81" t="s">
        <v>141</v>
      </c>
      <c r="U1619" s="115">
        <v>-1.1279726006969999</v>
      </c>
      <c r="V1619" s="115">
        <v>-0.90907102821738806</v>
      </c>
      <c r="W1619" s="111">
        <v>-0.21889873082912401</v>
      </c>
    </row>
    <row r="1620" spans="2:23" x14ac:dyDescent="0.25">
      <c r="B1620" s="58" t="s">
        <v>120</v>
      </c>
      <c r="C1620" s="79" t="s">
        <v>144</v>
      </c>
      <c r="D1620" s="58" t="s">
        <v>58</v>
      </c>
      <c r="E1620" s="58" t="s">
        <v>201</v>
      </c>
      <c r="F1620" s="80">
        <v>56.73</v>
      </c>
      <c r="G1620" s="81">
        <v>56100</v>
      </c>
      <c r="H1620" s="81">
        <v>56.74</v>
      </c>
      <c r="I1620" s="81">
        <v>1</v>
      </c>
      <c r="J1620" s="81">
        <v>-1.0741841785361801</v>
      </c>
      <c r="K1620" s="81">
        <v>1.07656224890647E-4</v>
      </c>
      <c r="L1620" s="81">
        <v>13.599084218952401</v>
      </c>
      <c r="M1620" s="81">
        <v>1.72544440457351E-2</v>
      </c>
      <c r="N1620" s="81">
        <v>-14.6732683974886</v>
      </c>
      <c r="O1620" s="81">
        <v>-1.71467878208445E-2</v>
      </c>
      <c r="P1620" s="81">
        <v>-24.227262060592199</v>
      </c>
      <c r="Q1620" s="81">
        <v>-24.227262060592199</v>
      </c>
      <c r="R1620" s="81">
        <v>0</v>
      </c>
      <c r="S1620" s="81">
        <v>5.4763389174678601E-2</v>
      </c>
      <c r="T1620" s="81" t="s">
        <v>160</v>
      </c>
      <c r="U1620" s="115">
        <v>-0.826090323040649</v>
      </c>
      <c r="V1620" s="115">
        <v>-0.66577395488414204</v>
      </c>
      <c r="W1620" s="111">
        <v>-0.160314287024418</v>
      </c>
    </row>
    <row r="1621" spans="2:23" x14ac:dyDescent="0.25">
      <c r="B1621" s="58" t="s">
        <v>120</v>
      </c>
      <c r="C1621" s="79" t="s">
        <v>144</v>
      </c>
      <c r="D1621" s="58" t="s">
        <v>58</v>
      </c>
      <c r="E1621" s="58" t="s">
        <v>143</v>
      </c>
      <c r="F1621" s="80">
        <v>56.71</v>
      </c>
      <c r="G1621" s="81">
        <v>56100</v>
      </c>
      <c r="H1621" s="81">
        <v>56.74</v>
      </c>
      <c r="I1621" s="81">
        <v>1</v>
      </c>
      <c r="J1621" s="81">
        <v>5.2289347213579704</v>
      </c>
      <c r="K1621" s="81">
        <v>2.25842923725042E-3</v>
      </c>
      <c r="L1621" s="81">
        <v>-14.6390373358511</v>
      </c>
      <c r="M1621" s="81">
        <v>1.7701296806348601E-2</v>
      </c>
      <c r="N1621" s="81">
        <v>19.867972057209101</v>
      </c>
      <c r="O1621" s="81">
        <v>-1.54428675690982E-2</v>
      </c>
      <c r="P1621" s="81">
        <v>25.318139115260699</v>
      </c>
      <c r="Q1621" s="81">
        <v>25.318139115260699</v>
      </c>
      <c r="R1621" s="81">
        <v>0</v>
      </c>
      <c r="S1621" s="81">
        <v>5.29472746982508E-2</v>
      </c>
      <c r="T1621" s="81" t="s">
        <v>141</v>
      </c>
      <c r="U1621" s="115">
        <v>-1.47203582457339</v>
      </c>
      <c r="V1621" s="115">
        <v>-1.1863631437420199</v>
      </c>
      <c r="W1621" s="111">
        <v>-0.285668972397916</v>
      </c>
    </row>
    <row r="1622" spans="2:23" x14ac:dyDescent="0.25">
      <c r="B1622" s="58" t="s">
        <v>120</v>
      </c>
      <c r="C1622" s="79" t="s">
        <v>144</v>
      </c>
      <c r="D1622" s="58" t="s">
        <v>58</v>
      </c>
      <c r="E1622" s="58" t="s">
        <v>202</v>
      </c>
      <c r="F1622" s="80">
        <v>55.72</v>
      </c>
      <c r="G1622" s="81">
        <v>58054</v>
      </c>
      <c r="H1622" s="81">
        <v>55.5</v>
      </c>
      <c r="I1622" s="81">
        <v>1</v>
      </c>
      <c r="J1622" s="81">
        <v>-39.141131272169702</v>
      </c>
      <c r="K1622" s="81">
        <v>8.6099982438305495E-2</v>
      </c>
      <c r="L1622" s="81">
        <v>-38.713459796998102</v>
      </c>
      <c r="M1622" s="81">
        <v>8.4228736683302705E-2</v>
      </c>
      <c r="N1622" s="81">
        <v>-0.42767147517165899</v>
      </c>
      <c r="O1622" s="81">
        <v>1.8712457550027601E-3</v>
      </c>
      <c r="P1622" s="81">
        <v>-0.25472058279006399</v>
      </c>
      <c r="Q1622" s="81">
        <v>-0.25472058279006299</v>
      </c>
      <c r="R1622" s="81">
        <v>0</v>
      </c>
      <c r="S1622" s="81">
        <v>3.6464007316859999E-6</v>
      </c>
      <c r="T1622" s="81" t="s">
        <v>160</v>
      </c>
      <c r="U1622" s="115">
        <v>9.9722518979391602E-3</v>
      </c>
      <c r="V1622" s="115">
        <v>-8.0369729556378604E-3</v>
      </c>
      <c r="W1622" s="111">
        <v>1.80094586386619E-2</v>
      </c>
    </row>
    <row r="1623" spans="2:23" x14ac:dyDescent="0.25">
      <c r="B1623" s="58" t="s">
        <v>120</v>
      </c>
      <c r="C1623" s="79" t="s">
        <v>144</v>
      </c>
      <c r="D1623" s="58" t="s">
        <v>58</v>
      </c>
      <c r="E1623" s="58" t="s">
        <v>202</v>
      </c>
      <c r="F1623" s="80">
        <v>55.72</v>
      </c>
      <c r="G1623" s="81">
        <v>58104</v>
      </c>
      <c r="H1623" s="81">
        <v>55.38</v>
      </c>
      <c r="I1623" s="81">
        <v>1</v>
      </c>
      <c r="J1623" s="81">
        <v>-38.128319402984602</v>
      </c>
      <c r="K1623" s="81">
        <v>0.12996692540034399</v>
      </c>
      <c r="L1623" s="81">
        <v>-37.700558974673697</v>
      </c>
      <c r="M1623" s="81">
        <v>0.12706709394205501</v>
      </c>
      <c r="N1623" s="81">
        <v>-0.42776042831095301</v>
      </c>
      <c r="O1623" s="81">
        <v>2.8998314582890498E-3</v>
      </c>
      <c r="P1623" s="81">
        <v>-0.25445082310461098</v>
      </c>
      <c r="Q1623" s="81">
        <v>-0.25445082310461098</v>
      </c>
      <c r="R1623" s="81">
        <v>0</v>
      </c>
      <c r="S1623" s="81">
        <v>5.7882227912480003E-6</v>
      </c>
      <c r="T1623" s="81" t="s">
        <v>160</v>
      </c>
      <c r="U1623" s="115">
        <v>1.5647091882234201E-2</v>
      </c>
      <c r="V1623" s="115">
        <v>-1.26105172210787E-2</v>
      </c>
      <c r="W1623" s="111">
        <v>2.8257975926849199E-2</v>
      </c>
    </row>
    <row r="1624" spans="2:23" x14ac:dyDescent="0.25">
      <c r="B1624" s="58" t="s">
        <v>120</v>
      </c>
      <c r="C1624" s="79" t="s">
        <v>144</v>
      </c>
      <c r="D1624" s="58" t="s">
        <v>58</v>
      </c>
      <c r="E1624" s="58" t="s">
        <v>203</v>
      </c>
      <c r="F1624" s="80">
        <v>55.5</v>
      </c>
      <c r="G1624" s="81">
        <v>58104</v>
      </c>
      <c r="H1624" s="81">
        <v>55.38</v>
      </c>
      <c r="I1624" s="81">
        <v>1</v>
      </c>
      <c r="J1624" s="81">
        <v>-36.529867282972198</v>
      </c>
      <c r="K1624" s="81">
        <v>4.4570002203966202E-2</v>
      </c>
      <c r="L1624" s="81">
        <v>-36.100739108932302</v>
      </c>
      <c r="M1624" s="81">
        <v>4.3528996364653898E-2</v>
      </c>
      <c r="N1624" s="81">
        <v>-0.42912817403991699</v>
      </c>
      <c r="O1624" s="81">
        <v>1.0410058393123501E-3</v>
      </c>
      <c r="P1624" s="81">
        <v>-0.25472058279013898</v>
      </c>
      <c r="Q1624" s="81">
        <v>-0.25472058279013798</v>
      </c>
      <c r="R1624" s="81">
        <v>0</v>
      </c>
      <c r="S1624" s="81">
        <v>2.167078014918E-6</v>
      </c>
      <c r="T1624" s="81" t="s">
        <v>160</v>
      </c>
      <c r="U1624" s="115">
        <v>6.2179828466879901E-3</v>
      </c>
      <c r="V1624" s="115">
        <v>-5.0112813523873097E-3</v>
      </c>
      <c r="W1624" s="111">
        <v>1.12294099707287E-2</v>
      </c>
    </row>
    <row r="1625" spans="2:23" x14ac:dyDescent="0.25">
      <c r="B1625" s="58" t="s">
        <v>120</v>
      </c>
      <c r="C1625" s="79" t="s">
        <v>144</v>
      </c>
      <c r="D1625" s="58" t="s">
        <v>58</v>
      </c>
      <c r="E1625" s="58" t="s">
        <v>204</v>
      </c>
      <c r="F1625" s="80">
        <v>55.65</v>
      </c>
      <c r="G1625" s="81">
        <v>58200</v>
      </c>
      <c r="H1625" s="81">
        <v>55.93</v>
      </c>
      <c r="I1625" s="81">
        <v>1</v>
      </c>
      <c r="J1625" s="81">
        <v>59.085221182222298</v>
      </c>
      <c r="K1625" s="81">
        <v>0.14295904468012999</v>
      </c>
      <c r="L1625" s="81">
        <v>19.4543402554186</v>
      </c>
      <c r="M1625" s="81">
        <v>1.5498401977979E-2</v>
      </c>
      <c r="N1625" s="81">
        <v>39.630880926803599</v>
      </c>
      <c r="O1625" s="81">
        <v>0.12746064270215099</v>
      </c>
      <c r="P1625" s="81">
        <v>18.3040858602781</v>
      </c>
      <c r="Q1625" s="81">
        <v>18.304085860278001</v>
      </c>
      <c r="R1625" s="81">
        <v>0</v>
      </c>
      <c r="S1625" s="81">
        <v>1.37198699484387E-2</v>
      </c>
      <c r="T1625" s="81" t="s">
        <v>160</v>
      </c>
      <c r="U1625" s="115">
        <v>-3.9856174031520699</v>
      </c>
      <c r="V1625" s="115">
        <v>-3.2121430152874999</v>
      </c>
      <c r="W1625" s="111">
        <v>-0.77346434707842104</v>
      </c>
    </row>
    <row r="1626" spans="2:23" x14ac:dyDescent="0.25">
      <c r="B1626" s="58" t="s">
        <v>120</v>
      </c>
      <c r="C1626" s="79" t="s">
        <v>144</v>
      </c>
      <c r="D1626" s="58" t="s">
        <v>58</v>
      </c>
      <c r="E1626" s="58" t="s">
        <v>204</v>
      </c>
      <c r="F1626" s="80">
        <v>55.65</v>
      </c>
      <c r="G1626" s="81">
        <v>58300</v>
      </c>
      <c r="H1626" s="81">
        <v>55.66</v>
      </c>
      <c r="I1626" s="81">
        <v>1</v>
      </c>
      <c r="J1626" s="81">
        <v>5.5309703922470996</v>
      </c>
      <c r="K1626" s="81">
        <v>1.1756364746331001E-3</v>
      </c>
      <c r="L1626" s="81">
        <v>16.016403090611099</v>
      </c>
      <c r="M1626" s="81">
        <v>9.8582622047388192E-3</v>
      </c>
      <c r="N1626" s="81">
        <v>-10.485432698364001</v>
      </c>
      <c r="O1626" s="81">
        <v>-8.6826257301057305E-3</v>
      </c>
      <c r="P1626" s="81">
        <v>-20.724885281602599</v>
      </c>
      <c r="Q1626" s="81">
        <v>-20.724885281602599</v>
      </c>
      <c r="R1626" s="81">
        <v>0</v>
      </c>
      <c r="S1626" s="81">
        <v>1.65064870316247E-2</v>
      </c>
      <c r="T1626" s="81" t="s">
        <v>160</v>
      </c>
      <c r="U1626" s="115">
        <v>-0.37837720802541402</v>
      </c>
      <c r="V1626" s="115">
        <v>-0.30494690858726298</v>
      </c>
      <c r="W1626" s="111">
        <v>-7.3429346209517896E-2</v>
      </c>
    </row>
    <row r="1627" spans="2:23" x14ac:dyDescent="0.25">
      <c r="B1627" s="58" t="s">
        <v>120</v>
      </c>
      <c r="C1627" s="79" t="s">
        <v>144</v>
      </c>
      <c r="D1627" s="58" t="s">
        <v>58</v>
      </c>
      <c r="E1627" s="58" t="s">
        <v>204</v>
      </c>
      <c r="F1627" s="80">
        <v>55.65</v>
      </c>
      <c r="G1627" s="81">
        <v>58500</v>
      </c>
      <c r="H1627" s="81">
        <v>55.6</v>
      </c>
      <c r="I1627" s="81">
        <v>1</v>
      </c>
      <c r="J1627" s="81">
        <v>-89.116046964954407</v>
      </c>
      <c r="K1627" s="81">
        <v>4.1376099796898401E-2</v>
      </c>
      <c r="L1627" s="81">
        <v>-59.899868403119598</v>
      </c>
      <c r="M1627" s="81">
        <v>1.86934499628446E-2</v>
      </c>
      <c r="N1627" s="81">
        <v>-29.216178561834699</v>
      </c>
      <c r="O1627" s="81">
        <v>2.2682649834053801E-2</v>
      </c>
      <c r="P1627" s="81">
        <v>2.4207994213287898</v>
      </c>
      <c r="Q1627" s="81">
        <v>2.4207994213287898</v>
      </c>
      <c r="R1627" s="81">
        <v>0</v>
      </c>
      <c r="S1627" s="81">
        <v>3.0532005857572997E-5</v>
      </c>
      <c r="T1627" s="81" t="s">
        <v>160</v>
      </c>
      <c r="U1627" s="115">
        <v>-0.199086531072412</v>
      </c>
      <c r="V1627" s="115">
        <v>-0.16045052636420001</v>
      </c>
      <c r="W1627" s="111">
        <v>-3.8635503158494101E-2</v>
      </c>
    </row>
    <row r="1628" spans="2:23" x14ac:dyDescent="0.25">
      <c r="B1628" s="58" t="s">
        <v>120</v>
      </c>
      <c r="C1628" s="79" t="s">
        <v>144</v>
      </c>
      <c r="D1628" s="58" t="s">
        <v>58</v>
      </c>
      <c r="E1628" s="58" t="s">
        <v>205</v>
      </c>
      <c r="F1628" s="80">
        <v>55.66</v>
      </c>
      <c r="G1628" s="81">
        <v>58304</v>
      </c>
      <c r="H1628" s="81">
        <v>55.66</v>
      </c>
      <c r="I1628" s="81">
        <v>1</v>
      </c>
      <c r="J1628" s="81">
        <v>20.664156388553</v>
      </c>
      <c r="K1628" s="81">
        <v>0</v>
      </c>
      <c r="L1628" s="81">
        <v>20.664156388553</v>
      </c>
      <c r="M1628" s="81">
        <v>0</v>
      </c>
      <c r="N1628" s="81">
        <v>0</v>
      </c>
      <c r="O1628" s="81">
        <v>0</v>
      </c>
      <c r="P1628" s="81">
        <v>0</v>
      </c>
      <c r="Q1628" s="81">
        <v>0</v>
      </c>
      <c r="R1628" s="81">
        <v>0</v>
      </c>
      <c r="S1628" s="81">
        <v>0</v>
      </c>
      <c r="T1628" s="81" t="s">
        <v>141</v>
      </c>
      <c r="U1628" s="115">
        <v>0</v>
      </c>
      <c r="V1628" s="115">
        <v>0</v>
      </c>
      <c r="W1628" s="111">
        <v>0</v>
      </c>
    </row>
    <row r="1629" spans="2:23" x14ac:dyDescent="0.25">
      <c r="B1629" s="58" t="s">
        <v>120</v>
      </c>
      <c r="C1629" s="79" t="s">
        <v>144</v>
      </c>
      <c r="D1629" s="58" t="s">
        <v>58</v>
      </c>
      <c r="E1629" s="58" t="s">
        <v>205</v>
      </c>
      <c r="F1629" s="80">
        <v>55.66</v>
      </c>
      <c r="G1629" s="81">
        <v>58350</v>
      </c>
      <c r="H1629" s="81">
        <v>55.52</v>
      </c>
      <c r="I1629" s="81">
        <v>1</v>
      </c>
      <c r="J1629" s="81">
        <v>-14.365826189737099</v>
      </c>
      <c r="K1629" s="81">
        <v>1.4921054360823201E-2</v>
      </c>
      <c r="L1629" s="81">
        <v>1.21976877398894</v>
      </c>
      <c r="M1629" s="81">
        <v>1.07570532822491E-4</v>
      </c>
      <c r="N1629" s="81">
        <v>-15.5855949637261</v>
      </c>
      <c r="O1629" s="81">
        <v>1.48134838280007E-2</v>
      </c>
      <c r="P1629" s="81">
        <v>-37.038144359384297</v>
      </c>
      <c r="Q1629" s="81">
        <v>-37.038144359384297</v>
      </c>
      <c r="R1629" s="81">
        <v>0</v>
      </c>
      <c r="S1629" s="81">
        <v>9.9182885147510599E-2</v>
      </c>
      <c r="T1629" s="81" t="s">
        <v>160</v>
      </c>
      <c r="U1629" s="115">
        <v>-1.3585017289229799</v>
      </c>
      <c r="V1629" s="115">
        <v>-1.0948622003619499</v>
      </c>
      <c r="W1629" s="111">
        <v>-0.26363610614890498</v>
      </c>
    </row>
    <row r="1630" spans="2:23" x14ac:dyDescent="0.25">
      <c r="B1630" s="58" t="s">
        <v>120</v>
      </c>
      <c r="C1630" s="79" t="s">
        <v>144</v>
      </c>
      <c r="D1630" s="58" t="s">
        <v>58</v>
      </c>
      <c r="E1630" s="58" t="s">
        <v>205</v>
      </c>
      <c r="F1630" s="80">
        <v>55.66</v>
      </c>
      <c r="G1630" s="81">
        <v>58600</v>
      </c>
      <c r="H1630" s="81">
        <v>55.66</v>
      </c>
      <c r="I1630" s="81">
        <v>1</v>
      </c>
      <c r="J1630" s="81">
        <v>-13.5108022436507</v>
      </c>
      <c r="K1630" s="81">
        <v>7.0096042470541801E-4</v>
      </c>
      <c r="L1630" s="81">
        <v>-18.608213429711899</v>
      </c>
      <c r="M1630" s="81">
        <v>1.3296599310555299E-3</v>
      </c>
      <c r="N1630" s="81">
        <v>5.0974111860612199</v>
      </c>
      <c r="O1630" s="81">
        <v>-6.2869950635010803E-4</v>
      </c>
      <c r="P1630" s="81">
        <v>16.313259077779101</v>
      </c>
      <c r="Q1630" s="81">
        <v>16.313259077779001</v>
      </c>
      <c r="R1630" s="81">
        <v>0</v>
      </c>
      <c r="S1630" s="81">
        <v>1.02191009947676E-3</v>
      </c>
      <c r="T1630" s="81" t="s">
        <v>141</v>
      </c>
      <c r="U1630" s="115">
        <v>-3.4993414523446897E-2</v>
      </c>
      <c r="V1630" s="115">
        <v>-2.82023688359185E-2</v>
      </c>
      <c r="W1630" s="111">
        <v>-6.7909575301976603E-3</v>
      </c>
    </row>
    <row r="1631" spans="2:23" x14ac:dyDescent="0.25">
      <c r="B1631" s="58" t="s">
        <v>120</v>
      </c>
      <c r="C1631" s="79" t="s">
        <v>144</v>
      </c>
      <c r="D1631" s="58" t="s">
        <v>58</v>
      </c>
      <c r="E1631" s="58" t="s">
        <v>206</v>
      </c>
      <c r="F1631" s="80">
        <v>55.66</v>
      </c>
      <c r="G1631" s="81">
        <v>58300</v>
      </c>
      <c r="H1631" s="81">
        <v>55.66</v>
      </c>
      <c r="I1631" s="81">
        <v>2</v>
      </c>
      <c r="J1631" s="81">
        <v>-12.735043611447001</v>
      </c>
      <c r="K1631" s="81">
        <v>0</v>
      </c>
      <c r="L1631" s="81">
        <v>-12.735043611447001</v>
      </c>
      <c r="M1631" s="81">
        <v>0</v>
      </c>
      <c r="N1631" s="81">
        <v>-3.6082000000000002E-14</v>
      </c>
      <c r="O1631" s="81">
        <v>0</v>
      </c>
      <c r="P1631" s="81">
        <v>-1.4142E-14</v>
      </c>
      <c r="Q1631" s="81">
        <v>-1.4139E-14</v>
      </c>
      <c r="R1631" s="81">
        <v>0</v>
      </c>
      <c r="S1631" s="81">
        <v>0</v>
      </c>
      <c r="T1631" s="81" t="s">
        <v>141</v>
      </c>
      <c r="U1631" s="115">
        <v>0</v>
      </c>
      <c r="V1631" s="115">
        <v>0</v>
      </c>
      <c r="W1631" s="111">
        <v>0</v>
      </c>
    </row>
    <row r="1632" spans="2:23" x14ac:dyDescent="0.25">
      <c r="B1632" s="58" t="s">
        <v>120</v>
      </c>
      <c r="C1632" s="79" t="s">
        <v>144</v>
      </c>
      <c r="D1632" s="58" t="s">
        <v>58</v>
      </c>
      <c r="E1632" s="58" t="s">
        <v>207</v>
      </c>
      <c r="F1632" s="80">
        <v>55.82</v>
      </c>
      <c r="G1632" s="81">
        <v>58500</v>
      </c>
      <c r="H1632" s="81">
        <v>55.6</v>
      </c>
      <c r="I1632" s="81">
        <v>1</v>
      </c>
      <c r="J1632" s="81">
        <v>-137.383679794285</v>
      </c>
      <c r="K1632" s="81">
        <v>0.26612728418084303</v>
      </c>
      <c r="L1632" s="81">
        <v>-73.633843056273193</v>
      </c>
      <c r="M1632" s="81">
        <v>7.6449394089625797E-2</v>
      </c>
      <c r="N1632" s="81">
        <v>-63.749836738011901</v>
      </c>
      <c r="O1632" s="81">
        <v>0.18967789009121699</v>
      </c>
      <c r="P1632" s="81">
        <v>-18.734058499104499</v>
      </c>
      <c r="Q1632" s="81">
        <v>-18.7340584991044</v>
      </c>
      <c r="R1632" s="81">
        <v>0</v>
      </c>
      <c r="S1632" s="81">
        <v>4.9486057646549496E-3</v>
      </c>
      <c r="T1632" s="81" t="s">
        <v>160</v>
      </c>
      <c r="U1632" s="115">
        <v>-3.4580088253808299</v>
      </c>
      <c r="V1632" s="115">
        <v>-2.7869255303996199</v>
      </c>
      <c r="W1632" s="111">
        <v>-0.67107458337554504</v>
      </c>
    </row>
    <row r="1633" spans="2:23" x14ac:dyDescent="0.25">
      <c r="B1633" s="58" t="s">
        <v>120</v>
      </c>
      <c r="C1633" s="79" t="s">
        <v>144</v>
      </c>
      <c r="D1633" s="58" t="s">
        <v>58</v>
      </c>
      <c r="E1633" s="58" t="s">
        <v>95</v>
      </c>
      <c r="F1633" s="80">
        <v>55.6</v>
      </c>
      <c r="G1633" s="81">
        <v>58600</v>
      </c>
      <c r="H1633" s="81">
        <v>55.66</v>
      </c>
      <c r="I1633" s="81">
        <v>1</v>
      </c>
      <c r="J1633" s="81">
        <v>13.515324769694899</v>
      </c>
      <c r="K1633" s="81">
        <v>8.3440916858334001E-3</v>
      </c>
      <c r="L1633" s="81">
        <v>18.6167942617137</v>
      </c>
      <c r="M1633" s="81">
        <v>1.5832004105670299E-2</v>
      </c>
      <c r="N1633" s="81">
        <v>-5.1014694920187704</v>
      </c>
      <c r="O1633" s="81">
        <v>-7.4879124198368903E-3</v>
      </c>
      <c r="P1633" s="81">
        <v>-16.313259077776099</v>
      </c>
      <c r="Q1633" s="81">
        <v>-16.313259077775999</v>
      </c>
      <c r="R1633" s="81">
        <v>0</v>
      </c>
      <c r="S1633" s="81">
        <v>1.2156472225021199E-2</v>
      </c>
      <c r="T1633" s="81" t="s">
        <v>141</v>
      </c>
      <c r="U1633" s="115">
        <v>-0.110464398394424</v>
      </c>
      <c r="V1633" s="115">
        <v>-8.9026971193965396E-2</v>
      </c>
      <c r="W1633" s="111">
        <v>-2.1437148912482801E-2</v>
      </c>
    </row>
    <row r="1634" spans="2:23" x14ac:dyDescent="0.25">
      <c r="B1634" s="58" t="s">
        <v>120</v>
      </c>
      <c r="C1634" s="79" t="s">
        <v>121</v>
      </c>
      <c r="D1634" s="58" t="s">
        <v>59</v>
      </c>
      <c r="E1634" s="58" t="s">
        <v>122</v>
      </c>
      <c r="F1634" s="80">
        <v>58.44</v>
      </c>
      <c r="G1634" s="81">
        <v>50050</v>
      </c>
      <c r="H1634" s="81">
        <v>56.93</v>
      </c>
      <c r="I1634" s="81">
        <v>1</v>
      </c>
      <c r="J1634" s="81">
        <v>-68.643198664477097</v>
      </c>
      <c r="K1634" s="81">
        <v>0.86227563628903003</v>
      </c>
      <c r="L1634" s="81">
        <v>1.8306068036299501</v>
      </c>
      <c r="M1634" s="81">
        <v>6.1325519231781602E-4</v>
      </c>
      <c r="N1634" s="81">
        <v>-70.473805468107102</v>
      </c>
      <c r="O1634" s="81">
        <v>0.861662381096713</v>
      </c>
      <c r="P1634" s="81">
        <v>-30.516053906569802</v>
      </c>
      <c r="Q1634" s="81">
        <v>-30.516053906569699</v>
      </c>
      <c r="R1634" s="81">
        <v>0</v>
      </c>
      <c r="S1634" s="81">
        <v>0.17041500692324699</v>
      </c>
      <c r="T1634" s="81" t="s">
        <v>137</v>
      </c>
      <c r="U1634" s="115">
        <v>-482.54422248179498</v>
      </c>
      <c r="V1634" s="115">
        <v>-355.06646854301403</v>
      </c>
      <c r="W1634" s="111">
        <v>-127.478711028025</v>
      </c>
    </row>
    <row r="1635" spans="2:23" x14ac:dyDescent="0.25">
      <c r="B1635" s="58" t="s">
        <v>120</v>
      </c>
      <c r="C1635" s="79" t="s">
        <v>121</v>
      </c>
      <c r="D1635" s="58" t="s">
        <v>59</v>
      </c>
      <c r="E1635" s="58" t="s">
        <v>138</v>
      </c>
      <c r="F1635" s="80">
        <v>57.41</v>
      </c>
      <c r="G1635" s="81">
        <v>56050</v>
      </c>
      <c r="H1635" s="81">
        <v>57.36</v>
      </c>
      <c r="I1635" s="81">
        <v>1</v>
      </c>
      <c r="J1635" s="81">
        <v>-9.9471051573184397</v>
      </c>
      <c r="K1635" s="81">
        <v>3.1662368323440299E-3</v>
      </c>
      <c r="L1635" s="81">
        <v>-24.8626462489588</v>
      </c>
      <c r="M1635" s="81">
        <v>1.97808377120277E-2</v>
      </c>
      <c r="N1635" s="81">
        <v>14.915541091640399</v>
      </c>
      <c r="O1635" s="81">
        <v>-1.6614600879683701E-2</v>
      </c>
      <c r="P1635" s="81">
        <v>17.626411951494401</v>
      </c>
      <c r="Q1635" s="81">
        <v>17.626411951494301</v>
      </c>
      <c r="R1635" s="81">
        <v>0</v>
      </c>
      <c r="S1635" s="81">
        <v>9.9420927450810607E-3</v>
      </c>
      <c r="T1635" s="81" t="s">
        <v>137</v>
      </c>
      <c r="U1635" s="115">
        <v>-0.14355717759201</v>
      </c>
      <c r="V1635" s="115">
        <v>-0.10563247409623699</v>
      </c>
      <c r="W1635" s="111">
        <v>-3.7924988230360897E-2</v>
      </c>
    </row>
    <row r="1636" spans="2:23" x14ac:dyDescent="0.25">
      <c r="B1636" s="58" t="s">
        <v>120</v>
      </c>
      <c r="C1636" s="79" t="s">
        <v>121</v>
      </c>
      <c r="D1636" s="58" t="s">
        <v>59</v>
      </c>
      <c r="E1636" s="58" t="s">
        <v>124</v>
      </c>
      <c r="F1636" s="80">
        <v>56.93</v>
      </c>
      <c r="G1636" s="81">
        <v>51450</v>
      </c>
      <c r="H1636" s="81">
        <v>57.43</v>
      </c>
      <c r="I1636" s="81">
        <v>10</v>
      </c>
      <c r="J1636" s="81">
        <v>21.489220150247899</v>
      </c>
      <c r="K1636" s="81">
        <v>8.0517108553612299E-2</v>
      </c>
      <c r="L1636" s="81">
        <v>46.528154750070598</v>
      </c>
      <c r="M1636" s="81">
        <v>0.377466591000094</v>
      </c>
      <c r="N1636" s="81">
        <v>-25.038934599822699</v>
      </c>
      <c r="O1636" s="81">
        <v>-0.296949482446482</v>
      </c>
      <c r="P1636" s="81">
        <v>-15.7406401606594</v>
      </c>
      <c r="Q1636" s="81">
        <v>-15.7406401606594</v>
      </c>
      <c r="R1636" s="81">
        <v>0</v>
      </c>
      <c r="S1636" s="81">
        <v>4.3200785355081803E-2</v>
      </c>
      <c r="T1636" s="81" t="s">
        <v>139</v>
      </c>
      <c r="U1636" s="115">
        <v>-4.4601041063784903</v>
      </c>
      <c r="V1636" s="115">
        <v>-3.2818410015172299</v>
      </c>
      <c r="W1636" s="111">
        <v>-1.1782719511337201</v>
      </c>
    </row>
    <row r="1637" spans="2:23" x14ac:dyDescent="0.25">
      <c r="B1637" s="58" t="s">
        <v>120</v>
      </c>
      <c r="C1637" s="79" t="s">
        <v>121</v>
      </c>
      <c r="D1637" s="58" t="s">
        <v>59</v>
      </c>
      <c r="E1637" s="58" t="s">
        <v>140</v>
      </c>
      <c r="F1637" s="80">
        <v>57.43</v>
      </c>
      <c r="G1637" s="81">
        <v>54000</v>
      </c>
      <c r="H1637" s="81">
        <v>57.45</v>
      </c>
      <c r="I1637" s="81">
        <v>10</v>
      </c>
      <c r="J1637" s="81">
        <v>-1.87132216818677</v>
      </c>
      <c r="K1637" s="81">
        <v>1.6752834407792301E-4</v>
      </c>
      <c r="L1637" s="81">
        <v>23.0065605548508</v>
      </c>
      <c r="M1637" s="81">
        <v>2.5321799478502601E-2</v>
      </c>
      <c r="N1637" s="81">
        <v>-24.877882723037601</v>
      </c>
      <c r="O1637" s="81">
        <v>-2.5154271134424699E-2</v>
      </c>
      <c r="P1637" s="81">
        <v>-15.7406401606624</v>
      </c>
      <c r="Q1637" s="81">
        <v>-15.7406401606623</v>
      </c>
      <c r="R1637" s="81">
        <v>0</v>
      </c>
      <c r="S1637" s="81">
        <v>1.18532092876112E-2</v>
      </c>
      <c r="T1637" s="81" t="s">
        <v>141</v>
      </c>
      <c r="U1637" s="115">
        <v>-0.94730367950052297</v>
      </c>
      <c r="V1637" s="115">
        <v>-0.69704652226095898</v>
      </c>
      <c r="W1637" s="111">
        <v>-0.250259036143341</v>
      </c>
    </row>
    <row r="1638" spans="2:23" x14ac:dyDescent="0.25">
      <c r="B1638" s="58" t="s">
        <v>120</v>
      </c>
      <c r="C1638" s="79" t="s">
        <v>121</v>
      </c>
      <c r="D1638" s="58" t="s">
        <v>59</v>
      </c>
      <c r="E1638" s="58" t="s">
        <v>142</v>
      </c>
      <c r="F1638" s="80">
        <v>57.45</v>
      </c>
      <c r="G1638" s="81">
        <v>56100</v>
      </c>
      <c r="H1638" s="81">
        <v>57.39</v>
      </c>
      <c r="I1638" s="81">
        <v>10</v>
      </c>
      <c r="J1638" s="81">
        <v>-3.7026776330172599</v>
      </c>
      <c r="K1638" s="81">
        <v>2.5061553983596599E-3</v>
      </c>
      <c r="L1638" s="81">
        <v>20.8250644763467</v>
      </c>
      <c r="M1638" s="81">
        <v>7.92773091491627E-2</v>
      </c>
      <c r="N1638" s="81">
        <v>-24.527742109363999</v>
      </c>
      <c r="O1638" s="81">
        <v>-7.6771153750802998E-2</v>
      </c>
      <c r="P1638" s="81">
        <v>-25.615183329632199</v>
      </c>
      <c r="Q1638" s="81">
        <v>-25.615183329632099</v>
      </c>
      <c r="R1638" s="81">
        <v>0</v>
      </c>
      <c r="S1638" s="81">
        <v>0.11994195638955001</v>
      </c>
      <c r="T1638" s="81" t="s">
        <v>139</v>
      </c>
      <c r="U1638" s="115">
        <v>-5.8798641749330001</v>
      </c>
      <c r="V1638" s="115">
        <v>-4.3265311464480396</v>
      </c>
      <c r="W1638" s="111">
        <v>-1.5533446907419901</v>
      </c>
    </row>
    <row r="1639" spans="2:23" x14ac:dyDescent="0.25">
      <c r="B1639" s="58" t="s">
        <v>120</v>
      </c>
      <c r="C1639" s="79" t="s">
        <v>121</v>
      </c>
      <c r="D1639" s="58" t="s">
        <v>59</v>
      </c>
      <c r="E1639" s="58" t="s">
        <v>143</v>
      </c>
      <c r="F1639" s="80">
        <v>57.36</v>
      </c>
      <c r="G1639" s="81">
        <v>56100</v>
      </c>
      <c r="H1639" s="81">
        <v>57.39</v>
      </c>
      <c r="I1639" s="81">
        <v>10</v>
      </c>
      <c r="J1639" s="81">
        <v>5.1325722400314797</v>
      </c>
      <c r="K1639" s="81">
        <v>1.88881445219847E-3</v>
      </c>
      <c r="L1639" s="81">
        <v>-14.1191445287901</v>
      </c>
      <c r="M1639" s="81">
        <v>1.4293412367522801E-2</v>
      </c>
      <c r="N1639" s="81">
        <v>19.251716768821598</v>
      </c>
      <c r="O1639" s="81">
        <v>-1.2404597915324301E-2</v>
      </c>
      <c r="P1639" s="81">
        <v>24.52428108538</v>
      </c>
      <c r="Q1639" s="81">
        <v>24.524281085379901</v>
      </c>
      <c r="R1639" s="81">
        <v>0</v>
      </c>
      <c r="S1639" s="81">
        <v>4.31232740095139E-2</v>
      </c>
      <c r="T1639" s="81" t="s">
        <v>139</v>
      </c>
      <c r="U1639" s="115">
        <v>-1.2892653084564001</v>
      </c>
      <c r="V1639" s="115">
        <v>-0.94866927995579498</v>
      </c>
      <c r="W1639" s="111">
        <v>-0.340598585658896</v>
      </c>
    </row>
    <row r="1640" spans="2:23" x14ac:dyDescent="0.25">
      <c r="B1640" s="58" t="s">
        <v>120</v>
      </c>
      <c r="C1640" s="79" t="s">
        <v>144</v>
      </c>
      <c r="D1640" s="58" t="s">
        <v>59</v>
      </c>
      <c r="E1640" s="58" t="s">
        <v>145</v>
      </c>
      <c r="F1640" s="80">
        <v>58.66</v>
      </c>
      <c r="G1640" s="81">
        <v>50000</v>
      </c>
      <c r="H1640" s="81">
        <v>56.99</v>
      </c>
      <c r="I1640" s="81">
        <v>1</v>
      </c>
      <c r="J1640" s="81">
        <v>-153.65388234407899</v>
      </c>
      <c r="K1640" s="81">
        <v>2.2499868328115999</v>
      </c>
      <c r="L1640" s="81">
        <v>-1.66622874654539</v>
      </c>
      <c r="M1640" s="81">
        <v>2.6458312787309502E-4</v>
      </c>
      <c r="N1640" s="81">
        <v>-151.98765359753401</v>
      </c>
      <c r="O1640" s="81">
        <v>2.2497222496837201</v>
      </c>
      <c r="P1640" s="81">
        <v>-56.365946093398499</v>
      </c>
      <c r="Q1640" s="81">
        <v>-56.365946093398399</v>
      </c>
      <c r="R1640" s="81">
        <v>0</v>
      </c>
      <c r="S1640" s="81">
        <v>0.30277952446907203</v>
      </c>
      <c r="T1640" s="81" t="s">
        <v>146</v>
      </c>
      <c r="U1640" s="115">
        <v>-1520.5194294765799</v>
      </c>
      <c r="V1640" s="115">
        <v>-1118.8310604955</v>
      </c>
      <c r="W1640" s="111">
        <v>-401.69138481407299</v>
      </c>
    </row>
    <row r="1641" spans="2:23" x14ac:dyDescent="0.25">
      <c r="B1641" s="58" t="s">
        <v>120</v>
      </c>
      <c r="C1641" s="79" t="s">
        <v>144</v>
      </c>
      <c r="D1641" s="58" t="s">
        <v>59</v>
      </c>
      <c r="E1641" s="58" t="s">
        <v>147</v>
      </c>
      <c r="F1641" s="80">
        <v>57.06</v>
      </c>
      <c r="G1641" s="81">
        <v>56050</v>
      </c>
      <c r="H1641" s="81">
        <v>57.36</v>
      </c>
      <c r="I1641" s="81">
        <v>1</v>
      </c>
      <c r="J1641" s="81">
        <v>44.153357835340103</v>
      </c>
      <c r="K1641" s="81">
        <v>0.11151248726535599</v>
      </c>
      <c r="L1641" s="81">
        <v>19.919541346734</v>
      </c>
      <c r="M1641" s="81">
        <v>2.2696280890954899E-2</v>
      </c>
      <c r="N1641" s="81">
        <v>24.233816488606099</v>
      </c>
      <c r="O1641" s="81">
        <v>8.8816206374400894E-2</v>
      </c>
      <c r="P1641" s="81">
        <v>32.216591097563899</v>
      </c>
      <c r="Q1641" s="81">
        <v>32.216591097563899</v>
      </c>
      <c r="R1641" s="81">
        <v>0</v>
      </c>
      <c r="S1641" s="81">
        <v>5.9368380039404797E-2</v>
      </c>
      <c r="T1641" s="81" t="s">
        <v>146</v>
      </c>
      <c r="U1641" s="115">
        <v>-2.34107229878791</v>
      </c>
      <c r="V1641" s="115">
        <v>-1.72261159704561</v>
      </c>
      <c r="W1641" s="111">
        <v>-0.61846534507862205</v>
      </c>
    </row>
    <row r="1642" spans="2:23" x14ac:dyDescent="0.25">
      <c r="B1642" s="58" t="s">
        <v>120</v>
      </c>
      <c r="C1642" s="79" t="s">
        <v>144</v>
      </c>
      <c r="D1642" s="58" t="s">
        <v>59</v>
      </c>
      <c r="E1642" s="58" t="s">
        <v>158</v>
      </c>
      <c r="F1642" s="80">
        <v>55.95</v>
      </c>
      <c r="G1642" s="81">
        <v>58350</v>
      </c>
      <c r="H1642" s="81">
        <v>56.15</v>
      </c>
      <c r="I1642" s="81">
        <v>1</v>
      </c>
      <c r="J1642" s="81">
        <v>20.500253774555301</v>
      </c>
      <c r="K1642" s="81">
        <v>2.9922540823267101E-2</v>
      </c>
      <c r="L1642" s="81">
        <v>4.9368881595003202</v>
      </c>
      <c r="M1642" s="81">
        <v>1.73534796659831E-3</v>
      </c>
      <c r="N1642" s="81">
        <v>15.5633656150549</v>
      </c>
      <c r="O1642" s="81">
        <v>2.8187192856668802E-2</v>
      </c>
      <c r="P1642" s="81">
        <v>37.038996950935399</v>
      </c>
      <c r="Q1642" s="81">
        <v>37.038996950935399</v>
      </c>
      <c r="R1642" s="81">
        <v>0</v>
      </c>
      <c r="S1642" s="81">
        <v>9.7678375413356097E-2</v>
      </c>
      <c r="T1642" s="81" t="s">
        <v>146</v>
      </c>
      <c r="U1642" s="115">
        <v>-1.52001058154619</v>
      </c>
      <c r="V1642" s="115">
        <v>-1.11845663919016</v>
      </c>
      <c r="W1642" s="111">
        <v>-0.40155695717977002</v>
      </c>
    </row>
    <row r="1643" spans="2:23" x14ac:dyDescent="0.25">
      <c r="B1643" s="58" t="s">
        <v>120</v>
      </c>
      <c r="C1643" s="79" t="s">
        <v>144</v>
      </c>
      <c r="D1643" s="58" t="s">
        <v>59</v>
      </c>
      <c r="E1643" s="58" t="s">
        <v>159</v>
      </c>
      <c r="F1643" s="80">
        <v>56.99</v>
      </c>
      <c r="G1643" s="81">
        <v>50050</v>
      </c>
      <c r="H1643" s="81">
        <v>56.93</v>
      </c>
      <c r="I1643" s="81">
        <v>1</v>
      </c>
      <c r="J1643" s="81">
        <v>-5.2728382396623799</v>
      </c>
      <c r="K1643" s="81">
        <v>1.60978345758529E-3</v>
      </c>
      <c r="L1643" s="81">
        <v>88.202702419100007</v>
      </c>
      <c r="M1643" s="81">
        <v>0.450445597742471</v>
      </c>
      <c r="N1643" s="81">
        <v>-93.475540658762398</v>
      </c>
      <c r="O1643" s="81">
        <v>-0.448835814284886</v>
      </c>
      <c r="P1643" s="81">
        <v>-34.418029123724203</v>
      </c>
      <c r="Q1643" s="81">
        <v>-34.418029123724097</v>
      </c>
      <c r="R1643" s="81">
        <v>0</v>
      </c>
      <c r="S1643" s="81">
        <v>6.8588382195292397E-2</v>
      </c>
      <c r="T1643" s="81" t="s">
        <v>141</v>
      </c>
      <c r="U1643" s="115">
        <v>-31.174220421192999</v>
      </c>
      <c r="V1643" s="115">
        <v>-22.938665180997202</v>
      </c>
      <c r="W1643" s="111">
        <v>-8.2356170718573996</v>
      </c>
    </row>
    <row r="1644" spans="2:23" x14ac:dyDescent="0.25">
      <c r="B1644" s="58" t="s">
        <v>120</v>
      </c>
      <c r="C1644" s="79" t="s">
        <v>144</v>
      </c>
      <c r="D1644" s="58" t="s">
        <v>59</v>
      </c>
      <c r="E1644" s="58" t="s">
        <v>159</v>
      </c>
      <c r="F1644" s="80">
        <v>56.99</v>
      </c>
      <c r="G1644" s="81">
        <v>51150</v>
      </c>
      <c r="H1644" s="81">
        <v>56.26</v>
      </c>
      <c r="I1644" s="81">
        <v>1</v>
      </c>
      <c r="J1644" s="81">
        <v>-191.9500266352</v>
      </c>
      <c r="K1644" s="81">
        <v>1.28956844538389</v>
      </c>
      <c r="L1644" s="81">
        <v>-132.19852412718799</v>
      </c>
      <c r="M1644" s="81">
        <v>0.61167574234923305</v>
      </c>
      <c r="N1644" s="81">
        <v>-59.751502508011903</v>
      </c>
      <c r="O1644" s="81">
        <v>0.67789270303465299</v>
      </c>
      <c r="P1644" s="81">
        <v>-21.9479169696857</v>
      </c>
      <c r="Q1644" s="81">
        <v>-21.9479169696857</v>
      </c>
      <c r="R1644" s="81">
        <v>0</v>
      </c>
      <c r="S1644" s="81">
        <v>1.68598870757877E-2</v>
      </c>
      <c r="T1644" s="81" t="s">
        <v>160</v>
      </c>
      <c r="U1644" s="115">
        <v>-5.2329225215117203</v>
      </c>
      <c r="V1644" s="115">
        <v>-3.8504974949575099</v>
      </c>
      <c r="W1644" s="111">
        <v>-1.38243540565238</v>
      </c>
    </row>
    <row r="1645" spans="2:23" x14ac:dyDescent="0.25">
      <c r="B1645" s="58" t="s">
        <v>120</v>
      </c>
      <c r="C1645" s="79" t="s">
        <v>144</v>
      </c>
      <c r="D1645" s="58" t="s">
        <v>59</v>
      </c>
      <c r="E1645" s="58" t="s">
        <v>159</v>
      </c>
      <c r="F1645" s="80">
        <v>56.99</v>
      </c>
      <c r="G1645" s="81">
        <v>51200</v>
      </c>
      <c r="H1645" s="81">
        <v>56.99</v>
      </c>
      <c r="I1645" s="81">
        <v>1</v>
      </c>
      <c r="J1645" s="81">
        <v>0</v>
      </c>
      <c r="K1645" s="81">
        <v>0</v>
      </c>
      <c r="L1645" s="81">
        <v>0</v>
      </c>
      <c r="M1645" s="81">
        <v>0</v>
      </c>
      <c r="N1645" s="81">
        <v>0</v>
      </c>
      <c r="O1645" s="81">
        <v>0</v>
      </c>
      <c r="P1645" s="81">
        <v>0</v>
      </c>
      <c r="Q1645" s="81">
        <v>0</v>
      </c>
      <c r="R1645" s="81">
        <v>0</v>
      </c>
      <c r="S1645" s="81">
        <v>0</v>
      </c>
      <c r="T1645" s="81" t="s">
        <v>141</v>
      </c>
      <c r="U1645" s="115">
        <v>0</v>
      </c>
      <c r="V1645" s="115">
        <v>0</v>
      </c>
      <c r="W1645" s="111">
        <v>0</v>
      </c>
    </row>
    <row r="1646" spans="2:23" x14ac:dyDescent="0.25">
      <c r="B1646" s="58" t="s">
        <v>120</v>
      </c>
      <c r="C1646" s="79" t="s">
        <v>144</v>
      </c>
      <c r="D1646" s="58" t="s">
        <v>59</v>
      </c>
      <c r="E1646" s="58" t="s">
        <v>124</v>
      </c>
      <c r="F1646" s="80">
        <v>56.93</v>
      </c>
      <c r="G1646" s="81">
        <v>50054</v>
      </c>
      <c r="H1646" s="81">
        <v>56.93</v>
      </c>
      <c r="I1646" s="81">
        <v>1</v>
      </c>
      <c r="J1646" s="81">
        <v>33.821399057264202</v>
      </c>
      <c r="K1646" s="81">
        <v>0</v>
      </c>
      <c r="L1646" s="81">
        <v>33.821399477022197</v>
      </c>
      <c r="M1646" s="81">
        <v>0</v>
      </c>
      <c r="N1646" s="81">
        <v>-4.19758017234E-7</v>
      </c>
      <c r="O1646" s="81">
        <v>0</v>
      </c>
      <c r="P1646" s="81">
        <v>-2.3165299999999999E-13</v>
      </c>
      <c r="Q1646" s="81">
        <v>-2.31651E-13</v>
      </c>
      <c r="R1646" s="81">
        <v>0</v>
      </c>
      <c r="S1646" s="81">
        <v>0</v>
      </c>
      <c r="T1646" s="81" t="s">
        <v>141</v>
      </c>
      <c r="U1646" s="115">
        <v>0</v>
      </c>
      <c r="V1646" s="115">
        <v>0</v>
      </c>
      <c r="W1646" s="111">
        <v>0</v>
      </c>
    </row>
    <row r="1647" spans="2:23" x14ac:dyDescent="0.25">
      <c r="B1647" s="58" t="s">
        <v>120</v>
      </c>
      <c r="C1647" s="79" t="s">
        <v>144</v>
      </c>
      <c r="D1647" s="58" t="s">
        <v>59</v>
      </c>
      <c r="E1647" s="58" t="s">
        <v>124</v>
      </c>
      <c r="F1647" s="80">
        <v>56.93</v>
      </c>
      <c r="G1647" s="81">
        <v>50100</v>
      </c>
      <c r="H1647" s="81">
        <v>56.73</v>
      </c>
      <c r="I1647" s="81">
        <v>1</v>
      </c>
      <c r="J1647" s="81">
        <v>-195.905784721929</v>
      </c>
      <c r="K1647" s="81">
        <v>0.30588123960549302</v>
      </c>
      <c r="L1647" s="81">
        <v>-102.59817142497801</v>
      </c>
      <c r="M1647" s="81">
        <v>8.3895286694600502E-2</v>
      </c>
      <c r="N1647" s="81">
        <v>-93.307613296951104</v>
      </c>
      <c r="O1647" s="81">
        <v>0.22198595291089199</v>
      </c>
      <c r="P1647" s="81">
        <v>-25.524262979902499</v>
      </c>
      <c r="Q1647" s="81">
        <v>-25.524262979902399</v>
      </c>
      <c r="R1647" s="81">
        <v>0</v>
      </c>
      <c r="S1647" s="81">
        <v>5.1923593653177497E-3</v>
      </c>
      <c r="T1647" s="81" t="s">
        <v>160</v>
      </c>
      <c r="U1647" s="115">
        <v>-6.0460609554644904</v>
      </c>
      <c r="V1647" s="115">
        <v>-4.4488223297162497</v>
      </c>
      <c r="W1647" s="111">
        <v>-1.59725061764377</v>
      </c>
    </row>
    <row r="1648" spans="2:23" x14ac:dyDescent="0.25">
      <c r="B1648" s="58" t="s">
        <v>120</v>
      </c>
      <c r="C1648" s="79" t="s">
        <v>144</v>
      </c>
      <c r="D1648" s="58" t="s">
        <v>59</v>
      </c>
      <c r="E1648" s="58" t="s">
        <v>124</v>
      </c>
      <c r="F1648" s="80">
        <v>56.93</v>
      </c>
      <c r="G1648" s="81">
        <v>50900</v>
      </c>
      <c r="H1648" s="81">
        <v>57.35</v>
      </c>
      <c r="I1648" s="81">
        <v>1</v>
      </c>
      <c r="J1648" s="81">
        <v>50.745813127680101</v>
      </c>
      <c r="K1648" s="81">
        <v>0.181547197274255</v>
      </c>
      <c r="L1648" s="81">
        <v>96.281543772878607</v>
      </c>
      <c r="M1648" s="81">
        <v>0.65354456482585699</v>
      </c>
      <c r="N1648" s="81">
        <v>-45.535730645198598</v>
      </c>
      <c r="O1648" s="81">
        <v>-0.47199736755160199</v>
      </c>
      <c r="P1648" s="81">
        <v>-23.669179889730302</v>
      </c>
      <c r="Q1648" s="81">
        <v>-23.669179889730199</v>
      </c>
      <c r="R1648" s="81">
        <v>0</v>
      </c>
      <c r="S1648" s="81">
        <v>3.9496220403995003E-2</v>
      </c>
      <c r="T1648" s="81" t="s">
        <v>160</v>
      </c>
      <c r="U1648" s="115">
        <v>-7.8449227109150597</v>
      </c>
      <c r="V1648" s="115">
        <v>-5.7724636897141304</v>
      </c>
      <c r="W1648" s="111">
        <v>-2.0724745809999998</v>
      </c>
    </row>
    <row r="1649" spans="2:23" x14ac:dyDescent="0.25">
      <c r="B1649" s="58" t="s">
        <v>120</v>
      </c>
      <c r="C1649" s="79" t="s">
        <v>144</v>
      </c>
      <c r="D1649" s="58" t="s">
        <v>59</v>
      </c>
      <c r="E1649" s="58" t="s">
        <v>161</v>
      </c>
      <c r="F1649" s="80">
        <v>56.93</v>
      </c>
      <c r="G1649" s="81">
        <v>50454</v>
      </c>
      <c r="H1649" s="81">
        <v>56.93</v>
      </c>
      <c r="I1649" s="81">
        <v>1</v>
      </c>
      <c r="J1649" s="81">
        <v>-2.76109E-13</v>
      </c>
      <c r="K1649" s="81">
        <v>0</v>
      </c>
      <c r="L1649" s="81">
        <v>1.29568E-13</v>
      </c>
      <c r="M1649" s="81">
        <v>0</v>
      </c>
      <c r="N1649" s="81">
        <v>-4.0567600000000001E-13</v>
      </c>
      <c r="O1649" s="81">
        <v>0</v>
      </c>
      <c r="P1649" s="81">
        <v>-1.47086E-13</v>
      </c>
      <c r="Q1649" s="81">
        <v>-1.4708699999999999E-13</v>
      </c>
      <c r="R1649" s="81">
        <v>0</v>
      </c>
      <c r="S1649" s="81">
        <v>0</v>
      </c>
      <c r="T1649" s="81" t="s">
        <v>141</v>
      </c>
      <c r="U1649" s="115">
        <v>0</v>
      </c>
      <c r="V1649" s="115">
        <v>0</v>
      </c>
      <c r="W1649" s="111">
        <v>0</v>
      </c>
    </row>
    <row r="1650" spans="2:23" x14ac:dyDescent="0.25">
      <c r="B1650" s="58" t="s">
        <v>120</v>
      </c>
      <c r="C1650" s="79" t="s">
        <v>144</v>
      </c>
      <c r="D1650" s="58" t="s">
        <v>59</v>
      </c>
      <c r="E1650" s="58" t="s">
        <v>161</v>
      </c>
      <c r="F1650" s="80">
        <v>56.93</v>
      </c>
      <c r="G1650" s="81">
        <v>50604</v>
      </c>
      <c r="H1650" s="81">
        <v>56.93</v>
      </c>
      <c r="I1650" s="81">
        <v>1</v>
      </c>
      <c r="J1650" s="81">
        <v>-1.3805399999999999E-13</v>
      </c>
      <c r="K1650" s="81">
        <v>0</v>
      </c>
      <c r="L1650" s="81">
        <v>6.4784000000000002E-14</v>
      </c>
      <c r="M1650" s="81">
        <v>0</v>
      </c>
      <c r="N1650" s="81">
        <v>-2.02838E-13</v>
      </c>
      <c r="O1650" s="81">
        <v>0</v>
      </c>
      <c r="P1650" s="81">
        <v>-7.3542999999999998E-14</v>
      </c>
      <c r="Q1650" s="81">
        <v>-7.3538999999999998E-14</v>
      </c>
      <c r="R1650" s="81">
        <v>0</v>
      </c>
      <c r="S1650" s="81">
        <v>0</v>
      </c>
      <c r="T1650" s="81" t="s">
        <v>141</v>
      </c>
      <c r="U1650" s="115">
        <v>0</v>
      </c>
      <c r="V1650" s="115">
        <v>0</v>
      </c>
      <c r="W1650" s="111">
        <v>0</v>
      </c>
    </row>
    <row r="1651" spans="2:23" x14ac:dyDescent="0.25">
      <c r="B1651" s="58" t="s">
        <v>120</v>
      </c>
      <c r="C1651" s="79" t="s">
        <v>144</v>
      </c>
      <c r="D1651" s="58" t="s">
        <v>59</v>
      </c>
      <c r="E1651" s="58" t="s">
        <v>162</v>
      </c>
      <c r="F1651" s="80">
        <v>56.73</v>
      </c>
      <c r="G1651" s="81">
        <v>50103</v>
      </c>
      <c r="H1651" s="81">
        <v>56.73</v>
      </c>
      <c r="I1651" s="81">
        <v>1</v>
      </c>
      <c r="J1651" s="81">
        <v>-8.5098196031817199</v>
      </c>
      <c r="K1651" s="81">
        <v>3.6208514839348001E-4</v>
      </c>
      <c r="L1651" s="81">
        <v>-8.5098193156680697</v>
      </c>
      <c r="M1651" s="81">
        <v>3.6208512392658698E-4</v>
      </c>
      <c r="N1651" s="81">
        <v>-2.8751365455099999E-7</v>
      </c>
      <c r="O1651" s="81">
        <v>2.4466893E-11</v>
      </c>
      <c r="P1651" s="81">
        <v>0</v>
      </c>
      <c r="Q1651" s="81">
        <v>0</v>
      </c>
      <c r="R1651" s="81">
        <v>0</v>
      </c>
      <c r="S1651" s="81">
        <v>0</v>
      </c>
      <c r="T1651" s="81" t="s">
        <v>141</v>
      </c>
      <c r="U1651" s="115">
        <v>1.3880068349999999E-9</v>
      </c>
      <c r="V1651" s="115">
        <v>0</v>
      </c>
      <c r="W1651" s="111">
        <v>1.3879964139900001E-9</v>
      </c>
    </row>
    <row r="1652" spans="2:23" x14ac:dyDescent="0.25">
      <c r="B1652" s="58" t="s">
        <v>120</v>
      </c>
      <c r="C1652" s="79" t="s">
        <v>144</v>
      </c>
      <c r="D1652" s="58" t="s">
        <v>59</v>
      </c>
      <c r="E1652" s="58" t="s">
        <v>162</v>
      </c>
      <c r="F1652" s="80">
        <v>56.73</v>
      </c>
      <c r="G1652" s="81">
        <v>50200</v>
      </c>
      <c r="H1652" s="81">
        <v>56.59</v>
      </c>
      <c r="I1652" s="81">
        <v>1</v>
      </c>
      <c r="J1652" s="81">
        <v>-62.993012720173397</v>
      </c>
      <c r="K1652" s="81">
        <v>6.5870786215961097E-2</v>
      </c>
      <c r="L1652" s="81">
        <v>-9.5422329843816591</v>
      </c>
      <c r="M1652" s="81">
        <v>1.5114998914484701E-3</v>
      </c>
      <c r="N1652" s="81">
        <v>-53.450779735791698</v>
      </c>
      <c r="O1652" s="81">
        <v>6.4359286324512599E-2</v>
      </c>
      <c r="P1652" s="81">
        <v>-25.5242629799017</v>
      </c>
      <c r="Q1652" s="81">
        <v>-25.5242629799016</v>
      </c>
      <c r="R1652" s="81">
        <v>0</v>
      </c>
      <c r="S1652" s="81">
        <v>1.08147008110752E-2</v>
      </c>
      <c r="T1652" s="81" t="s">
        <v>160</v>
      </c>
      <c r="U1652" s="115">
        <v>-3.8365119998636001</v>
      </c>
      <c r="V1652" s="115">
        <v>-2.8229884513141301</v>
      </c>
      <c r="W1652" s="111">
        <v>-1.0135311579750801</v>
      </c>
    </row>
    <row r="1653" spans="2:23" x14ac:dyDescent="0.25">
      <c r="B1653" s="58" t="s">
        <v>120</v>
      </c>
      <c r="C1653" s="79" t="s">
        <v>144</v>
      </c>
      <c r="D1653" s="58" t="s">
        <v>59</v>
      </c>
      <c r="E1653" s="58" t="s">
        <v>163</v>
      </c>
      <c r="F1653" s="80">
        <v>56.59</v>
      </c>
      <c r="G1653" s="81">
        <v>50800</v>
      </c>
      <c r="H1653" s="81">
        <v>56.91</v>
      </c>
      <c r="I1653" s="81">
        <v>1</v>
      </c>
      <c r="J1653" s="81">
        <v>39.643349681441698</v>
      </c>
      <c r="K1653" s="81">
        <v>7.9774171030466495E-2</v>
      </c>
      <c r="L1653" s="81">
        <v>76.483601154390996</v>
      </c>
      <c r="M1653" s="81">
        <v>0.29693286562381099</v>
      </c>
      <c r="N1653" s="81">
        <v>-36.840251472949298</v>
      </c>
      <c r="O1653" s="81">
        <v>-0.217158694593345</v>
      </c>
      <c r="P1653" s="81">
        <v>-22.602843359566201</v>
      </c>
      <c r="Q1653" s="81">
        <v>-22.602843359566101</v>
      </c>
      <c r="R1653" s="81">
        <v>0</v>
      </c>
      <c r="S1653" s="81">
        <v>2.5932701678086399E-2</v>
      </c>
      <c r="T1653" s="81" t="s">
        <v>160</v>
      </c>
      <c r="U1653" s="115">
        <v>-0.53487544682878496</v>
      </c>
      <c r="V1653" s="115">
        <v>-0.39357291449702902</v>
      </c>
      <c r="W1653" s="111">
        <v>-0.14130359321594499</v>
      </c>
    </row>
    <row r="1654" spans="2:23" x14ac:dyDescent="0.25">
      <c r="B1654" s="58" t="s">
        <v>120</v>
      </c>
      <c r="C1654" s="79" t="s">
        <v>144</v>
      </c>
      <c r="D1654" s="58" t="s">
        <v>59</v>
      </c>
      <c r="E1654" s="58" t="s">
        <v>164</v>
      </c>
      <c r="F1654" s="80">
        <v>56.59</v>
      </c>
      <c r="G1654" s="81">
        <v>50150</v>
      </c>
      <c r="H1654" s="81">
        <v>56.59</v>
      </c>
      <c r="I1654" s="81">
        <v>1</v>
      </c>
      <c r="J1654" s="81">
        <v>-11.8444009866448</v>
      </c>
      <c r="K1654" s="81">
        <v>7.3231293730329796E-4</v>
      </c>
      <c r="L1654" s="81">
        <v>25.105710492464901</v>
      </c>
      <c r="M1654" s="81">
        <v>3.2901487705102399E-3</v>
      </c>
      <c r="N1654" s="81">
        <v>-36.950111479109701</v>
      </c>
      <c r="O1654" s="81">
        <v>-2.5578358332069401E-3</v>
      </c>
      <c r="P1654" s="81">
        <v>-22.602843359555401</v>
      </c>
      <c r="Q1654" s="81">
        <v>-22.602843359555401</v>
      </c>
      <c r="R1654" s="81">
        <v>0</v>
      </c>
      <c r="S1654" s="81">
        <v>2.6668381158290399E-3</v>
      </c>
      <c r="T1654" s="81" t="s">
        <v>160</v>
      </c>
      <c r="U1654" s="115">
        <v>-0.14474792980118001</v>
      </c>
      <c r="V1654" s="115">
        <v>-0.106508655308491</v>
      </c>
      <c r="W1654" s="111">
        <v>-3.8239561589043201E-2</v>
      </c>
    </row>
    <row r="1655" spans="2:23" x14ac:dyDescent="0.25">
      <c r="B1655" s="58" t="s">
        <v>120</v>
      </c>
      <c r="C1655" s="79" t="s">
        <v>144</v>
      </c>
      <c r="D1655" s="58" t="s">
        <v>59</v>
      </c>
      <c r="E1655" s="58" t="s">
        <v>164</v>
      </c>
      <c r="F1655" s="80">
        <v>56.59</v>
      </c>
      <c r="G1655" s="81">
        <v>50250</v>
      </c>
      <c r="H1655" s="81">
        <v>56.11</v>
      </c>
      <c r="I1655" s="81">
        <v>1</v>
      </c>
      <c r="J1655" s="81">
        <v>-78.870556700428196</v>
      </c>
      <c r="K1655" s="81">
        <v>0.30710927994180398</v>
      </c>
      <c r="L1655" s="81">
        <v>-138.689608985089</v>
      </c>
      <c r="M1655" s="81">
        <v>0.94962245320836303</v>
      </c>
      <c r="N1655" s="81">
        <v>59.819052284660401</v>
      </c>
      <c r="O1655" s="81">
        <v>-0.64251317326655899</v>
      </c>
      <c r="P1655" s="81">
        <v>21.947916969686698</v>
      </c>
      <c r="Q1655" s="81">
        <v>21.947916969686599</v>
      </c>
      <c r="R1655" s="81">
        <v>0</v>
      </c>
      <c r="S1655" s="81">
        <v>2.37820749980488E-2</v>
      </c>
      <c r="T1655" s="81" t="s">
        <v>160</v>
      </c>
      <c r="U1655" s="115">
        <v>-7.49247221693334</v>
      </c>
      <c r="V1655" s="115">
        <v>-5.5131229984284698</v>
      </c>
      <c r="W1655" s="111">
        <v>-1.97936407924557</v>
      </c>
    </row>
    <row r="1656" spans="2:23" x14ac:dyDescent="0.25">
      <c r="B1656" s="58" t="s">
        <v>120</v>
      </c>
      <c r="C1656" s="79" t="s">
        <v>144</v>
      </c>
      <c r="D1656" s="58" t="s">
        <v>59</v>
      </c>
      <c r="E1656" s="58" t="s">
        <v>164</v>
      </c>
      <c r="F1656" s="80">
        <v>56.59</v>
      </c>
      <c r="G1656" s="81">
        <v>50900</v>
      </c>
      <c r="H1656" s="81">
        <v>57.35</v>
      </c>
      <c r="I1656" s="81">
        <v>1</v>
      </c>
      <c r="J1656" s="81">
        <v>77.730041800554702</v>
      </c>
      <c r="K1656" s="81">
        <v>0.57700712253917597</v>
      </c>
      <c r="L1656" s="81">
        <v>91.453765688326499</v>
      </c>
      <c r="M1656" s="81">
        <v>0.79874206519394297</v>
      </c>
      <c r="N1656" s="81">
        <v>-13.723723887771801</v>
      </c>
      <c r="O1656" s="81">
        <v>-0.22173494265476801</v>
      </c>
      <c r="P1656" s="81">
        <v>-10.655947175896101</v>
      </c>
      <c r="Q1656" s="81">
        <v>-10.655947175896101</v>
      </c>
      <c r="R1656" s="81">
        <v>0</v>
      </c>
      <c r="S1656" s="81">
        <v>1.08439495755791E-2</v>
      </c>
      <c r="T1656" s="81" t="s">
        <v>141</v>
      </c>
      <c r="U1656" s="115">
        <v>-2.2022095283355498</v>
      </c>
      <c r="V1656" s="115">
        <v>-1.6204333691869699</v>
      </c>
      <c r="W1656" s="111">
        <v>-0.581780527061315</v>
      </c>
    </row>
    <row r="1657" spans="2:23" x14ac:dyDescent="0.25">
      <c r="B1657" s="58" t="s">
        <v>120</v>
      </c>
      <c r="C1657" s="79" t="s">
        <v>144</v>
      </c>
      <c r="D1657" s="58" t="s">
        <v>59</v>
      </c>
      <c r="E1657" s="58" t="s">
        <v>164</v>
      </c>
      <c r="F1657" s="80">
        <v>56.59</v>
      </c>
      <c r="G1657" s="81">
        <v>53050</v>
      </c>
      <c r="H1657" s="81">
        <v>57.88</v>
      </c>
      <c r="I1657" s="81">
        <v>1</v>
      </c>
      <c r="J1657" s="81">
        <v>63.565284428446702</v>
      </c>
      <c r="K1657" s="81">
        <v>0.81093745866299505</v>
      </c>
      <c r="L1657" s="81">
        <v>85.433084677094001</v>
      </c>
      <c r="M1657" s="81">
        <v>1.4648715598589099</v>
      </c>
      <c r="N1657" s="81">
        <v>-21.8678002486472</v>
      </c>
      <c r="O1657" s="81">
        <v>-0.65393410119591699</v>
      </c>
      <c r="P1657" s="81">
        <v>-14.2133894141299</v>
      </c>
      <c r="Q1657" s="81">
        <v>-14.2133894141298</v>
      </c>
      <c r="R1657" s="81">
        <v>0</v>
      </c>
      <c r="S1657" s="81">
        <v>4.0545502034586102E-2</v>
      </c>
      <c r="T1657" s="81" t="s">
        <v>160</v>
      </c>
      <c r="U1657" s="115">
        <v>-9.2184559611933903</v>
      </c>
      <c r="V1657" s="115">
        <v>-6.7831391426175802</v>
      </c>
      <c r="W1657" s="111">
        <v>-2.4353351026721302</v>
      </c>
    </row>
    <row r="1658" spans="2:23" x14ac:dyDescent="0.25">
      <c r="B1658" s="58" t="s">
        <v>120</v>
      </c>
      <c r="C1658" s="79" t="s">
        <v>144</v>
      </c>
      <c r="D1658" s="58" t="s">
        <v>59</v>
      </c>
      <c r="E1658" s="58" t="s">
        <v>165</v>
      </c>
      <c r="F1658" s="80">
        <v>56.11</v>
      </c>
      <c r="G1658" s="81">
        <v>50253</v>
      </c>
      <c r="H1658" s="81">
        <v>56.11</v>
      </c>
      <c r="I1658" s="81">
        <v>1</v>
      </c>
      <c r="J1658" s="81">
        <v>0</v>
      </c>
      <c r="K1658" s="81">
        <v>0</v>
      </c>
      <c r="L1658" s="81">
        <v>0</v>
      </c>
      <c r="M1658" s="81">
        <v>0</v>
      </c>
      <c r="N1658" s="81">
        <v>0</v>
      </c>
      <c r="O1658" s="81">
        <v>0</v>
      </c>
      <c r="P1658" s="81">
        <v>0</v>
      </c>
      <c r="Q1658" s="81">
        <v>0</v>
      </c>
      <c r="R1658" s="81">
        <v>0</v>
      </c>
      <c r="S1658" s="81">
        <v>0</v>
      </c>
      <c r="T1658" s="81" t="s">
        <v>141</v>
      </c>
      <c r="U1658" s="115">
        <v>0</v>
      </c>
      <c r="V1658" s="115">
        <v>0</v>
      </c>
      <c r="W1658" s="111">
        <v>0</v>
      </c>
    </row>
    <row r="1659" spans="2:23" x14ac:dyDescent="0.25">
      <c r="B1659" s="58" t="s">
        <v>120</v>
      </c>
      <c r="C1659" s="79" t="s">
        <v>144</v>
      </c>
      <c r="D1659" s="58" t="s">
        <v>59</v>
      </c>
      <c r="E1659" s="58" t="s">
        <v>165</v>
      </c>
      <c r="F1659" s="80">
        <v>56.11</v>
      </c>
      <c r="G1659" s="81">
        <v>50300</v>
      </c>
      <c r="H1659" s="81">
        <v>56.11</v>
      </c>
      <c r="I1659" s="81">
        <v>1</v>
      </c>
      <c r="J1659" s="81">
        <v>9.3607873670759094</v>
      </c>
      <c r="K1659" s="81">
        <v>1.21797832782935E-3</v>
      </c>
      <c r="L1659" s="81">
        <v>-50.796849165216599</v>
      </c>
      <c r="M1659" s="81">
        <v>3.5866446403081301E-2</v>
      </c>
      <c r="N1659" s="81">
        <v>60.1576365322925</v>
      </c>
      <c r="O1659" s="81">
        <v>-3.4648468075252001E-2</v>
      </c>
      <c r="P1659" s="81">
        <v>21.947916969685298</v>
      </c>
      <c r="Q1659" s="81">
        <v>21.947916969685199</v>
      </c>
      <c r="R1659" s="81">
        <v>0</v>
      </c>
      <c r="S1659" s="81">
        <v>6.6957837243839802E-3</v>
      </c>
      <c r="T1659" s="81" t="s">
        <v>160</v>
      </c>
      <c r="U1659" s="115">
        <v>-1.9441255437023801</v>
      </c>
      <c r="V1659" s="115">
        <v>-1.43052959510403</v>
      </c>
      <c r="W1659" s="111">
        <v>-0.51359980462140598</v>
      </c>
    </row>
    <row r="1660" spans="2:23" x14ac:dyDescent="0.25">
      <c r="B1660" s="58" t="s">
        <v>120</v>
      </c>
      <c r="C1660" s="79" t="s">
        <v>144</v>
      </c>
      <c r="D1660" s="58" t="s">
        <v>59</v>
      </c>
      <c r="E1660" s="58" t="s">
        <v>166</v>
      </c>
      <c r="F1660" s="80">
        <v>56.11</v>
      </c>
      <c r="G1660" s="81">
        <v>51150</v>
      </c>
      <c r="H1660" s="81">
        <v>56.26</v>
      </c>
      <c r="I1660" s="81">
        <v>1</v>
      </c>
      <c r="J1660" s="81">
        <v>54.6384911016101</v>
      </c>
      <c r="K1660" s="81">
        <v>8.5381430702016897E-2</v>
      </c>
      <c r="L1660" s="81">
        <v>-5.4942121456662303</v>
      </c>
      <c r="M1660" s="81">
        <v>8.6333009910537E-4</v>
      </c>
      <c r="N1660" s="81">
        <v>60.132703247276403</v>
      </c>
      <c r="O1660" s="81">
        <v>8.4518100602911497E-2</v>
      </c>
      <c r="P1660" s="81">
        <v>21.947916969682598</v>
      </c>
      <c r="Q1660" s="81">
        <v>21.947916969682598</v>
      </c>
      <c r="R1660" s="81">
        <v>0</v>
      </c>
      <c r="S1660" s="81">
        <v>1.3776936296211101E-2</v>
      </c>
      <c r="T1660" s="81" t="s">
        <v>160</v>
      </c>
      <c r="U1660" s="115">
        <v>-4.27125600471678</v>
      </c>
      <c r="V1660" s="115">
        <v>-3.1428824865790301</v>
      </c>
      <c r="W1660" s="111">
        <v>-1.12838198984456</v>
      </c>
    </row>
    <row r="1661" spans="2:23" x14ac:dyDescent="0.25">
      <c r="B1661" s="58" t="s">
        <v>120</v>
      </c>
      <c r="C1661" s="79" t="s">
        <v>144</v>
      </c>
      <c r="D1661" s="58" t="s">
        <v>59</v>
      </c>
      <c r="E1661" s="58" t="s">
        <v>167</v>
      </c>
      <c r="F1661" s="80">
        <v>57.43</v>
      </c>
      <c r="G1661" s="81">
        <v>50354</v>
      </c>
      <c r="H1661" s="81">
        <v>57.43</v>
      </c>
      <c r="I1661" s="81">
        <v>1</v>
      </c>
      <c r="J1661" s="81">
        <v>-5.4557999999999997E-14</v>
      </c>
      <c r="K1661" s="81">
        <v>0</v>
      </c>
      <c r="L1661" s="81">
        <v>3.4785999999999997E-14</v>
      </c>
      <c r="M1661" s="81">
        <v>0</v>
      </c>
      <c r="N1661" s="81">
        <v>-8.9344E-14</v>
      </c>
      <c r="O1661" s="81">
        <v>0</v>
      </c>
      <c r="P1661" s="81">
        <v>-3.3534000000000003E-14</v>
      </c>
      <c r="Q1661" s="81">
        <v>-3.3536000000000002E-14</v>
      </c>
      <c r="R1661" s="81">
        <v>0</v>
      </c>
      <c r="S1661" s="81">
        <v>0</v>
      </c>
      <c r="T1661" s="81" t="s">
        <v>141</v>
      </c>
      <c r="U1661" s="115">
        <v>0</v>
      </c>
      <c r="V1661" s="115">
        <v>0</v>
      </c>
      <c r="W1661" s="111">
        <v>0</v>
      </c>
    </row>
    <row r="1662" spans="2:23" x14ac:dyDescent="0.25">
      <c r="B1662" s="58" t="s">
        <v>120</v>
      </c>
      <c r="C1662" s="79" t="s">
        <v>144</v>
      </c>
      <c r="D1662" s="58" t="s">
        <v>59</v>
      </c>
      <c r="E1662" s="58" t="s">
        <v>167</v>
      </c>
      <c r="F1662" s="80">
        <v>57.43</v>
      </c>
      <c r="G1662" s="81">
        <v>50900</v>
      </c>
      <c r="H1662" s="81">
        <v>57.35</v>
      </c>
      <c r="I1662" s="81">
        <v>1</v>
      </c>
      <c r="J1662" s="81">
        <v>-77.456909396587605</v>
      </c>
      <c r="K1662" s="81">
        <v>4.7396625224842399E-2</v>
      </c>
      <c r="L1662" s="81">
        <v>-113.26638228821299</v>
      </c>
      <c r="M1662" s="81">
        <v>0.10135125951761099</v>
      </c>
      <c r="N1662" s="81">
        <v>35.809472891625298</v>
      </c>
      <c r="O1662" s="81">
        <v>-5.3954634292768401E-2</v>
      </c>
      <c r="P1662" s="81">
        <v>20.707355186439099</v>
      </c>
      <c r="Q1662" s="81">
        <v>20.707355186439099</v>
      </c>
      <c r="R1662" s="81">
        <v>0</v>
      </c>
      <c r="S1662" s="81">
        <v>3.3874770146570402E-3</v>
      </c>
      <c r="T1662" s="81" t="s">
        <v>160</v>
      </c>
      <c r="U1662" s="115">
        <v>-0.23169863073201799</v>
      </c>
      <c r="V1662" s="115">
        <v>-0.17048886039325301</v>
      </c>
      <c r="W1662" s="111">
        <v>-6.1210229895127102E-2</v>
      </c>
    </row>
    <row r="1663" spans="2:23" x14ac:dyDescent="0.25">
      <c r="B1663" s="58" t="s">
        <v>120</v>
      </c>
      <c r="C1663" s="79" t="s">
        <v>144</v>
      </c>
      <c r="D1663" s="58" t="s">
        <v>59</v>
      </c>
      <c r="E1663" s="58" t="s">
        <v>167</v>
      </c>
      <c r="F1663" s="80">
        <v>57.43</v>
      </c>
      <c r="G1663" s="81">
        <v>53200</v>
      </c>
      <c r="H1663" s="81">
        <v>57.6</v>
      </c>
      <c r="I1663" s="81">
        <v>1</v>
      </c>
      <c r="J1663" s="81">
        <v>30.770045967135701</v>
      </c>
      <c r="K1663" s="81">
        <v>4.5730233701988802E-2</v>
      </c>
      <c r="L1663" s="81">
        <v>66.468709799876706</v>
      </c>
      <c r="M1663" s="81">
        <v>0.21339371717282901</v>
      </c>
      <c r="N1663" s="81">
        <v>-35.698663832741097</v>
      </c>
      <c r="O1663" s="81">
        <v>-0.16766348347084001</v>
      </c>
      <c r="P1663" s="81">
        <v>-20.7073551864381</v>
      </c>
      <c r="Q1663" s="81">
        <v>-20.707355186438001</v>
      </c>
      <c r="R1663" s="81">
        <v>0</v>
      </c>
      <c r="S1663" s="81">
        <v>2.07107771908757E-2</v>
      </c>
      <c r="T1663" s="81" t="s">
        <v>160</v>
      </c>
      <c r="U1663" s="115">
        <v>-3.5743924002593399</v>
      </c>
      <c r="V1663" s="115">
        <v>-2.6301151845102702</v>
      </c>
      <c r="W1663" s="111">
        <v>-0.94428430528068297</v>
      </c>
    </row>
    <row r="1664" spans="2:23" x14ac:dyDescent="0.25">
      <c r="B1664" s="58" t="s">
        <v>120</v>
      </c>
      <c r="C1664" s="79" t="s">
        <v>144</v>
      </c>
      <c r="D1664" s="58" t="s">
        <v>59</v>
      </c>
      <c r="E1664" s="58" t="s">
        <v>168</v>
      </c>
      <c r="F1664" s="80">
        <v>57.43</v>
      </c>
      <c r="G1664" s="81">
        <v>50404</v>
      </c>
      <c r="H1664" s="81">
        <v>57.43</v>
      </c>
      <c r="I1664" s="81">
        <v>1</v>
      </c>
      <c r="J1664" s="81">
        <v>0</v>
      </c>
      <c r="K1664" s="81">
        <v>0</v>
      </c>
      <c r="L1664" s="81">
        <v>0</v>
      </c>
      <c r="M1664" s="81">
        <v>0</v>
      </c>
      <c r="N1664" s="81">
        <v>0</v>
      </c>
      <c r="O1664" s="81">
        <v>0</v>
      </c>
      <c r="P1664" s="81">
        <v>0</v>
      </c>
      <c r="Q1664" s="81">
        <v>0</v>
      </c>
      <c r="R1664" s="81">
        <v>0</v>
      </c>
      <c r="S1664" s="81">
        <v>0</v>
      </c>
      <c r="T1664" s="81" t="s">
        <v>141</v>
      </c>
      <c r="U1664" s="115">
        <v>0</v>
      </c>
      <c r="V1664" s="115">
        <v>0</v>
      </c>
      <c r="W1664" s="111">
        <v>0</v>
      </c>
    </row>
    <row r="1665" spans="2:23" x14ac:dyDescent="0.25">
      <c r="B1665" s="58" t="s">
        <v>120</v>
      </c>
      <c r="C1665" s="79" t="s">
        <v>144</v>
      </c>
      <c r="D1665" s="58" t="s">
        <v>59</v>
      </c>
      <c r="E1665" s="58" t="s">
        <v>169</v>
      </c>
      <c r="F1665" s="80">
        <v>56.93</v>
      </c>
      <c r="G1665" s="81">
        <v>50499</v>
      </c>
      <c r="H1665" s="81">
        <v>56.93</v>
      </c>
      <c r="I1665" s="81">
        <v>1</v>
      </c>
      <c r="J1665" s="81">
        <v>0</v>
      </c>
      <c r="K1665" s="81">
        <v>0</v>
      </c>
      <c r="L1665" s="81">
        <v>0</v>
      </c>
      <c r="M1665" s="81">
        <v>0</v>
      </c>
      <c r="N1665" s="81">
        <v>0</v>
      </c>
      <c r="O1665" s="81">
        <v>0</v>
      </c>
      <c r="P1665" s="81">
        <v>0</v>
      </c>
      <c r="Q1665" s="81">
        <v>0</v>
      </c>
      <c r="R1665" s="81">
        <v>0</v>
      </c>
      <c r="S1665" s="81">
        <v>0</v>
      </c>
      <c r="T1665" s="81" t="s">
        <v>141</v>
      </c>
      <c r="U1665" s="115">
        <v>0</v>
      </c>
      <c r="V1665" s="115">
        <v>0</v>
      </c>
      <c r="W1665" s="111">
        <v>0</v>
      </c>
    </row>
    <row r="1666" spans="2:23" x14ac:dyDescent="0.25">
      <c r="B1666" s="58" t="s">
        <v>120</v>
      </c>
      <c r="C1666" s="79" t="s">
        <v>144</v>
      </c>
      <c r="D1666" s="58" t="s">
        <v>59</v>
      </c>
      <c r="E1666" s="58" t="s">
        <v>169</v>
      </c>
      <c r="F1666" s="80">
        <v>56.93</v>
      </c>
      <c r="G1666" s="81">
        <v>50554</v>
      </c>
      <c r="H1666" s="81">
        <v>56.93</v>
      </c>
      <c r="I1666" s="81">
        <v>1</v>
      </c>
      <c r="J1666" s="81">
        <v>0</v>
      </c>
      <c r="K1666" s="81">
        <v>0</v>
      </c>
      <c r="L1666" s="81">
        <v>0</v>
      </c>
      <c r="M1666" s="81">
        <v>0</v>
      </c>
      <c r="N1666" s="81">
        <v>0</v>
      </c>
      <c r="O1666" s="81">
        <v>0</v>
      </c>
      <c r="P1666" s="81">
        <v>0</v>
      </c>
      <c r="Q1666" s="81">
        <v>0</v>
      </c>
      <c r="R1666" s="81">
        <v>0</v>
      </c>
      <c r="S1666" s="81">
        <v>0</v>
      </c>
      <c r="T1666" s="81" t="s">
        <v>141</v>
      </c>
      <c r="U1666" s="115">
        <v>0</v>
      </c>
      <c r="V1666" s="115">
        <v>0</v>
      </c>
      <c r="W1666" s="111">
        <v>0</v>
      </c>
    </row>
    <row r="1667" spans="2:23" x14ac:dyDescent="0.25">
      <c r="B1667" s="58" t="s">
        <v>120</v>
      </c>
      <c r="C1667" s="79" t="s">
        <v>144</v>
      </c>
      <c r="D1667" s="58" t="s">
        <v>59</v>
      </c>
      <c r="E1667" s="58" t="s">
        <v>170</v>
      </c>
      <c r="F1667" s="80">
        <v>56.93</v>
      </c>
      <c r="G1667" s="81">
        <v>50604</v>
      </c>
      <c r="H1667" s="81">
        <v>56.93</v>
      </c>
      <c r="I1667" s="81">
        <v>1</v>
      </c>
      <c r="J1667" s="81">
        <v>3.3610999999999998E-14</v>
      </c>
      <c r="K1667" s="81">
        <v>0</v>
      </c>
      <c r="L1667" s="81">
        <v>-1.5772000000000001E-14</v>
      </c>
      <c r="M1667" s="81">
        <v>0</v>
      </c>
      <c r="N1667" s="81">
        <v>4.9383000000000003E-14</v>
      </c>
      <c r="O1667" s="81">
        <v>0</v>
      </c>
      <c r="P1667" s="81">
        <v>1.7905E-14</v>
      </c>
      <c r="Q1667" s="81">
        <v>1.7906E-14</v>
      </c>
      <c r="R1667" s="81">
        <v>0</v>
      </c>
      <c r="S1667" s="81">
        <v>0</v>
      </c>
      <c r="T1667" s="81" t="s">
        <v>141</v>
      </c>
      <c r="U1667" s="115">
        <v>0</v>
      </c>
      <c r="V1667" s="115">
        <v>0</v>
      </c>
      <c r="W1667" s="111">
        <v>0</v>
      </c>
    </row>
    <row r="1668" spans="2:23" x14ac:dyDescent="0.25">
      <c r="B1668" s="58" t="s">
        <v>120</v>
      </c>
      <c r="C1668" s="79" t="s">
        <v>144</v>
      </c>
      <c r="D1668" s="58" t="s">
        <v>59</v>
      </c>
      <c r="E1668" s="58" t="s">
        <v>171</v>
      </c>
      <c r="F1668" s="80">
        <v>56.88</v>
      </c>
      <c r="G1668" s="81">
        <v>50750</v>
      </c>
      <c r="H1668" s="81">
        <v>56.93</v>
      </c>
      <c r="I1668" s="81">
        <v>1</v>
      </c>
      <c r="J1668" s="81">
        <v>11.5678050731509</v>
      </c>
      <c r="K1668" s="81">
        <v>3.1981573296289301E-3</v>
      </c>
      <c r="L1668" s="81">
        <v>44.098189246715897</v>
      </c>
      <c r="M1668" s="81">
        <v>4.6477142046656199E-2</v>
      </c>
      <c r="N1668" s="81">
        <v>-32.530384173564997</v>
      </c>
      <c r="O1668" s="81">
        <v>-4.3278984717027298E-2</v>
      </c>
      <c r="P1668" s="81">
        <v>-18.335829395902699</v>
      </c>
      <c r="Q1668" s="81">
        <v>-18.3358293959026</v>
      </c>
      <c r="R1668" s="81">
        <v>0</v>
      </c>
      <c r="S1668" s="81">
        <v>8.0352430872919905E-3</v>
      </c>
      <c r="T1668" s="81" t="s">
        <v>160</v>
      </c>
      <c r="U1668" s="115">
        <v>-0.83627141664427795</v>
      </c>
      <c r="V1668" s="115">
        <v>-0.61534658341609205</v>
      </c>
      <c r="W1668" s="111">
        <v>-0.22092649190803401</v>
      </c>
    </row>
    <row r="1669" spans="2:23" x14ac:dyDescent="0.25">
      <c r="B1669" s="58" t="s">
        <v>120</v>
      </c>
      <c r="C1669" s="79" t="s">
        <v>144</v>
      </c>
      <c r="D1669" s="58" t="s">
        <v>59</v>
      </c>
      <c r="E1669" s="58" t="s">
        <v>171</v>
      </c>
      <c r="F1669" s="80">
        <v>56.88</v>
      </c>
      <c r="G1669" s="81">
        <v>50800</v>
      </c>
      <c r="H1669" s="81">
        <v>56.91</v>
      </c>
      <c r="I1669" s="81">
        <v>1</v>
      </c>
      <c r="J1669" s="81">
        <v>14.7309708145829</v>
      </c>
      <c r="K1669" s="81">
        <v>4.0579280713197597E-3</v>
      </c>
      <c r="L1669" s="81">
        <v>-17.8219954172542</v>
      </c>
      <c r="M1669" s="81">
        <v>5.9395598362041498E-3</v>
      </c>
      <c r="N1669" s="81">
        <v>32.552966231837097</v>
      </c>
      <c r="O1669" s="81">
        <v>-1.8816317648843899E-3</v>
      </c>
      <c r="P1669" s="81">
        <v>18.335829395898202</v>
      </c>
      <c r="Q1669" s="81">
        <v>18.335829395898099</v>
      </c>
      <c r="R1669" s="81">
        <v>0</v>
      </c>
      <c r="S1669" s="81">
        <v>6.2869893611835603E-3</v>
      </c>
      <c r="T1669" s="81" t="s">
        <v>160</v>
      </c>
      <c r="U1669" s="115">
        <v>-1.08364442621801</v>
      </c>
      <c r="V1669" s="115">
        <v>-0.79736899054483501</v>
      </c>
      <c r="W1669" s="111">
        <v>-0.28627758499831102</v>
      </c>
    </row>
    <row r="1670" spans="2:23" x14ac:dyDescent="0.25">
      <c r="B1670" s="58" t="s">
        <v>120</v>
      </c>
      <c r="C1670" s="79" t="s">
        <v>144</v>
      </c>
      <c r="D1670" s="58" t="s">
        <v>59</v>
      </c>
      <c r="E1670" s="58" t="s">
        <v>172</v>
      </c>
      <c r="F1670" s="80">
        <v>56.95</v>
      </c>
      <c r="G1670" s="81">
        <v>50750</v>
      </c>
      <c r="H1670" s="81">
        <v>56.93</v>
      </c>
      <c r="I1670" s="81">
        <v>1</v>
      </c>
      <c r="J1670" s="81">
        <v>-29.3757296834995</v>
      </c>
      <c r="K1670" s="81">
        <v>6.5582945577290601E-3</v>
      </c>
      <c r="L1670" s="81">
        <v>-61.873204733921497</v>
      </c>
      <c r="M1670" s="81">
        <v>2.90950303267478E-2</v>
      </c>
      <c r="N1670" s="81">
        <v>32.497475050421997</v>
      </c>
      <c r="O1670" s="81">
        <v>-2.2536735769018799E-2</v>
      </c>
      <c r="P1670" s="81">
        <v>18.335829395893999</v>
      </c>
      <c r="Q1670" s="81">
        <v>18.335829395893899</v>
      </c>
      <c r="R1670" s="81">
        <v>0</v>
      </c>
      <c r="S1670" s="81">
        <v>2.5551400612285101E-3</v>
      </c>
      <c r="T1670" s="81" t="s">
        <v>141</v>
      </c>
      <c r="U1670" s="115">
        <v>-0.63329223367938703</v>
      </c>
      <c r="V1670" s="115">
        <v>-0.465990113427874</v>
      </c>
      <c r="W1670" s="111">
        <v>-0.16730337633780801</v>
      </c>
    </row>
    <row r="1671" spans="2:23" x14ac:dyDescent="0.25">
      <c r="B1671" s="58" t="s">
        <v>120</v>
      </c>
      <c r="C1671" s="79" t="s">
        <v>144</v>
      </c>
      <c r="D1671" s="58" t="s">
        <v>59</v>
      </c>
      <c r="E1671" s="58" t="s">
        <v>172</v>
      </c>
      <c r="F1671" s="80">
        <v>56.95</v>
      </c>
      <c r="G1671" s="81">
        <v>50950</v>
      </c>
      <c r="H1671" s="81">
        <v>57.02</v>
      </c>
      <c r="I1671" s="81">
        <v>1</v>
      </c>
      <c r="J1671" s="81">
        <v>60.367018795704801</v>
      </c>
      <c r="K1671" s="81">
        <v>3.2068757232872599E-2</v>
      </c>
      <c r="L1671" s="81">
        <v>92.831340987636196</v>
      </c>
      <c r="M1671" s="81">
        <v>7.5835389252152496E-2</v>
      </c>
      <c r="N1671" s="81">
        <v>-32.464322191931402</v>
      </c>
      <c r="O1671" s="81">
        <v>-4.3766632019279897E-2</v>
      </c>
      <c r="P1671" s="81">
        <v>-18.335829395904302</v>
      </c>
      <c r="Q1671" s="81">
        <v>-18.335829395904199</v>
      </c>
      <c r="R1671" s="81">
        <v>0</v>
      </c>
      <c r="S1671" s="81">
        <v>2.95858322879422E-3</v>
      </c>
      <c r="T1671" s="81" t="s">
        <v>160</v>
      </c>
      <c r="U1671" s="115">
        <v>-0.221538972183458</v>
      </c>
      <c r="V1671" s="115">
        <v>-0.16301316404383401</v>
      </c>
      <c r="W1671" s="111">
        <v>-5.8526247545086299E-2</v>
      </c>
    </row>
    <row r="1672" spans="2:23" x14ac:dyDescent="0.25">
      <c r="B1672" s="58" t="s">
        <v>120</v>
      </c>
      <c r="C1672" s="79" t="s">
        <v>144</v>
      </c>
      <c r="D1672" s="58" t="s">
        <v>59</v>
      </c>
      <c r="E1672" s="58" t="s">
        <v>173</v>
      </c>
      <c r="F1672" s="80">
        <v>56.91</v>
      </c>
      <c r="G1672" s="81">
        <v>51300</v>
      </c>
      <c r="H1672" s="81">
        <v>57.07</v>
      </c>
      <c r="I1672" s="81">
        <v>1</v>
      </c>
      <c r="J1672" s="81">
        <v>82.371767026224006</v>
      </c>
      <c r="K1672" s="81">
        <v>0.10388000352627499</v>
      </c>
      <c r="L1672" s="81">
        <v>86.544135868026501</v>
      </c>
      <c r="M1672" s="81">
        <v>0.114670176907626</v>
      </c>
      <c r="N1672" s="81">
        <v>-4.1723688418024603</v>
      </c>
      <c r="O1672" s="81">
        <v>-1.0790173381351E-2</v>
      </c>
      <c r="P1672" s="81">
        <v>-4.2670139636647804</v>
      </c>
      <c r="Q1672" s="81">
        <v>-4.2670139636647697</v>
      </c>
      <c r="R1672" s="81">
        <v>0</v>
      </c>
      <c r="S1672" s="81">
        <v>2.7875541902314701E-4</v>
      </c>
      <c r="T1672" s="81" t="s">
        <v>160</v>
      </c>
      <c r="U1672" s="115">
        <v>5.2647033685216102E-2</v>
      </c>
      <c r="V1672" s="115">
        <v>-3.8738825290940103E-2</v>
      </c>
      <c r="W1672" s="111">
        <v>9.1385172860971697E-2</v>
      </c>
    </row>
    <row r="1673" spans="2:23" x14ac:dyDescent="0.25">
      <c r="B1673" s="58" t="s">
        <v>120</v>
      </c>
      <c r="C1673" s="79" t="s">
        <v>144</v>
      </c>
      <c r="D1673" s="58" t="s">
        <v>59</v>
      </c>
      <c r="E1673" s="58" t="s">
        <v>174</v>
      </c>
      <c r="F1673" s="80">
        <v>57.35</v>
      </c>
      <c r="G1673" s="81">
        <v>54750</v>
      </c>
      <c r="H1673" s="81">
        <v>57.98</v>
      </c>
      <c r="I1673" s="81">
        <v>1</v>
      </c>
      <c r="J1673" s="81">
        <v>56.543258512079397</v>
      </c>
      <c r="K1673" s="81">
        <v>0.33982401943948398</v>
      </c>
      <c r="L1673" s="81">
        <v>79.453809001734498</v>
      </c>
      <c r="M1673" s="81">
        <v>0.67099896632953204</v>
      </c>
      <c r="N1673" s="81">
        <v>-22.910550489655101</v>
      </c>
      <c r="O1673" s="81">
        <v>-0.33117494689004701</v>
      </c>
      <c r="P1673" s="81">
        <v>-13.617771879192301</v>
      </c>
      <c r="Q1673" s="81">
        <v>-13.617771879192199</v>
      </c>
      <c r="R1673" s="81">
        <v>0</v>
      </c>
      <c r="S1673" s="81">
        <v>1.9710812037270899E-2</v>
      </c>
      <c r="T1673" s="81" t="s">
        <v>141</v>
      </c>
      <c r="U1673" s="115">
        <v>-4.6635565039319502</v>
      </c>
      <c r="V1673" s="115">
        <v>-3.4315456730277099</v>
      </c>
      <c r="W1673" s="111">
        <v>-1.2320200807088399</v>
      </c>
    </row>
    <row r="1674" spans="2:23" x14ac:dyDescent="0.25">
      <c r="B1674" s="58" t="s">
        <v>120</v>
      </c>
      <c r="C1674" s="79" t="s">
        <v>144</v>
      </c>
      <c r="D1674" s="58" t="s">
        <v>59</v>
      </c>
      <c r="E1674" s="58" t="s">
        <v>175</v>
      </c>
      <c r="F1674" s="80">
        <v>57.02</v>
      </c>
      <c r="G1674" s="81">
        <v>53150</v>
      </c>
      <c r="H1674" s="81">
        <v>57.74</v>
      </c>
      <c r="I1674" s="81">
        <v>1</v>
      </c>
      <c r="J1674" s="81">
        <v>137.62026468811601</v>
      </c>
      <c r="K1674" s="81">
        <v>0.83333083912439698</v>
      </c>
      <c r="L1674" s="81">
        <v>130.60341768739201</v>
      </c>
      <c r="M1674" s="81">
        <v>0.75051911931160598</v>
      </c>
      <c r="N1674" s="81">
        <v>7.0168470007242201</v>
      </c>
      <c r="O1674" s="81">
        <v>8.2811719812790993E-2</v>
      </c>
      <c r="P1674" s="81">
        <v>-3.1322294420353697E-2</v>
      </c>
      <c r="Q1674" s="81">
        <v>-3.1322294420353697E-2</v>
      </c>
      <c r="R1674" s="81">
        <v>0</v>
      </c>
      <c r="S1674" s="81">
        <v>4.3167789620999997E-8</v>
      </c>
      <c r="T1674" s="81" t="s">
        <v>160</v>
      </c>
      <c r="U1674" s="115">
        <v>-0.30039335766348202</v>
      </c>
      <c r="V1674" s="115">
        <v>0</v>
      </c>
      <c r="W1674" s="111">
        <v>-0.300395612984451</v>
      </c>
    </row>
    <row r="1675" spans="2:23" x14ac:dyDescent="0.25">
      <c r="B1675" s="58" t="s">
        <v>120</v>
      </c>
      <c r="C1675" s="79" t="s">
        <v>144</v>
      </c>
      <c r="D1675" s="58" t="s">
        <v>59</v>
      </c>
      <c r="E1675" s="58" t="s">
        <v>175</v>
      </c>
      <c r="F1675" s="80">
        <v>57.02</v>
      </c>
      <c r="G1675" s="81">
        <v>54500</v>
      </c>
      <c r="H1675" s="81">
        <v>56.63</v>
      </c>
      <c r="I1675" s="81">
        <v>1</v>
      </c>
      <c r="J1675" s="81">
        <v>-59.655568519242003</v>
      </c>
      <c r="K1675" s="81">
        <v>0.19705002818094999</v>
      </c>
      <c r="L1675" s="81">
        <v>-20.067501619144601</v>
      </c>
      <c r="M1675" s="81">
        <v>2.2297754877747E-2</v>
      </c>
      <c r="N1675" s="81">
        <v>-39.588066900097502</v>
      </c>
      <c r="O1675" s="81">
        <v>0.174752273303203</v>
      </c>
      <c r="P1675" s="81">
        <v>-18.304507101474101</v>
      </c>
      <c r="Q1675" s="81">
        <v>-18.304507101474101</v>
      </c>
      <c r="R1675" s="81">
        <v>0</v>
      </c>
      <c r="S1675" s="81">
        <v>1.8551994255219698E-2</v>
      </c>
      <c r="T1675" s="81" t="s">
        <v>160</v>
      </c>
      <c r="U1675" s="115">
        <v>-5.5090481605835304</v>
      </c>
      <c r="V1675" s="115">
        <v>-4.0536767083261003</v>
      </c>
      <c r="W1675" s="111">
        <v>-1.45538237902951</v>
      </c>
    </row>
    <row r="1676" spans="2:23" x14ac:dyDescent="0.25">
      <c r="B1676" s="58" t="s">
        <v>120</v>
      </c>
      <c r="C1676" s="79" t="s">
        <v>144</v>
      </c>
      <c r="D1676" s="58" t="s">
        <v>59</v>
      </c>
      <c r="E1676" s="58" t="s">
        <v>176</v>
      </c>
      <c r="F1676" s="80">
        <v>56.99</v>
      </c>
      <c r="G1676" s="81">
        <v>51250</v>
      </c>
      <c r="H1676" s="81">
        <v>56.99</v>
      </c>
      <c r="I1676" s="81">
        <v>1</v>
      </c>
      <c r="J1676" s="81">
        <v>0</v>
      </c>
      <c r="K1676" s="81">
        <v>0</v>
      </c>
      <c r="L1676" s="81">
        <v>0</v>
      </c>
      <c r="M1676" s="81">
        <v>0</v>
      </c>
      <c r="N1676" s="81">
        <v>0</v>
      </c>
      <c r="O1676" s="81">
        <v>0</v>
      </c>
      <c r="P1676" s="81">
        <v>0</v>
      </c>
      <c r="Q1676" s="81">
        <v>0</v>
      </c>
      <c r="R1676" s="81">
        <v>0</v>
      </c>
      <c r="S1676" s="81">
        <v>0</v>
      </c>
      <c r="T1676" s="81" t="s">
        <v>141</v>
      </c>
      <c r="U1676" s="115">
        <v>0</v>
      </c>
      <c r="V1676" s="115">
        <v>0</v>
      </c>
      <c r="W1676" s="111">
        <v>0</v>
      </c>
    </row>
    <row r="1677" spans="2:23" x14ac:dyDescent="0.25">
      <c r="B1677" s="58" t="s">
        <v>120</v>
      </c>
      <c r="C1677" s="79" t="s">
        <v>144</v>
      </c>
      <c r="D1677" s="58" t="s">
        <v>59</v>
      </c>
      <c r="E1677" s="58" t="s">
        <v>177</v>
      </c>
      <c r="F1677" s="80">
        <v>57.07</v>
      </c>
      <c r="G1677" s="81">
        <v>53200</v>
      </c>
      <c r="H1677" s="81">
        <v>57.6</v>
      </c>
      <c r="I1677" s="81">
        <v>1</v>
      </c>
      <c r="J1677" s="81">
        <v>82.1477801920921</v>
      </c>
      <c r="K1677" s="81">
        <v>0.34409366473699698</v>
      </c>
      <c r="L1677" s="81">
        <v>86.296935408324401</v>
      </c>
      <c r="M1677" s="81">
        <v>0.37973074249368599</v>
      </c>
      <c r="N1677" s="81">
        <v>-4.1491552162323204</v>
      </c>
      <c r="O1677" s="81">
        <v>-3.5637077756688403E-2</v>
      </c>
      <c r="P1677" s="81">
        <v>-4.2670139636643496</v>
      </c>
      <c r="Q1677" s="81">
        <v>-4.2670139636643398</v>
      </c>
      <c r="R1677" s="81">
        <v>0</v>
      </c>
      <c r="S1677" s="81">
        <v>9.2839574238977101E-4</v>
      </c>
      <c r="T1677" s="81" t="s">
        <v>141</v>
      </c>
      <c r="U1677" s="115">
        <v>0.155800411423409</v>
      </c>
      <c r="V1677" s="115">
        <v>-0.114641310172863</v>
      </c>
      <c r="W1677" s="111">
        <v>0.27043969114895999</v>
      </c>
    </row>
    <row r="1678" spans="2:23" x14ac:dyDescent="0.25">
      <c r="B1678" s="58" t="s">
        <v>120</v>
      </c>
      <c r="C1678" s="79" t="s">
        <v>144</v>
      </c>
      <c r="D1678" s="58" t="s">
        <v>59</v>
      </c>
      <c r="E1678" s="58" t="s">
        <v>178</v>
      </c>
      <c r="F1678" s="80">
        <v>58.02</v>
      </c>
      <c r="G1678" s="81">
        <v>53050</v>
      </c>
      <c r="H1678" s="81">
        <v>57.88</v>
      </c>
      <c r="I1678" s="81">
        <v>1</v>
      </c>
      <c r="J1678" s="81">
        <v>-132.97172194607001</v>
      </c>
      <c r="K1678" s="81">
        <v>0.166205901070648</v>
      </c>
      <c r="L1678" s="81">
        <v>-128.631559757784</v>
      </c>
      <c r="M1678" s="81">
        <v>0.155533134757771</v>
      </c>
      <c r="N1678" s="81">
        <v>-4.34016218828621</v>
      </c>
      <c r="O1678" s="81">
        <v>1.06727663128769E-2</v>
      </c>
      <c r="P1678" s="81">
        <v>-2.7461409856262602</v>
      </c>
      <c r="Q1678" s="81">
        <v>-2.7461409856262602</v>
      </c>
      <c r="R1678" s="81">
        <v>0</v>
      </c>
      <c r="S1678" s="81">
        <v>7.0888128941602E-5</v>
      </c>
      <c r="T1678" s="81" t="s">
        <v>160</v>
      </c>
      <c r="U1678" s="115">
        <v>1.08641014711465E-2</v>
      </c>
      <c r="V1678" s="115">
        <v>-7.9940406775846993E-3</v>
      </c>
      <c r="W1678" s="111">
        <v>1.8858000563831401E-2</v>
      </c>
    </row>
    <row r="1679" spans="2:23" x14ac:dyDescent="0.25">
      <c r="B1679" s="58" t="s">
        <v>120</v>
      </c>
      <c r="C1679" s="79" t="s">
        <v>144</v>
      </c>
      <c r="D1679" s="58" t="s">
        <v>59</v>
      </c>
      <c r="E1679" s="58" t="s">
        <v>178</v>
      </c>
      <c r="F1679" s="80">
        <v>58.02</v>
      </c>
      <c r="G1679" s="81">
        <v>53050</v>
      </c>
      <c r="H1679" s="81">
        <v>57.88</v>
      </c>
      <c r="I1679" s="81">
        <v>2</v>
      </c>
      <c r="J1679" s="81">
        <v>-118.06771107996001</v>
      </c>
      <c r="K1679" s="81">
        <v>0.118489867397118</v>
      </c>
      <c r="L1679" s="81">
        <v>-114.214011904019</v>
      </c>
      <c r="M1679" s="81">
        <v>0.110881144379298</v>
      </c>
      <c r="N1679" s="81">
        <v>-3.8536991759406698</v>
      </c>
      <c r="O1679" s="81">
        <v>7.60872301782025E-3</v>
      </c>
      <c r="P1679" s="81">
        <v>-2.4383423462574001</v>
      </c>
      <c r="Q1679" s="81">
        <v>-2.4383423462574001</v>
      </c>
      <c r="R1679" s="81">
        <v>0</v>
      </c>
      <c r="S1679" s="81">
        <v>5.0536863879192999E-5</v>
      </c>
      <c r="T1679" s="81" t="s">
        <v>141</v>
      </c>
      <c r="U1679" s="115">
        <v>-9.8592385749012607E-2</v>
      </c>
      <c r="V1679" s="115">
        <v>-7.2546408395663994E-2</v>
      </c>
      <c r="W1679" s="111">
        <v>-2.6046172903740599E-2</v>
      </c>
    </row>
    <row r="1680" spans="2:23" x14ac:dyDescent="0.25">
      <c r="B1680" s="58" t="s">
        <v>120</v>
      </c>
      <c r="C1680" s="79" t="s">
        <v>144</v>
      </c>
      <c r="D1680" s="58" t="s">
        <v>59</v>
      </c>
      <c r="E1680" s="58" t="s">
        <v>178</v>
      </c>
      <c r="F1680" s="80">
        <v>58.02</v>
      </c>
      <c r="G1680" s="81">
        <v>53100</v>
      </c>
      <c r="H1680" s="81">
        <v>58.02</v>
      </c>
      <c r="I1680" s="81">
        <v>1</v>
      </c>
      <c r="J1680" s="81">
        <v>0</v>
      </c>
      <c r="K1680" s="81">
        <v>0</v>
      </c>
      <c r="L1680" s="81">
        <v>0</v>
      </c>
      <c r="M1680" s="81">
        <v>0</v>
      </c>
      <c r="N1680" s="81">
        <v>0</v>
      </c>
      <c r="O1680" s="81">
        <v>0</v>
      </c>
      <c r="P1680" s="81">
        <v>0</v>
      </c>
      <c r="Q1680" s="81">
        <v>0</v>
      </c>
      <c r="R1680" s="81">
        <v>0</v>
      </c>
      <c r="S1680" s="81">
        <v>0</v>
      </c>
      <c r="T1680" s="81" t="s">
        <v>141</v>
      </c>
      <c r="U1680" s="115">
        <v>0</v>
      </c>
      <c r="V1680" s="115">
        <v>0</v>
      </c>
      <c r="W1680" s="111">
        <v>0</v>
      </c>
    </row>
    <row r="1681" spans="2:23" x14ac:dyDescent="0.25">
      <c r="B1681" s="58" t="s">
        <v>120</v>
      </c>
      <c r="C1681" s="79" t="s">
        <v>144</v>
      </c>
      <c r="D1681" s="58" t="s">
        <v>59</v>
      </c>
      <c r="E1681" s="58" t="s">
        <v>178</v>
      </c>
      <c r="F1681" s="80">
        <v>58.02</v>
      </c>
      <c r="G1681" s="81">
        <v>53100</v>
      </c>
      <c r="H1681" s="81">
        <v>58.02</v>
      </c>
      <c r="I1681" s="81">
        <v>2</v>
      </c>
      <c r="J1681" s="81">
        <v>-7.4843399999999996E-13</v>
      </c>
      <c r="K1681" s="81">
        <v>0</v>
      </c>
      <c r="L1681" s="81">
        <v>8.6025799999999997E-13</v>
      </c>
      <c r="M1681" s="81">
        <v>0</v>
      </c>
      <c r="N1681" s="81">
        <v>-1.608692E-12</v>
      </c>
      <c r="O1681" s="81">
        <v>0</v>
      </c>
      <c r="P1681" s="81">
        <v>-6.2252599999999999E-13</v>
      </c>
      <c r="Q1681" s="81">
        <v>-6.2252699999999996E-13</v>
      </c>
      <c r="R1681" s="81">
        <v>0</v>
      </c>
      <c r="S1681" s="81">
        <v>0</v>
      </c>
      <c r="T1681" s="81" t="s">
        <v>141</v>
      </c>
      <c r="U1681" s="115">
        <v>0</v>
      </c>
      <c r="V1681" s="115">
        <v>0</v>
      </c>
      <c r="W1681" s="111">
        <v>0</v>
      </c>
    </row>
    <row r="1682" spans="2:23" x14ac:dyDescent="0.25">
      <c r="B1682" s="58" t="s">
        <v>120</v>
      </c>
      <c r="C1682" s="79" t="s">
        <v>144</v>
      </c>
      <c r="D1682" s="58" t="s">
        <v>59</v>
      </c>
      <c r="E1682" s="58" t="s">
        <v>179</v>
      </c>
      <c r="F1682" s="80">
        <v>58.06</v>
      </c>
      <c r="G1682" s="81">
        <v>53000</v>
      </c>
      <c r="H1682" s="81">
        <v>58.02</v>
      </c>
      <c r="I1682" s="81">
        <v>1</v>
      </c>
      <c r="J1682" s="81">
        <v>-31.567877451691</v>
      </c>
      <c r="K1682" s="81">
        <v>0</v>
      </c>
      <c r="L1682" s="81">
        <v>-35.455567795932602</v>
      </c>
      <c r="M1682" s="81">
        <v>0</v>
      </c>
      <c r="N1682" s="81">
        <v>3.8876903442415802</v>
      </c>
      <c r="O1682" s="81">
        <v>0</v>
      </c>
      <c r="P1682" s="81">
        <v>2.2571961512759899</v>
      </c>
      <c r="Q1682" s="81">
        <v>2.2571961512759802</v>
      </c>
      <c r="R1682" s="81">
        <v>0</v>
      </c>
      <c r="S1682" s="81">
        <v>0</v>
      </c>
      <c r="T1682" s="81" t="s">
        <v>160</v>
      </c>
      <c r="U1682" s="115">
        <v>0.15550761376965899</v>
      </c>
      <c r="V1682" s="115">
        <v>-0.114425863330748</v>
      </c>
      <c r="W1682" s="111">
        <v>0.26993145046894002</v>
      </c>
    </row>
    <row r="1683" spans="2:23" x14ac:dyDescent="0.25">
      <c r="B1683" s="58" t="s">
        <v>120</v>
      </c>
      <c r="C1683" s="79" t="s">
        <v>144</v>
      </c>
      <c r="D1683" s="58" t="s">
        <v>59</v>
      </c>
      <c r="E1683" s="58" t="s">
        <v>179</v>
      </c>
      <c r="F1683" s="80">
        <v>58.06</v>
      </c>
      <c r="G1683" s="81">
        <v>53000</v>
      </c>
      <c r="H1683" s="81">
        <v>58.02</v>
      </c>
      <c r="I1683" s="81">
        <v>2</v>
      </c>
      <c r="J1683" s="81">
        <v>-27.884958415660801</v>
      </c>
      <c r="K1683" s="81">
        <v>0</v>
      </c>
      <c r="L1683" s="81">
        <v>-31.319084886409001</v>
      </c>
      <c r="M1683" s="81">
        <v>0</v>
      </c>
      <c r="N1683" s="81">
        <v>3.4341264707482302</v>
      </c>
      <c r="O1683" s="81">
        <v>0</v>
      </c>
      <c r="P1683" s="81">
        <v>1.9938566002945</v>
      </c>
      <c r="Q1683" s="81">
        <v>1.9938566002945</v>
      </c>
      <c r="R1683" s="81">
        <v>0</v>
      </c>
      <c r="S1683" s="81">
        <v>0</v>
      </c>
      <c r="T1683" s="81" t="s">
        <v>160</v>
      </c>
      <c r="U1683" s="115">
        <v>0.137365058829926</v>
      </c>
      <c r="V1683" s="115">
        <v>-0.101076179275538</v>
      </c>
      <c r="W1683" s="111">
        <v>0.238439447914335</v>
      </c>
    </row>
    <row r="1684" spans="2:23" x14ac:dyDescent="0.25">
      <c r="B1684" s="58" t="s">
        <v>120</v>
      </c>
      <c r="C1684" s="79" t="s">
        <v>144</v>
      </c>
      <c r="D1684" s="58" t="s">
        <v>59</v>
      </c>
      <c r="E1684" s="58" t="s">
        <v>179</v>
      </c>
      <c r="F1684" s="80">
        <v>58.06</v>
      </c>
      <c r="G1684" s="81">
        <v>53000</v>
      </c>
      <c r="H1684" s="81">
        <v>58.02</v>
      </c>
      <c r="I1684" s="81">
        <v>3</v>
      </c>
      <c r="J1684" s="81">
        <v>-27.884958415660801</v>
      </c>
      <c r="K1684" s="81">
        <v>0</v>
      </c>
      <c r="L1684" s="81">
        <v>-31.319084886409001</v>
      </c>
      <c r="M1684" s="81">
        <v>0</v>
      </c>
      <c r="N1684" s="81">
        <v>3.4341264707482302</v>
      </c>
      <c r="O1684" s="81">
        <v>0</v>
      </c>
      <c r="P1684" s="81">
        <v>1.9938566002945</v>
      </c>
      <c r="Q1684" s="81">
        <v>1.9938566002945</v>
      </c>
      <c r="R1684" s="81">
        <v>0</v>
      </c>
      <c r="S1684" s="81">
        <v>0</v>
      </c>
      <c r="T1684" s="81" t="s">
        <v>160</v>
      </c>
      <c r="U1684" s="115">
        <v>0.137365058829926</v>
      </c>
      <c r="V1684" s="115">
        <v>-0.101076179275538</v>
      </c>
      <c r="W1684" s="111">
        <v>0.238439447914335</v>
      </c>
    </row>
    <row r="1685" spans="2:23" x14ac:dyDescent="0.25">
      <c r="B1685" s="58" t="s">
        <v>120</v>
      </c>
      <c r="C1685" s="79" t="s">
        <v>144</v>
      </c>
      <c r="D1685" s="58" t="s">
        <v>59</v>
      </c>
      <c r="E1685" s="58" t="s">
        <v>179</v>
      </c>
      <c r="F1685" s="80">
        <v>58.06</v>
      </c>
      <c r="G1685" s="81">
        <v>53000</v>
      </c>
      <c r="H1685" s="81">
        <v>58.02</v>
      </c>
      <c r="I1685" s="81">
        <v>4</v>
      </c>
      <c r="J1685" s="81">
        <v>-30.605442163528998</v>
      </c>
      <c r="K1685" s="81">
        <v>0</v>
      </c>
      <c r="L1685" s="81">
        <v>-34.374605363130399</v>
      </c>
      <c r="M1685" s="81">
        <v>0</v>
      </c>
      <c r="N1685" s="81">
        <v>3.7691631996013699</v>
      </c>
      <c r="O1685" s="81">
        <v>0</v>
      </c>
      <c r="P1685" s="81">
        <v>2.188379195445</v>
      </c>
      <c r="Q1685" s="81">
        <v>2.188379195445</v>
      </c>
      <c r="R1685" s="81">
        <v>0</v>
      </c>
      <c r="S1685" s="81">
        <v>0</v>
      </c>
      <c r="T1685" s="81" t="s">
        <v>160</v>
      </c>
      <c r="U1685" s="115">
        <v>0.15076652798405099</v>
      </c>
      <c r="V1685" s="115">
        <v>-0.110937269936556</v>
      </c>
      <c r="W1685" s="111">
        <v>0.26170183307668499</v>
      </c>
    </row>
    <row r="1686" spans="2:23" x14ac:dyDescent="0.25">
      <c r="B1686" s="58" t="s">
        <v>120</v>
      </c>
      <c r="C1686" s="79" t="s">
        <v>144</v>
      </c>
      <c r="D1686" s="58" t="s">
        <v>59</v>
      </c>
      <c r="E1686" s="58" t="s">
        <v>179</v>
      </c>
      <c r="F1686" s="80">
        <v>58.06</v>
      </c>
      <c r="G1686" s="81">
        <v>53204</v>
      </c>
      <c r="H1686" s="81">
        <v>57.83</v>
      </c>
      <c r="I1686" s="81">
        <v>1</v>
      </c>
      <c r="J1686" s="81">
        <v>-9.5170348352855303</v>
      </c>
      <c r="K1686" s="81">
        <v>1.1575351072761701E-2</v>
      </c>
      <c r="L1686" s="81">
        <v>-13.337317587073301</v>
      </c>
      <c r="M1686" s="81">
        <v>2.2733580365478599E-2</v>
      </c>
      <c r="N1686" s="81">
        <v>3.8202827517878002</v>
      </c>
      <c r="O1686" s="81">
        <v>-1.11582292927169E-2</v>
      </c>
      <c r="P1686" s="81">
        <v>2.35324153062703</v>
      </c>
      <c r="Q1686" s="81">
        <v>2.3532415306270198</v>
      </c>
      <c r="R1686" s="81">
        <v>0</v>
      </c>
      <c r="S1686" s="81">
        <v>7.0772390064758803E-4</v>
      </c>
      <c r="T1686" s="81" t="s">
        <v>160</v>
      </c>
      <c r="U1686" s="115">
        <v>0.23210143654472601</v>
      </c>
      <c r="V1686" s="115">
        <v>-0.17078525361642999</v>
      </c>
      <c r="W1686" s="111">
        <v>0.402883665331288</v>
      </c>
    </row>
    <row r="1687" spans="2:23" x14ac:dyDescent="0.25">
      <c r="B1687" s="58" t="s">
        <v>120</v>
      </c>
      <c r="C1687" s="79" t="s">
        <v>144</v>
      </c>
      <c r="D1687" s="58" t="s">
        <v>59</v>
      </c>
      <c r="E1687" s="58" t="s">
        <v>179</v>
      </c>
      <c r="F1687" s="80">
        <v>58.06</v>
      </c>
      <c r="G1687" s="81">
        <v>53304</v>
      </c>
      <c r="H1687" s="81">
        <v>58.22</v>
      </c>
      <c r="I1687" s="81">
        <v>1</v>
      </c>
      <c r="J1687" s="81">
        <v>18.223750637959899</v>
      </c>
      <c r="K1687" s="81">
        <v>3.0786141594058101E-2</v>
      </c>
      <c r="L1687" s="81">
        <v>15.785132182148899</v>
      </c>
      <c r="M1687" s="81">
        <v>2.3098095895333501E-2</v>
      </c>
      <c r="N1687" s="81">
        <v>2.43861845581096</v>
      </c>
      <c r="O1687" s="81">
        <v>7.6880456987245696E-3</v>
      </c>
      <c r="P1687" s="81">
        <v>1.5033750035745299</v>
      </c>
      <c r="Q1687" s="81">
        <v>1.5033750035745199</v>
      </c>
      <c r="R1687" s="81">
        <v>0</v>
      </c>
      <c r="S1687" s="81">
        <v>2.0951464440725E-4</v>
      </c>
      <c r="T1687" s="81" t="s">
        <v>160</v>
      </c>
      <c r="U1687" s="115">
        <v>5.68040239941007E-2</v>
      </c>
      <c r="V1687" s="115">
        <v>-4.1797628608803601E-2</v>
      </c>
      <c r="W1687" s="111">
        <v>9.86009123123186E-2</v>
      </c>
    </row>
    <row r="1688" spans="2:23" x14ac:dyDescent="0.25">
      <c r="B1688" s="58" t="s">
        <v>120</v>
      </c>
      <c r="C1688" s="79" t="s">
        <v>144</v>
      </c>
      <c r="D1688" s="58" t="s">
        <v>59</v>
      </c>
      <c r="E1688" s="58" t="s">
        <v>179</v>
      </c>
      <c r="F1688" s="80">
        <v>58.06</v>
      </c>
      <c r="G1688" s="81">
        <v>53354</v>
      </c>
      <c r="H1688" s="81">
        <v>58.19</v>
      </c>
      <c r="I1688" s="81">
        <v>1</v>
      </c>
      <c r="J1688" s="81">
        <v>48.893970076705202</v>
      </c>
      <c r="K1688" s="81">
        <v>5.0203026507096703E-2</v>
      </c>
      <c r="L1688" s="81">
        <v>55.270131373459897</v>
      </c>
      <c r="M1688" s="81">
        <v>6.4150535862829705E-2</v>
      </c>
      <c r="N1688" s="81">
        <v>-6.3761612967546304</v>
      </c>
      <c r="O1688" s="81">
        <v>-1.39475093557331E-2</v>
      </c>
      <c r="P1688" s="81">
        <v>-3.8067812733914801</v>
      </c>
      <c r="Q1688" s="81">
        <v>-3.8067812733914699</v>
      </c>
      <c r="R1688" s="81">
        <v>0</v>
      </c>
      <c r="S1688" s="81">
        <v>3.0432325693232498E-4</v>
      </c>
      <c r="T1688" s="81" t="s">
        <v>141</v>
      </c>
      <c r="U1688" s="115">
        <v>1.8201987276087898E-2</v>
      </c>
      <c r="V1688" s="115">
        <v>-1.33934156528612E-2</v>
      </c>
      <c r="W1688" s="111">
        <v>3.1595165714067598E-2</v>
      </c>
    </row>
    <row r="1689" spans="2:23" x14ac:dyDescent="0.25">
      <c r="B1689" s="58" t="s">
        <v>120</v>
      </c>
      <c r="C1689" s="79" t="s">
        <v>144</v>
      </c>
      <c r="D1689" s="58" t="s">
        <v>59</v>
      </c>
      <c r="E1689" s="58" t="s">
        <v>179</v>
      </c>
      <c r="F1689" s="80">
        <v>58.06</v>
      </c>
      <c r="G1689" s="81">
        <v>53454</v>
      </c>
      <c r="H1689" s="81">
        <v>58.36</v>
      </c>
      <c r="I1689" s="81">
        <v>1</v>
      </c>
      <c r="J1689" s="81">
        <v>40.955892293470598</v>
      </c>
      <c r="K1689" s="81">
        <v>0.114397664744408</v>
      </c>
      <c r="L1689" s="81">
        <v>47.141897699183701</v>
      </c>
      <c r="M1689" s="81">
        <v>0.151564850973996</v>
      </c>
      <c r="N1689" s="81">
        <v>-6.18600540571307</v>
      </c>
      <c r="O1689" s="81">
        <v>-3.71671862295887E-2</v>
      </c>
      <c r="P1689" s="81">
        <v>-3.69517565253518</v>
      </c>
      <c r="Q1689" s="81">
        <v>-3.69517565253518</v>
      </c>
      <c r="R1689" s="81">
        <v>0</v>
      </c>
      <c r="S1689" s="81">
        <v>9.3122483563065704E-4</v>
      </c>
      <c r="T1689" s="81" t="s">
        <v>141</v>
      </c>
      <c r="U1689" s="115">
        <v>-0.30770028871045402</v>
      </c>
      <c r="V1689" s="115">
        <v>-0.22641252302261</v>
      </c>
      <c r="W1689" s="111">
        <v>-8.12883759876325E-2</v>
      </c>
    </row>
    <row r="1690" spans="2:23" x14ac:dyDescent="0.25">
      <c r="B1690" s="58" t="s">
        <v>120</v>
      </c>
      <c r="C1690" s="79" t="s">
        <v>144</v>
      </c>
      <c r="D1690" s="58" t="s">
        <v>59</v>
      </c>
      <c r="E1690" s="58" t="s">
        <v>179</v>
      </c>
      <c r="F1690" s="80">
        <v>58.06</v>
      </c>
      <c r="G1690" s="81">
        <v>53604</v>
      </c>
      <c r="H1690" s="81">
        <v>58.26</v>
      </c>
      <c r="I1690" s="81">
        <v>1</v>
      </c>
      <c r="J1690" s="81">
        <v>33.807293650274197</v>
      </c>
      <c r="K1690" s="81">
        <v>4.9717590022080399E-2</v>
      </c>
      <c r="L1690" s="81">
        <v>37.008394470318997</v>
      </c>
      <c r="M1690" s="81">
        <v>5.9578524865276997E-2</v>
      </c>
      <c r="N1690" s="81">
        <v>-3.2011008200447599</v>
      </c>
      <c r="O1690" s="81">
        <v>-9.8609348431966202E-3</v>
      </c>
      <c r="P1690" s="81">
        <v>-1.8711149110793599</v>
      </c>
      <c r="Q1690" s="81">
        <v>-1.8711149110793499</v>
      </c>
      <c r="R1690" s="81">
        <v>0</v>
      </c>
      <c r="S1690" s="81">
        <v>1.5229658895516199E-4</v>
      </c>
      <c r="T1690" s="81" t="s">
        <v>141</v>
      </c>
      <c r="U1690" s="115">
        <v>6.6708193528622298E-2</v>
      </c>
      <c r="V1690" s="115">
        <v>-4.9085330619589897E-2</v>
      </c>
      <c r="W1690" s="111">
        <v>0.115792654782906</v>
      </c>
    </row>
    <row r="1691" spans="2:23" x14ac:dyDescent="0.25">
      <c r="B1691" s="58" t="s">
        <v>120</v>
      </c>
      <c r="C1691" s="79" t="s">
        <v>144</v>
      </c>
      <c r="D1691" s="58" t="s">
        <v>59</v>
      </c>
      <c r="E1691" s="58" t="s">
        <v>179</v>
      </c>
      <c r="F1691" s="80">
        <v>58.06</v>
      </c>
      <c r="G1691" s="81">
        <v>53654</v>
      </c>
      <c r="H1691" s="81">
        <v>58.04</v>
      </c>
      <c r="I1691" s="81">
        <v>1</v>
      </c>
      <c r="J1691" s="81">
        <v>-14.5541405676008</v>
      </c>
      <c r="K1691" s="81">
        <v>1.03306080836506E-2</v>
      </c>
      <c r="L1691" s="81">
        <v>-9.5626878864665699</v>
      </c>
      <c r="M1691" s="81">
        <v>4.4597726311735404E-3</v>
      </c>
      <c r="N1691" s="81">
        <v>-4.9914526811342697</v>
      </c>
      <c r="O1691" s="81">
        <v>5.8708354524770702E-3</v>
      </c>
      <c r="P1691" s="81">
        <v>-2.91683324450225</v>
      </c>
      <c r="Q1691" s="81">
        <v>-2.9168332445022398</v>
      </c>
      <c r="R1691" s="81">
        <v>0</v>
      </c>
      <c r="S1691" s="81">
        <v>4.1493107191490898E-4</v>
      </c>
      <c r="T1691" s="81" t="s">
        <v>141</v>
      </c>
      <c r="U1691" s="115">
        <v>0.24097294439359199</v>
      </c>
      <c r="V1691" s="115">
        <v>-0.177313100839111</v>
      </c>
      <c r="W1691" s="111">
        <v>0.418282904786136</v>
      </c>
    </row>
    <row r="1692" spans="2:23" x14ac:dyDescent="0.25">
      <c r="B1692" s="58" t="s">
        <v>120</v>
      </c>
      <c r="C1692" s="79" t="s">
        <v>144</v>
      </c>
      <c r="D1692" s="58" t="s">
        <v>59</v>
      </c>
      <c r="E1692" s="58" t="s">
        <v>180</v>
      </c>
      <c r="F1692" s="80">
        <v>57.88</v>
      </c>
      <c r="G1692" s="81">
        <v>53150</v>
      </c>
      <c r="H1692" s="81">
        <v>57.74</v>
      </c>
      <c r="I1692" s="81">
        <v>1</v>
      </c>
      <c r="J1692" s="81">
        <v>-32.524842444310998</v>
      </c>
      <c r="K1692" s="81">
        <v>2.8943196688105601E-2</v>
      </c>
      <c r="L1692" s="81">
        <v>-11.6619512903501</v>
      </c>
      <c r="M1692" s="81">
        <v>3.7209903121029398E-3</v>
      </c>
      <c r="N1692" s="81">
        <v>-20.862891153960799</v>
      </c>
      <c r="O1692" s="81">
        <v>2.5222206376002702E-2</v>
      </c>
      <c r="P1692" s="81">
        <v>-11.803224394570501</v>
      </c>
      <c r="Q1692" s="81">
        <v>-11.803224394570501</v>
      </c>
      <c r="R1692" s="81">
        <v>0</v>
      </c>
      <c r="S1692" s="81">
        <v>3.8116886631308902E-3</v>
      </c>
      <c r="T1692" s="81" t="s">
        <v>160</v>
      </c>
      <c r="U1692" s="115">
        <v>-1.46270901095781</v>
      </c>
      <c r="V1692" s="115">
        <v>-1.07629290504338</v>
      </c>
      <c r="W1692" s="111">
        <v>-0.386419007084918</v>
      </c>
    </row>
    <row r="1693" spans="2:23" x14ac:dyDescent="0.25">
      <c r="B1693" s="58" t="s">
        <v>120</v>
      </c>
      <c r="C1693" s="79" t="s">
        <v>144</v>
      </c>
      <c r="D1693" s="58" t="s">
        <v>59</v>
      </c>
      <c r="E1693" s="58" t="s">
        <v>180</v>
      </c>
      <c r="F1693" s="80">
        <v>57.88</v>
      </c>
      <c r="G1693" s="81">
        <v>53150</v>
      </c>
      <c r="H1693" s="81">
        <v>57.74</v>
      </c>
      <c r="I1693" s="81">
        <v>2</v>
      </c>
      <c r="J1693" s="81">
        <v>-32.429345427557202</v>
      </c>
      <c r="K1693" s="81">
        <v>2.8805034364710599E-2</v>
      </c>
      <c r="L1693" s="81">
        <v>-11.627710338701799</v>
      </c>
      <c r="M1693" s="81">
        <v>3.7032279110714001E-3</v>
      </c>
      <c r="N1693" s="81">
        <v>-20.801635088855399</v>
      </c>
      <c r="O1693" s="81">
        <v>2.51018064536392E-2</v>
      </c>
      <c r="P1693" s="81">
        <v>-11.768568647357499</v>
      </c>
      <c r="Q1693" s="81">
        <v>-11.768568647357499</v>
      </c>
      <c r="R1693" s="81">
        <v>0</v>
      </c>
      <c r="S1693" s="81">
        <v>3.7934933073272498E-3</v>
      </c>
      <c r="T1693" s="81" t="s">
        <v>160</v>
      </c>
      <c r="U1693" s="115">
        <v>-1.4610934813548799</v>
      </c>
      <c r="V1693" s="115">
        <v>-1.0751041634437299</v>
      </c>
      <c r="W1693" s="111">
        <v>-0.38599221587736998</v>
      </c>
    </row>
    <row r="1694" spans="2:23" x14ac:dyDescent="0.25">
      <c r="B1694" s="58" t="s">
        <v>120</v>
      </c>
      <c r="C1694" s="79" t="s">
        <v>144</v>
      </c>
      <c r="D1694" s="58" t="s">
        <v>59</v>
      </c>
      <c r="E1694" s="58" t="s">
        <v>180</v>
      </c>
      <c r="F1694" s="80">
        <v>57.88</v>
      </c>
      <c r="G1694" s="81">
        <v>53900</v>
      </c>
      <c r="H1694" s="81">
        <v>57.73</v>
      </c>
      <c r="I1694" s="81">
        <v>1</v>
      </c>
      <c r="J1694" s="81">
        <v>-21.653405044883002</v>
      </c>
      <c r="K1694" s="81">
        <v>2.1990000656771098E-2</v>
      </c>
      <c r="L1694" s="81">
        <v>-10.963308799100901</v>
      </c>
      <c r="M1694" s="81">
        <v>5.6371051577663702E-3</v>
      </c>
      <c r="N1694" s="81">
        <v>-10.690096245782099</v>
      </c>
      <c r="O1694" s="81">
        <v>1.6352895499004701E-2</v>
      </c>
      <c r="P1694" s="81">
        <v>-8.4673440103672295</v>
      </c>
      <c r="Q1694" s="81">
        <v>-8.4673440103672206</v>
      </c>
      <c r="R1694" s="81">
        <v>0</v>
      </c>
      <c r="S1694" s="81">
        <v>3.3625383942663899E-3</v>
      </c>
      <c r="T1694" s="81" t="s">
        <v>160</v>
      </c>
      <c r="U1694" s="115">
        <v>-0.65823531254740497</v>
      </c>
      <c r="V1694" s="115">
        <v>-0.48434376997505502</v>
      </c>
      <c r="W1694" s="111">
        <v>-0.173892848131319</v>
      </c>
    </row>
    <row r="1695" spans="2:23" x14ac:dyDescent="0.25">
      <c r="B1695" s="58" t="s">
        <v>120</v>
      </c>
      <c r="C1695" s="79" t="s">
        <v>144</v>
      </c>
      <c r="D1695" s="58" t="s">
        <v>59</v>
      </c>
      <c r="E1695" s="58" t="s">
        <v>180</v>
      </c>
      <c r="F1695" s="80">
        <v>57.88</v>
      </c>
      <c r="G1695" s="81">
        <v>53900</v>
      </c>
      <c r="H1695" s="81">
        <v>57.73</v>
      </c>
      <c r="I1695" s="81">
        <v>2</v>
      </c>
      <c r="J1695" s="81">
        <v>-21.676789616888701</v>
      </c>
      <c r="K1695" s="81">
        <v>2.2018727131324901E-2</v>
      </c>
      <c r="L1695" s="81">
        <v>-10.975148612916501</v>
      </c>
      <c r="M1695" s="81">
        <v>5.64446914836279E-3</v>
      </c>
      <c r="N1695" s="81">
        <v>-10.701641003972201</v>
      </c>
      <c r="O1695" s="81">
        <v>1.63742579829621E-2</v>
      </c>
      <c r="P1695" s="81">
        <v>-8.4764883096207395</v>
      </c>
      <c r="Q1695" s="81">
        <v>-8.4764883096207395</v>
      </c>
      <c r="R1695" s="81">
        <v>0</v>
      </c>
      <c r="S1695" s="81">
        <v>3.3669310213986E-3</v>
      </c>
      <c r="T1695" s="81" t="s">
        <v>160</v>
      </c>
      <c r="U1695" s="115">
        <v>-0.65873216789076405</v>
      </c>
      <c r="V1695" s="115">
        <v>-0.48470936687565702</v>
      </c>
      <c r="W1695" s="111">
        <v>-0.174024107559549</v>
      </c>
    </row>
    <row r="1696" spans="2:23" x14ac:dyDescent="0.25">
      <c r="B1696" s="58" t="s">
        <v>120</v>
      </c>
      <c r="C1696" s="79" t="s">
        <v>144</v>
      </c>
      <c r="D1696" s="58" t="s">
        <v>59</v>
      </c>
      <c r="E1696" s="58" t="s">
        <v>181</v>
      </c>
      <c r="F1696" s="80">
        <v>57.74</v>
      </c>
      <c r="G1696" s="81">
        <v>53550</v>
      </c>
      <c r="H1696" s="81">
        <v>57.62</v>
      </c>
      <c r="I1696" s="81">
        <v>1</v>
      </c>
      <c r="J1696" s="81">
        <v>-26.8278038678204</v>
      </c>
      <c r="K1696" s="81">
        <v>1.7683792153296799E-2</v>
      </c>
      <c r="L1696" s="81">
        <v>-10.0740466146451</v>
      </c>
      <c r="M1696" s="81">
        <v>2.4935212213176398E-3</v>
      </c>
      <c r="N1696" s="81">
        <v>-16.753757253175301</v>
      </c>
      <c r="O1696" s="81">
        <v>1.5190270931979199E-2</v>
      </c>
      <c r="P1696" s="81">
        <v>-11.3155396026715</v>
      </c>
      <c r="Q1696" s="81">
        <v>-11.3155396026715</v>
      </c>
      <c r="R1696" s="81">
        <v>0</v>
      </c>
      <c r="S1696" s="81">
        <v>3.1459780947958602E-3</v>
      </c>
      <c r="T1696" s="81" t="s">
        <v>141</v>
      </c>
      <c r="U1696" s="115">
        <v>-1.13427604302455</v>
      </c>
      <c r="V1696" s="115">
        <v>-0.83462482853551401</v>
      </c>
      <c r="W1696" s="111">
        <v>-0.29965346423807498</v>
      </c>
    </row>
    <row r="1697" spans="2:23" x14ac:dyDescent="0.25">
      <c r="B1697" s="58" t="s">
        <v>120</v>
      </c>
      <c r="C1697" s="79" t="s">
        <v>144</v>
      </c>
      <c r="D1697" s="58" t="s">
        <v>59</v>
      </c>
      <c r="E1697" s="58" t="s">
        <v>181</v>
      </c>
      <c r="F1697" s="80">
        <v>57.74</v>
      </c>
      <c r="G1697" s="81">
        <v>54200</v>
      </c>
      <c r="H1697" s="81">
        <v>57.71</v>
      </c>
      <c r="I1697" s="81">
        <v>1</v>
      </c>
      <c r="J1697" s="81">
        <v>-20.1548139224656</v>
      </c>
      <c r="K1697" s="81">
        <v>2.68102906004481E-3</v>
      </c>
      <c r="L1697" s="81">
        <v>-3.1168036136144801</v>
      </c>
      <c r="M1697" s="81">
        <v>6.4115467454545997E-5</v>
      </c>
      <c r="N1697" s="81">
        <v>-17.038010308851099</v>
      </c>
      <c r="O1697" s="81">
        <v>2.6169135925902601E-3</v>
      </c>
      <c r="P1697" s="81">
        <v>-11.511351247605599</v>
      </c>
      <c r="Q1697" s="81">
        <v>-11.5113512476055</v>
      </c>
      <c r="R1697" s="81">
        <v>0</v>
      </c>
      <c r="S1697" s="81">
        <v>8.74573969801951E-4</v>
      </c>
      <c r="T1697" s="81" t="s">
        <v>141</v>
      </c>
      <c r="U1697" s="115">
        <v>-0.36007897213328</v>
      </c>
      <c r="V1697" s="115">
        <v>-0.26495389039039902</v>
      </c>
      <c r="W1697" s="111">
        <v>-9.5125795931746901E-2</v>
      </c>
    </row>
    <row r="1698" spans="2:23" x14ac:dyDescent="0.25">
      <c r="B1698" s="58" t="s">
        <v>120</v>
      </c>
      <c r="C1698" s="79" t="s">
        <v>144</v>
      </c>
      <c r="D1698" s="58" t="s">
        <v>59</v>
      </c>
      <c r="E1698" s="58" t="s">
        <v>182</v>
      </c>
      <c r="F1698" s="80">
        <v>57.76</v>
      </c>
      <c r="G1698" s="81">
        <v>53150</v>
      </c>
      <c r="H1698" s="81">
        <v>57.74</v>
      </c>
      <c r="I1698" s="81">
        <v>1</v>
      </c>
      <c r="J1698" s="81">
        <v>-30.0288726958781</v>
      </c>
      <c r="K1698" s="81">
        <v>0</v>
      </c>
      <c r="L1698" s="81">
        <v>-30.353745847332299</v>
      </c>
      <c r="M1698" s="81">
        <v>0</v>
      </c>
      <c r="N1698" s="81">
        <v>0.32487315145423001</v>
      </c>
      <c r="O1698" s="81">
        <v>0</v>
      </c>
      <c r="P1698" s="81">
        <v>0.270752695171043</v>
      </c>
      <c r="Q1698" s="81">
        <v>0.270752695171042</v>
      </c>
      <c r="R1698" s="81">
        <v>0</v>
      </c>
      <c r="S1698" s="81">
        <v>0</v>
      </c>
      <c r="T1698" s="81" t="s">
        <v>141</v>
      </c>
      <c r="U1698" s="115">
        <v>6.4974630290833097E-3</v>
      </c>
      <c r="V1698" s="115">
        <v>-4.78097373202399E-3</v>
      </c>
      <c r="W1698" s="111">
        <v>1.1278352083819001E-2</v>
      </c>
    </row>
    <row r="1699" spans="2:23" x14ac:dyDescent="0.25">
      <c r="B1699" s="58" t="s">
        <v>120</v>
      </c>
      <c r="C1699" s="79" t="s">
        <v>144</v>
      </c>
      <c r="D1699" s="58" t="s">
        <v>59</v>
      </c>
      <c r="E1699" s="58" t="s">
        <v>182</v>
      </c>
      <c r="F1699" s="80">
        <v>57.76</v>
      </c>
      <c r="G1699" s="81">
        <v>53150</v>
      </c>
      <c r="H1699" s="81">
        <v>57.74</v>
      </c>
      <c r="I1699" s="81">
        <v>2</v>
      </c>
      <c r="J1699" s="81">
        <v>-25.212526308114999</v>
      </c>
      <c r="K1699" s="81">
        <v>0</v>
      </c>
      <c r="L1699" s="81">
        <v>-25.485292887160199</v>
      </c>
      <c r="M1699" s="81">
        <v>0</v>
      </c>
      <c r="N1699" s="81">
        <v>0.27276657904514701</v>
      </c>
      <c r="O1699" s="81">
        <v>0</v>
      </c>
      <c r="P1699" s="81">
        <v>0.227326530673545</v>
      </c>
      <c r="Q1699" s="81">
        <v>0.227326530673544</v>
      </c>
      <c r="R1699" s="81">
        <v>0</v>
      </c>
      <c r="S1699" s="81">
        <v>0</v>
      </c>
      <c r="T1699" s="81" t="s">
        <v>141</v>
      </c>
      <c r="U1699" s="115">
        <v>5.45533158090185E-3</v>
      </c>
      <c r="V1699" s="115">
        <v>-4.0141508879739498E-3</v>
      </c>
      <c r="W1699" s="111">
        <v>9.4694113730215395E-3</v>
      </c>
    </row>
    <row r="1700" spans="2:23" x14ac:dyDescent="0.25">
      <c r="B1700" s="58" t="s">
        <v>120</v>
      </c>
      <c r="C1700" s="79" t="s">
        <v>144</v>
      </c>
      <c r="D1700" s="58" t="s">
        <v>59</v>
      </c>
      <c r="E1700" s="58" t="s">
        <v>182</v>
      </c>
      <c r="F1700" s="80">
        <v>57.76</v>
      </c>
      <c r="G1700" s="81">
        <v>53150</v>
      </c>
      <c r="H1700" s="81">
        <v>57.74</v>
      </c>
      <c r="I1700" s="81">
        <v>3</v>
      </c>
      <c r="J1700" s="81">
        <v>-30.848773656857599</v>
      </c>
      <c r="K1700" s="81">
        <v>0</v>
      </c>
      <c r="L1700" s="81">
        <v>-31.1825170650065</v>
      </c>
      <c r="M1700" s="81">
        <v>0</v>
      </c>
      <c r="N1700" s="81">
        <v>0.33374340814887299</v>
      </c>
      <c r="O1700" s="81">
        <v>0</v>
      </c>
      <c r="P1700" s="81">
        <v>0.27814526022675601</v>
      </c>
      <c r="Q1700" s="81">
        <v>0.27814526022675601</v>
      </c>
      <c r="R1700" s="81">
        <v>0</v>
      </c>
      <c r="S1700" s="81">
        <v>0</v>
      </c>
      <c r="T1700" s="81" t="s">
        <v>141</v>
      </c>
      <c r="U1700" s="115">
        <v>6.6748681629761296E-3</v>
      </c>
      <c r="V1700" s="115">
        <v>-4.9115122639511897E-3</v>
      </c>
      <c r="W1700" s="111">
        <v>1.15862934376312E-2</v>
      </c>
    </row>
    <row r="1701" spans="2:23" x14ac:dyDescent="0.25">
      <c r="B1701" s="58" t="s">
        <v>120</v>
      </c>
      <c r="C1701" s="79" t="s">
        <v>144</v>
      </c>
      <c r="D1701" s="58" t="s">
        <v>59</v>
      </c>
      <c r="E1701" s="58" t="s">
        <v>182</v>
      </c>
      <c r="F1701" s="80">
        <v>57.76</v>
      </c>
      <c r="G1701" s="81">
        <v>53654</v>
      </c>
      <c r="H1701" s="81">
        <v>58.04</v>
      </c>
      <c r="I1701" s="81">
        <v>1</v>
      </c>
      <c r="J1701" s="81">
        <v>84.779393743643894</v>
      </c>
      <c r="K1701" s="81">
        <v>0.22568893195115</v>
      </c>
      <c r="L1701" s="81">
        <v>80.666741806049899</v>
      </c>
      <c r="M1701" s="81">
        <v>0.20432366953516301</v>
      </c>
      <c r="N1701" s="81">
        <v>4.11265193759401</v>
      </c>
      <c r="O1701" s="81">
        <v>2.1365262415987001E-2</v>
      </c>
      <c r="P1701" s="81">
        <v>2.3939740777906899</v>
      </c>
      <c r="Q1701" s="81">
        <v>2.3939740777906899</v>
      </c>
      <c r="R1701" s="81">
        <v>0</v>
      </c>
      <c r="S1701" s="81">
        <v>1.7995691319320199E-4</v>
      </c>
      <c r="T1701" s="81" t="s">
        <v>141</v>
      </c>
      <c r="U1701" s="115">
        <v>8.5506151359316093E-2</v>
      </c>
      <c r="V1701" s="115">
        <v>-6.2917274287751304E-2</v>
      </c>
      <c r="W1701" s="111">
        <v>0.14842231129997599</v>
      </c>
    </row>
    <row r="1702" spans="2:23" x14ac:dyDescent="0.25">
      <c r="B1702" s="58" t="s">
        <v>120</v>
      </c>
      <c r="C1702" s="79" t="s">
        <v>144</v>
      </c>
      <c r="D1702" s="58" t="s">
        <v>59</v>
      </c>
      <c r="E1702" s="58" t="s">
        <v>182</v>
      </c>
      <c r="F1702" s="80">
        <v>57.76</v>
      </c>
      <c r="G1702" s="81">
        <v>53654</v>
      </c>
      <c r="H1702" s="81">
        <v>58.04</v>
      </c>
      <c r="I1702" s="81">
        <v>2</v>
      </c>
      <c r="J1702" s="81">
        <v>84.779393743643894</v>
      </c>
      <c r="K1702" s="81">
        <v>0.22568893195115</v>
      </c>
      <c r="L1702" s="81">
        <v>80.666741806049899</v>
      </c>
      <c r="M1702" s="81">
        <v>0.20432366953516301</v>
      </c>
      <c r="N1702" s="81">
        <v>4.11265193759401</v>
      </c>
      <c r="O1702" s="81">
        <v>2.1365262415987001E-2</v>
      </c>
      <c r="P1702" s="81">
        <v>2.3939740777906899</v>
      </c>
      <c r="Q1702" s="81">
        <v>2.3939740777906899</v>
      </c>
      <c r="R1702" s="81">
        <v>0</v>
      </c>
      <c r="S1702" s="81">
        <v>1.7995691319320199E-4</v>
      </c>
      <c r="T1702" s="81" t="s">
        <v>141</v>
      </c>
      <c r="U1702" s="115">
        <v>8.5506151359316093E-2</v>
      </c>
      <c r="V1702" s="115">
        <v>-6.2917274287751304E-2</v>
      </c>
      <c r="W1702" s="111">
        <v>0.14842231129997599</v>
      </c>
    </row>
    <row r="1703" spans="2:23" x14ac:dyDescent="0.25">
      <c r="B1703" s="58" t="s">
        <v>120</v>
      </c>
      <c r="C1703" s="79" t="s">
        <v>144</v>
      </c>
      <c r="D1703" s="58" t="s">
        <v>59</v>
      </c>
      <c r="E1703" s="58" t="s">
        <v>182</v>
      </c>
      <c r="F1703" s="80">
        <v>57.76</v>
      </c>
      <c r="G1703" s="81">
        <v>53704</v>
      </c>
      <c r="H1703" s="81">
        <v>57.74</v>
      </c>
      <c r="I1703" s="81">
        <v>1</v>
      </c>
      <c r="J1703" s="81">
        <v>-14.0983792687777</v>
      </c>
      <c r="K1703" s="81">
        <v>8.3083476566634205E-3</v>
      </c>
      <c r="L1703" s="81">
        <v>-9.8621118910088796</v>
      </c>
      <c r="M1703" s="81">
        <v>4.0655202897425498E-3</v>
      </c>
      <c r="N1703" s="81">
        <v>-4.2362673777688604</v>
      </c>
      <c r="O1703" s="81">
        <v>4.2428273669208698E-3</v>
      </c>
      <c r="P1703" s="81">
        <v>-2.5642905879544702</v>
      </c>
      <c r="Q1703" s="81">
        <v>-2.5642905879544702</v>
      </c>
      <c r="R1703" s="81">
        <v>0</v>
      </c>
      <c r="S1703" s="81">
        <v>2.74859503973925E-4</v>
      </c>
      <c r="T1703" s="81" t="s">
        <v>141</v>
      </c>
      <c r="U1703" s="115">
        <v>0.16029793288432001</v>
      </c>
      <c r="V1703" s="115">
        <v>-0.11795068367257799</v>
      </c>
      <c r="W1703" s="111">
        <v>0.27824652749626</v>
      </c>
    </row>
    <row r="1704" spans="2:23" x14ac:dyDescent="0.25">
      <c r="B1704" s="58" t="s">
        <v>120</v>
      </c>
      <c r="C1704" s="79" t="s">
        <v>144</v>
      </c>
      <c r="D1704" s="58" t="s">
        <v>59</v>
      </c>
      <c r="E1704" s="58" t="s">
        <v>182</v>
      </c>
      <c r="F1704" s="80">
        <v>57.76</v>
      </c>
      <c r="G1704" s="81">
        <v>58004</v>
      </c>
      <c r="H1704" s="81">
        <v>56.34</v>
      </c>
      <c r="I1704" s="81">
        <v>1</v>
      </c>
      <c r="J1704" s="81">
        <v>-70.120780906024805</v>
      </c>
      <c r="K1704" s="81">
        <v>1.04140448516962</v>
      </c>
      <c r="L1704" s="81">
        <v>-65.105047204736493</v>
      </c>
      <c r="M1704" s="81">
        <v>0.89774970693025902</v>
      </c>
      <c r="N1704" s="81">
        <v>-5.0157337012882701</v>
      </c>
      <c r="O1704" s="81">
        <v>0.14365477823936099</v>
      </c>
      <c r="P1704" s="81">
        <v>-2.99988205369903</v>
      </c>
      <c r="Q1704" s="81">
        <v>-2.99988205369903</v>
      </c>
      <c r="R1704" s="81">
        <v>0</v>
      </c>
      <c r="S1704" s="81">
        <v>1.9060501167871501E-3</v>
      </c>
      <c r="T1704" s="81" t="s">
        <v>141</v>
      </c>
      <c r="U1704" s="115">
        <v>1.0731632427262301</v>
      </c>
      <c r="V1704" s="115">
        <v>-0.78965670919280095</v>
      </c>
      <c r="W1704" s="111">
        <v>1.86280596606751</v>
      </c>
    </row>
    <row r="1705" spans="2:23" x14ac:dyDescent="0.25">
      <c r="B1705" s="58" t="s">
        <v>120</v>
      </c>
      <c r="C1705" s="79" t="s">
        <v>144</v>
      </c>
      <c r="D1705" s="58" t="s">
        <v>59</v>
      </c>
      <c r="E1705" s="58" t="s">
        <v>183</v>
      </c>
      <c r="F1705" s="80">
        <v>57.6</v>
      </c>
      <c r="G1705" s="81">
        <v>53050</v>
      </c>
      <c r="H1705" s="81">
        <v>57.88</v>
      </c>
      <c r="I1705" s="81">
        <v>1</v>
      </c>
      <c r="J1705" s="81">
        <v>107.467828952963</v>
      </c>
      <c r="K1705" s="81">
        <v>0.278338955662708</v>
      </c>
      <c r="L1705" s="81">
        <v>140.838580671394</v>
      </c>
      <c r="M1705" s="81">
        <v>0.478035689913338</v>
      </c>
      <c r="N1705" s="81">
        <v>-33.370751718430398</v>
      </c>
      <c r="O1705" s="81">
        <v>-0.19969673425063</v>
      </c>
      <c r="P1705" s="81">
        <v>-21.1177526159032</v>
      </c>
      <c r="Q1705" s="81">
        <v>-21.1177526159032</v>
      </c>
      <c r="R1705" s="81">
        <v>0</v>
      </c>
      <c r="S1705" s="81">
        <v>1.07476233606703E-2</v>
      </c>
      <c r="T1705" s="81" t="s">
        <v>141</v>
      </c>
      <c r="U1705" s="115">
        <v>-2.18667895447083</v>
      </c>
      <c r="V1705" s="115">
        <v>-1.6090056372617301</v>
      </c>
      <c r="W1705" s="111">
        <v>-0.577677654318135</v>
      </c>
    </row>
    <row r="1706" spans="2:23" x14ac:dyDescent="0.25">
      <c r="B1706" s="58" t="s">
        <v>120</v>
      </c>
      <c r="C1706" s="79" t="s">
        <v>144</v>
      </c>
      <c r="D1706" s="58" t="s">
        <v>59</v>
      </c>
      <c r="E1706" s="58" t="s">
        <v>183</v>
      </c>
      <c r="F1706" s="80">
        <v>57.6</v>
      </c>
      <c r="G1706" s="81">
        <v>53204</v>
      </c>
      <c r="H1706" s="81">
        <v>57.83</v>
      </c>
      <c r="I1706" s="81">
        <v>1</v>
      </c>
      <c r="J1706" s="81">
        <v>22.9229594349402</v>
      </c>
      <c r="K1706" s="81">
        <v>0</v>
      </c>
      <c r="L1706" s="81">
        <v>26.060743088274702</v>
      </c>
      <c r="M1706" s="81">
        <v>0</v>
      </c>
      <c r="N1706" s="81">
        <v>-3.13778365333454</v>
      </c>
      <c r="O1706" s="81">
        <v>0</v>
      </c>
      <c r="P1706" s="81">
        <v>-1.9283082671002401</v>
      </c>
      <c r="Q1706" s="81">
        <v>-1.9283082671002401</v>
      </c>
      <c r="R1706" s="81">
        <v>0</v>
      </c>
      <c r="S1706" s="81">
        <v>0</v>
      </c>
      <c r="T1706" s="81" t="s">
        <v>141</v>
      </c>
      <c r="U1706" s="115">
        <v>0.72169024026693296</v>
      </c>
      <c r="V1706" s="115">
        <v>-0.53103527729669697</v>
      </c>
      <c r="W1706" s="111">
        <v>1.25271611223539</v>
      </c>
    </row>
    <row r="1707" spans="2:23" x14ac:dyDescent="0.25">
      <c r="B1707" s="58" t="s">
        <v>120</v>
      </c>
      <c r="C1707" s="79" t="s">
        <v>144</v>
      </c>
      <c r="D1707" s="58" t="s">
        <v>59</v>
      </c>
      <c r="E1707" s="58" t="s">
        <v>183</v>
      </c>
      <c r="F1707" s="80">
        <v>57.6</v>
      </c>
      <c r="G1707" s="81">
        <v>53204</v>
      </c>
      <c r="H1707" s="81">
        <v>57.83</v>
      </c>
      <c r="I1707" s="81">
        <v>2</v>
      </c>
      <c r="J1707" s="81">
        <v>22.9229594349402</v>
      </c>
      <c r="K1707" s="81">
        <v>0</v>
      </c>
      <c r="L1707" s="81">
        <v>26.060743088274702</v>
      </c>
      <c r="M1707" s="81">
        <v>0</v>
      </c>
      <c r="N1707" s="81">
        <v>-3.13778365333454</v>
      </c>
      <c r="O1707" s="81">
        <v>0</v>
      </c>
      <c r="P1707" s="81">
        <v>-1.9283082671002401</v>
      </c>
      <c r="Q1707" s="81">
        <v>-1.9283082671002401</v>
      </c>
      <c r="R1707" s="81">
        <v>0</v>
      </c>
      <c r="S1707" s="81">
        <v>0</v>
      </c>
      <c r="T1707" s="81" t="s">
        <v>141</v>
      </c>
      <c r="U1707" s="115">
        <v>0.72169024026693296</v>
      </c>
      <c r="V1707" s="115">
        <v>-0.53103527729669697</v>
      </c>
      <c r="W1707" s="111">
        <v>1.25271611223539</v>
      </c>
    </row>
    <row r="1708" spans="2:23" x14ac:dyDescent="0.25">
      <c r="B1708" s="58" t="s">
        <v>120</v>
      </c>
      <c r="C1708" s="79" t="s">
        <v>144</v>
      </c>
      <c r="D1708" s="58" t="s">
        <v>59</v>
      </c>
      <c r="E1708" s="58" t="s">
        <v>184</v>
      </c>
      <c r="F1708" s="80">
        <v>57.83</v>
      </c>
      <c r="G1708" s="81">
        <v>53254</v>
      </c>
      <c r="H1708" s="81">
        <v>58.23</v>
      </c>
      <c r="I1708" s="81">
        <v>1</v>
      </c>
      <c r="J1708" s="81">
        <v>32.709169574186198</v>
      </c>
      <c r="K1708" s="81">
        <v>0.11276638220414401</v>
      </c>
      <c r="L1708" s="81">
        <v>32.709169635771097</v>
      </c>
      <c r="M1708" s="81">
        <v>0.112766382628778</v>
      </c>
      <c r="N1708" s="81">
        <v>-6.1584914944999995E-8</v>
      </c>
      <c r="O1708" s="81">
        <v>-4.2463372199999998E-10</v>
      </c>
      <c r="P1708" s="81">
        <v>0</v>
      </c>
      <c r="Q1708" s="81">
        <v>0</v>
      </c>
      <c r="R1708" s="81">
        <v>0</v>
      </c>
      <c r="S1708" s="81">
        <v>0</v>
      </c>
      <c r="T1708" s="81" t="s">
        <v>141</v>
      </c>
      <c r="U1708" s="115">
        <v>-7.5289259999999992E-12</v>
      </c>
      <c r="V1708" s="115">
        <v>0</v>
      </c>
      <c r="W1708" s="111">
        <v>-7.5289825300000002E-12</v>
      </c>
    </row>
    <row r="1709" spans="2:23" x14ac:dyDescent="0.25">
      <c r="B1709" s="58" t="s">
        <v>120</v>
      </c>
      <c r="C1709" s="79" t="s">
        <v>144</v>
      </c>
      <c r="D1709" s="58" t="s">
        <v>59</v>
      </c>
      <c r="E1709" s="58" t="s">
        <v>184</v>
      </c>
      <c r="F1709" s="80">
        <v>57.83</v>
      </c>
      <c r="G1709" s="81">
        <v>53304</v>
      </c>
      <c r="H1709" s="81">
        <v>58.22</v>
      </c>
      <c r="I1709" s="81">
        <v>1</v>
      </c>
      <c r="J1709" s="81">
        <v>26.2142184424983</v>
      </c>
      <c r="K1709" s="81">
        <v>7.6552436688583594E-2</v>
      </c>
      <c r="L1709" s="81">
        <v>28.656457174387501</v>
      </c>
      <c r="M1709" s="81">
        <v>9.1480848709528301E-2</v>
      </c>
      <c r="N1709" s="81">
        <v>-2.4422387318892098</v>
      </c>
      <c r="O1709" s="81">
        <v>-1.4928412020944699E-2</v>
      </c>
      <c r="P1709" s="81">
        <v>-1.5033750035745199</v>
      </c>
      <c r="Q1709" s="81">
        <v>-1.5033750035745099</v>
      </c>
      <c r="R1709" s="81">
        <v>0</v>
      </c>
      <c r="S1709" s="81">
        <v>2.5177919511291702E-4</v>
      </c>
      <c r="T1709" s="81" t="s">
        <v>141</v>
      </c>
      <c r="U1709" s="115">
        <v>8.6251997921476198E-2</v>
      </c>
      <c r="V1709" s="115">
        <v>-6.3466084308808193E-2</v>
      </c>
      <c r="W1709" s="111">
        <v>0.149716958163051</v>
      </c>
    </row>
    <row r="1710" spans="2:23" x14ac:dyDescent="0.25">
      <c r="B1710" s="58" t="s">
        <v>120</v>
      </c>
      <c r="C1710" s="79" t="s">
        <v>144</v>
      </c>
      <c r="D1710" s="58" t="s">
        <v>59</v>
      </c>
      <c r="E1710" s="58" t="s">
        <v>184</v>
      </c>
      <c r="F1710" s="80">
        <v>57.83</v>
      </c>
      <c r="G1710" s="81">
        <v>54104</v>
      </c>
      <c r="H1710" s="81">
        <v>58.18</v>
      </c>
      <c r="I1710" s="81">
        <v>1</v>
      </c>
      <c r="J1710" s="81">
        <v>30.622613830376199</v>
      </c>
      <c r="K1710" s="81">
        <v>9.3680673332654202E-2</v>
      </c>
      <c r="L1710" s="81">
        <v>30.622613940066898</v>
      </c>
      <c r="M1710" s="81">
        <v>9.3680674003785505E-2</v>
      </c>
      <c r="N1710" s="81">
        <v>-1.09690695416E-7</v>
      </c>
      <c r="O1710" s="81">
        <v>-6.7113134700000002E-10</v>
      </c>
      <c r="P1710" s="81">
        <v>-4.5962E-14</v>
      </c>
      <c r="Q1710" s="81">
        <v>-4.5960000000000001E-14</v>
      </c>
      <c r="R1710" s="81">
        <v>0</v>
      </c>
      <c r="S1710" s="81">
        <v>0</v>
      </c>
      <c r="T1710" s="81" t="s">
        <v>141</v>
      </c>
      <c r="U1710" s="115">
        <v>-5.3723039399999997E-10</v>
      </c>
      <c r="V1710" s="115">
        <v>0</v>
      </c>
      <c r="W1710" s="111">
        <v>-5.3723442746999996E-10</v>
      </c>
    </row>
    <row r="1711" spans="2:23" x14ac:dyDescent="0.25">
      <c r="B1711" s="58" t="s">
        <v>120</v>
      </c>
      <c r="C1711" s="79" t="s">
        <v>144</v>
      </c>
      <c r="D1711" s="58" t="s">
        <v>59</v>
      </c>
      <c r="E1711" s="58" t="s">
        <v>185</v>
      </c>
      <c r="F1711" s="80">
        <v>58.23</v>
      </c>
      <c r="G1711" s="81">
        <v>54104</v>
      </c>
      <c r="H1711" s="81">
        <v>58.18</v>
      </c>
      <c r="I1711" s="81">
        <v>1</v>
      </c>
      <c r="J1711" s="81">
        <v>-5.2995437250799204</v>
      </c>
      <c r="K1711" s="81">
        <v>2.4602603395973799E-3</v>
      </c>
      <c r="L1711" s="81">
        <v>-5.2995436734815504</v>
      </c>
      <c r="M1711" s="81">
        <v>2.46026029168932E-3</v>
      </c>
      <c r="N1711" s="81">
        <v>-5.1598371409000002E-8</v>
      </c>
      <c r="O1711" s="81">
        <v>4.7908059000000003E-11</v>
      </c>
      <c r="P1711" s="81">
        <v>0</v>
      </c>
      <c r="Q1711" s="81">
        <v>0</v>
      </c>
      <c r="R1711" s="81">
        <v>0</v>
      </c>
      <c r="S1711" s="81">
        <v>0</v>
      </c>
      <c r="T1711" s="81" t="s">
        <v>141</v>
      </c>
      <c r="U1711" s="115">
        <v>2.08569993E-10</v>
      </c>
      <c r="V1711" s="115">
        <v>0</v>
      </c>
      <c r="W1711" s="111">
        <v>2.0856842708000001E-10</v>
      </c>
    </row>
    <row r="1712" spans="2:23" x14ac:dyDescent="0.25">
      <c r="B1712" s="58" t="s">
        <v>120</v>
      </c>
      <c r="C1712" s="79" t="s">
        <v>144</v>
      </c>
      <c r="D1712" s="58" t="s">
        <v>59</v>
      </c>
      <c r="E1712" s="58" t="s">
        <v>186</v>
      </c>
      <c r="F1712" s="80">
        <v>58.19</v>
      </c>
      <c r="G1712" s="81">
        <v>53404</v>
      </c>
      <c r="H1712" s="81">
        <v>58.32</v>
      </c>
      <c r="I1712" s="81">
        <v>1</v>
      </c>
      <c r="J1712" s="81">
        <v>5.8830866105133302</v>
      </c>
      <c r="K1712" s="81">
        <v>3.36416082409308E-3</v>
      </c>
      <c r="L1712" s="81">
        <v>12.246667106679901</v>
      </c>
      <c r="M1712" s="81">
        <v>1.45781391275623E-2</v>
      </c>
      <c r="N1712" s="81">
        <v>-6.3635804961665503</v>
      </c>
      <c r="O1712" s="81">
        <v>-1.1213978303469299E-2</v>
      </c>
      <c r="P1712" s="81">
        <v>-3.8067812733914099</v>
      </c>
      <c r="Q1712" s="81">
        <v>-3.8067812733914002</v>
      </c>
      <c r="R1712" s="81">
        <v>0</v>
      </c>
      <c r="S1712" s="81">
        <v>1.40858193208671E-3</v>
      </c>
      <c r="T1712" s="81" t="s">
        <v>141</v>
      </c>
      <c r="U1712" s="115">
        <v>0.17399515843306501</v>
      </c>
      <c r="V1712" s="115">
        <v>-0.128029398281193</v>
      </c>
      <c r="W1712" s="111">
        <v>0.30202228914642198</v>
      </c>
    </row>
    <row r="1713" spans="2:23" x14ac:dyDescent="0.25">
      <c r="B1713" s="58" t="s">
        <v>120</v>
      </c>
      <c r="C1713" s="79" t="s">
        <v>144</v>
      </c>
      <c r="D1713" s="58" t="s">
        <v>59</v>
      </c>
      <c r="E1713" s="58" t="s">
        <v>187</v>
      </c>
      <c r="F1713" s="80">
        <v>58.32</v>
      </c>
      <c r="G1713" s="81">
        <v>53854</v>
      </c>
      <c r="H1713" s="81">
        <v>56.71</v>
      </c>
      <c r="I1713" s="81">
        <v>1</v>
      </c>
      <c r="J1713" s="81">
        <v>-76.615039116256099</v>
      </c>
      <c r="K1713" s="81">
        <v>1.1588872927148099</v>
      </c>
      <c r="L1713" s="81">
        <v>-70.163588919860402</v>
      </c>
      <c r="M1713" s="81">
        <v>0.97193391395303597</v>
      </c>
      <c r="N1713" s="81">
        <v>-6.4514501963957098</v>
      </c>
      <c r="O1713" s="81">
        <v>0.18695337876177701</v>
      </c>
      <c r="P1713" s="81">
        <v>-3.8067812733914299</v>
      </c>
      <c r="Q1713" s="81">
        <v>-3.8067812733914299</v>
      </c>
      <c r="R1713" s="81">
        <v>0</v>
      </c>
      <c r="S1713" s="81">
        <v>2.8610733626736901E-3</v>
      </c>
      <c r="T1713" s="81" t="s">
        <v>141</v>
      </c>
      <c r="U1713" s="115">
        <v>0.365788763286505</v>
      </c>
      <c r="V1713" s="115">
        <v>-0.269155278131541</v>
      </c>
      <c r="W1713" s="111">
        <v>0.63493927432658304</v>
      </c>
    </row>
    <row r="1714" spans="2:23" x14ac:dyDescent="0.25">
      <c r="B1714" s="58" t="s">
        <v>120</v>
      </c>
      <c r="C1714" s="79" t="s">
        <v>144</v>
      </c>
      <c r="D1714" s="58" t="s">
        <v>59</v>
      </c>
      <c r="E1714" s="58" t="s">
        <v>188</v>
      </c>
      <c r="F1714" s="80">
        <v>58.36</v>
      </c>
      <c r="G1714" s="81">
        <v>53754</v>
      </c>
      <c r="H1714" s="81">
        <v>57.09</v>
      </c>
      <c r="I1714" s="81">
        <v>1</v>
      </c>
      <c r="J1714" s="81">
        <v>-63.978771809848197</v>
      </c>
      <c r="K1714" s="81">
        <v>0.66393054190051304</v>
      </c>
      <c r="L1714" s="81">
        <v>-57.749856955140501</v>
      </c>
      <c r="M1714" s="81">
        <v>0.54094445768661703</v>
      </c>
      <c r="N1714" s="81">
        <v>-6.2289148547077202</v>
      </c>
      <c r="O1714" s="81">
        <v>0.12298608421389701</v>
      </c>
      <c r="P1714" s="81">
        <v>-3.6951756525365398</v>
      </c>
      <c r="Q1714" s="81">
        <v>-3.6951756525365398</v>
      </c>
      <c r="R1714" s="81">
        <v>0</v>
      </c>
      <c r="S1714" s="81">
        <v>2.2147312073226401E-3</v>
      </c>
      <c r="T1714" s="81" t="s">
        <v>141</v>
      </c>
      <c r="U1714" s="115">
        <v>-0.81135015423158996</v>
      </c>
      <c r="V1714" s="115">
        <v>-0.59700897988828205</v>
      </c>
      <c r="W1714" s="111">
        <v>-0.214342783593755</v>
      </c>
    </row>
    <row r="1715" spans="2:23" x14ac:dyDescent="0.25">
      <c r="B1715" s="58" t="s">
        <v>120</v>
      </c>
      <c r="C1715" s="79" t="s">
        <v>144</v>
      </c>
      <c r="D1715" s="58" t="s">
        <v>59</v>
      </c>
      <c r="E1715" s="58" t="s">
        <v>189</v>
      </c>
      <c r="F1715" s="80">
        <v>57.62</v>
      </c>
      <c r="G1715" s="81">
        <v>54050</v>
      </c>
      <c r="H1715" s="81">
        <v>57.38</v>
      </c>
      <c r="I1715" s="81">
        <v>1</v>
      </c>
      <c r="J1715" s="81">
        <v>-96.910565785490903</v>
      </c>
      <c r="K1715" s="81">
        <v>0.130919709186443</v>
      </c>
      <c r="L1715" s="81">
        <v>-51.7856511190395</v>
      </c>
      <c r="M1715" s="81">
        <v>3.7383646045810903E-2</v>
      </c>
      <c r="N1715" s="81">
        <v>-45.124914666451303</v>
      </c>
      <c r="O1715" s="81">
        <v>9.3536063140632494E-2</v>
      </c>
      <c r="P1715" s="81">
        <v>-28.041262425617901</v>
      </c>
      <c r="Q1715" s="81">
        <v>-28.041262425617901</v>
      </c>
      <c r="R1715" s="81">
        <v>0</v>
      </c>
      <c r="S1715" s="81">
        <v>1.09611948340079E-2</v>
      </c>
      <c r="T1715" s="81" t="s">
        <v>141</v>
      </c>
      <c r="U1715" s="115">
        <v>-5.4516558893617102</v>
      </c>
      <c r="V1715" s="115">
        <v>-4.0114462346928503</v>
      </c>
      <c r="W1715" s="111">
        <v>-1.4402204676078001</v>
      </c>
    </row>
    <row r="1716" spans="2:23" x14ac:dyDescent="0.25">
      <c r="B1716" s="58" t="s">
        <v>120</v>
      </c>
      <c r="C1716" s="79" t="s">
        <v>144</v>
      </c>
      <c r="D1716" s="58" t="s">
        <v>59</v>
      </c>
      <c r="E1716" s="58" t="s">
        <v>189</v>
      </c>
      <c r="F1716" s="80">
        <v>57.62</v>
      </c>
      <c r="G1716" s="81">
        <v>54850</v>
      </c>
      <c r="H1716" s="81">
        <v>57.7</v>
      </c>
      <c r="I1716" s="81">
        <v>1</v>
      </c>
      <c r="J1716" s="81">
        <v>13.371708753945001</v>
      </c>
      <c r="K1716" s="81">
        <v>4.64707944405858E-3</v>
      </c>
      <c r="L1716" s="81">
        <v>2.10942655382095</v>
      </c>
      <c r="M1716" s="81">
        <v>1.15647193231228E-4</v>
      </c>
      <c r="N1716" s="81">
        <v>11.262282200124099</v>
      </c>
      <c r="O1716" s="81">
        <v>4.5314322508273504E-3</v>
      </c>
      <c r="P1716" s="81">
        <v>5.2143715753540096</v>
      </c>
      <c r="Q1716" s="81">
        <v>5.2143715753539999</v>
      </c>
      <c r="R1716" s="81">
        <v>0</v>
      </c>
      <c r="S1716" s="81">
        <v>7.0665954736309701E-4</v>
      </c>
      <c r="T1716" s="81" t="s">
        <v>141</v>
      </c>
      <c r="U1716" s="115">
        <v>-0.63970019242728204</v>
      </c>
      <c r="V1716" s="115">
        <v>-0.47070522797526698</v>
      </c>
      <c r="W1716" s="111">
        <v>-0.168996233248002</v>
      </c>
    </row>
    <row r="1717" spans="2:23" x14ac:dyDescent="0.25">
      <c r="B1717" s="58" t="s">
        <v>120</v>
      </c>
      <c r="C1717" s="79" t="s">
        <v>144</v>
      </c>
      <c r="D1717" s="58" t="s">
        <v>59</v>
      </c>
      <c r="E1717" s="58" t="s">
        <v>190</v>
      </c>
      <c r="F1717" s="80">
        <v>58.26</v>
      </c>
      <c r="G1717" s="81">
        <v>53654</v>
      </c>
      <c r="H1717" s="81">
        <v>58.04</v>
      </c>
      <c r="I1717" s="81">
        <v>1</v>
      </c>
      <c r="J1717" s="81">
        <v>-54.616228914213799</v>
      </c>
      <c r="K1717" s="81">
        <v>0.11752753895590599</v>
      </c>
      <c r="L1717" s="81">
        <v>-51.413368480945799</v>
      </c>
      <c r="M1717" s="81">
        <v>0.104147377667166</v>
      </c>
      <c r="N1717" s="81">
        <v>-3.20286043326798</v>
      </c>
      <c r="O1717" s="81">
        <v>1.33801612887402E-2</v>
      </c>
      <c r="P1717" s="81">
        <v>-1.8711149110795799</v>
      </c>
      <c r="Q1717" s="81">
        <v>-1.8711149110795799</v>
      </c>
      <c r="R1717" s="81">
        <v>0</v>
      </c>
      <c r="S1717" s="81">
        <v>1.37942197812296E-4</v>
      </c>
      <c r="T1717" s="81" t="s">
        <v>141</v>
      </c>
      <c r="U1717" s="115">
        <v>7.3427083621291397E-2</v>
      </c>
      <c r="V1717" s="115">
        <v>-5.4029235170892802E-2</v>
      </c>
      <c r="W1717" s="111">
        <v>0.12745536186387299</v>
      </c>
    </row>
    <row r="1718" spans="2:23" x14ac:dyDescent="0.25">
      <c r="B1718" s="58" t="s">
        <v>120</v>
      </c>
      <c r="C1718" s="79" t="s">
        <v>144</v>
      </c>
      <c r="D1718" s="58" t="s">
        <v>59</v>
      </c>
      <c r="E1718" s="58" t="s">
        <v>191</v>
      </c>
      <c r="F1718" s="80">
        <v>57.74</v>
      </c>
      <c r="G1718" s="81">
        <v>58004</v>
      </c>
      <c r="H1718" s="81">
        <v>56.34</v>
      </c>
      <c r="I1718" s="81">
        <v>1</v>
      </c>
      <c r="J1718" s="81">
        <v>-69.240886089182794</v>
      </c>
      <c r="K1718" s="81">
        <v>0.98810529315217199</v>
      </c>
      <c r="L1718" s="81">
        <v>-64.9430685530304</v>
      </c>
      <c r="M1718" s="81">
        <v>0.86924780375053001</v>
      </c>
      <c r="N1718" s="81">
        <v>-4.29781753615248</v>
      </c>
      <c r="O1718" s="81">
        <v>0.11885748940164099</v>
      </c>
      <c r="P1718" s="81">
        <v>-2.5642905879541802</v>
      </c>
      <c r="Q1718" s="81">
        <v>-2.5642905879541802</v>
      </c>
      <c r="R1718" s="81">
        <v>0</v>
      </c>
      <c r="S1718" s="81">
        <v>1.3552283198328501E-3</v>
      </c>
      <c r="T1718" s="81" t="s">
        <v>141</v>
      </c>
      <c r="U1718" s="115">
        <v>0.762686644856159</v>
      </c>
      <c r="V1718" s="115">
        <v>-0.56120131788379801</v>
      </c>
      <c r="W1718" s="111">
        <v>1.32387802313175</v>
      </c>
    </row>
    <row r="1719" spans="2:23" x14ac:dyDescent="0.25">
      <c r="B1719" s="58" t="s">
        <v>120</v>
      </c>
      <c r="C1719" s="79" t="s">
        <v>144</v>
      </c>
      <c r="D1719" s="58" t="s">
        <v>59</v>
      </c>
      <c r="E1719" s="58" t="s">
        <v>192</v>
      </c>
      <c r="F1719" s="80">
        <v>57.09</v>
      </c>
      <c r="G1719" s="81">
        <v>53756</v>
      </c>
      <c r="H1719" s="81">
        <v>57.09</v>
      </c>
      <c r="I1719" s="81">
        <v>1</v>
      </c>
      <c r="J1719" s="81">
        <v>-4.9364899999999995E-13</v>
      </c>
      <c r="K1719" s="81">
        <v>0</v>
      </c>
      <c r="L1719" s="81">
        <v>4.46241E-13</v>
      </c>
      <c r="M1719" s="81">
        <v>0</v>
      </c>
      <c r="N1719" s="81">
        <v>-9.3988899999999997E-13</v>
      </c>
      <c r="O1719" s="81">
        <v>0</v>
      </c>
      <c r="P1719" s="81">
        <v>-3.7016000000000001E-13</v>
      </c>
      <c r="Q1719" s="81">
        <v>-3.70162E-13</v>
      </c>
      <c r="R1719" s="81">
        <v>0</v>
      </c>
      <c r="S1719" s="81">
        <v>0</v>
      </c>
      <c r="T1719" s="81" t="s">
        <v>141</v>
      </c>
      <c r="U1719" s="115">
        <v>0</v>
      </c>
      <c r="V1719" s="115">
        <v>0</v>
      </c>
      <c r="W1719" s="111">
        <v>0</v>
      </c>
    </row>
    <row r="1720" spans="2:23" x14ac:dyDescent="0.25">
      <c r="B1720" s="58" t="s">
        <v>120</v>
      </c>
      <c r="C1720" s="79" t="s">
        <v>144</v>
      </c>
      <c r="D1720" s="58" t="s">
        <v>59</v>
      </c>
      <c r="E1720" s="58" t="s">
        <v>192</v>
      </c>
      <c r="F1720" s="80">
        <v>57.09</v>
      </c>
      <c r="G1720" s="81">
        <v>53854</v>
      </c>
      <c r="H1720" s="81">
        <v>56.71</v>
      </c>
      <c r="I1720" s="81">
        <v>1</v>
      </c>
      <c r="J1720" s="81">
        <v>-74.791824861445804</v>
      </c>
      <c r="K1720" s="81">
        <v>0.27689394477220702</v>
      </c>
      <c r="L1720" s="81">
        <v>-67.628696820385599</v>
      </c>
      <c r="M1720" s="81">
        <v>0.22639521136436999</v>
      </c>
      <c r="N1720" s="81">
        <v>-7.1631280410602098</v>
      </c>
      <c r="O1720" s="81">
        <v>5.0498733407836699E-2</v>
      </c>
      <c r="P1720" s="81">
        <v>-4.2043587765820698</v>
      </c>
      <c r="Q1720" s="81">
        <v>-4.2043587765820698</v>
      </c>
      <c r="R1720" s="81">
        <v>0</v>
      </c>
      <c r="S1720" s="81">
        <v>8.74993319750024E-4</v>
      </c>
      <c r="T1720" s="81" t="s">
        <v>160</v>
      </c>
      <c r="U1720" s="115">
        <v>0.15138927530301199</v>
      </c>
      <c r="V1720" s="115">
        <v>-0.111395500873817</v>
      </c>
      <c r="W1720" s="111">
        <v>0.26278280321703901</v>
      </c>
    </row>
    <row r="1721" spans="2:23" x14ac:dyDescent="0.25">
      <c r="B1721" s="58" t="s">
        <v>120</v>
      </c>
      <c r="C1721" s="79" t="s">
        <v>144</v>
      </c>
      <c r="D1721" s="58" t="s">
        <v>59</v>
      </c>
      <c r="E1721" s="58" t="s">
        <v>192</v>
      </c>
      <c r="F1721" s="80">
        <v>57.09</v>
      </c>
      <c r="G1721" s="81">
        <v>58104</v>
      </c>
      <c r="H1721" s="81">
        <v>56</v>
      </c>
      <c r="I1721" s="81">
        <v>1</v>
      </c>
      <c r="J1721" s="81">
        <v>-61.674760380680503</v>
      </c>
      <c r="K1721" s="81">
        <v>0.488404847133044</v>
      </c>
      <c r="L1721" s="81">
        <v>-62.529043663935099</v>
      </c>
      <c r="M1721" s="81">
        <v>0.502028759115978</v>
      </c>
      <c r="N1721" s="81">
        <v>0.85428328325459801</v>
      </c>
      <c r="O1721" s="81">
        <v>-1.3623911982933799E-2</v>
      </c>
      <c r="P1721" s="81">
        <v>0.50918312404524801</v>
      </c>
      <c r="Q1721" s="81">
        <v>0.50918312404524801</v>
      </c>
      <c r="R1721" s="81">
        <v>0</v>
      </c>
      <c r="S1721" s="81">
        <v>3.3289941069521998E-5</v>
      </c>
      <c r="T1721" s="81" t="s">
        <v>141</v>
      </c>
      <c r="U1721" s="115">
        <v>0.16080467567252099</v>
      </c>
      <c r="V1721" s="115">
        <v>-0.11832355596880199</v>
      </c>
      <c r="W1721" s="111">
        <v>0.27912613597663</v>
      </c>
    </row>
    <row r="1722" spans="2:23" x14ac:dyDescent="0.25">
      <c r="B1722" s="58" t="s">
        <v>120</v>
      </c>
      <c r="C1722" s="79" t="s">
        <v>144</v>
      </c>
      <c r="D1722" s="58" t="s">
        <v>59</v>
      </c>
      <c r="E1722" s="58" t="s">
        <v>193</v>
      </c>
      <c r="F1722" s="80">
        <v>56.99</v>
      </c>
      <c r="G1722" s="81">
        <v>54050</v>
      </c>
      <c r="H1722" s="81">
        <v>57.38</v>
      </c>
      <c r="I1722" s="81">
        <v>1</v>
      </c>
      <c r="J1722" s="81">
        <v>125.700470458672</v>
      </c>
      <c r="K1722" s="81">
        <v>0.333234828488779</v>
      </c>
      <c r="L1722" s="81">
        <v>69.921281725050406</v>
      </c>
      <c r="M1722" s="81">
        <v>0.103108707106978</v>
      </c>
      <c r="N1722" s="81">
        <v>55.779188733621702</v>
      </c>
      <c r="O1722" s="81">
        <v>0.230126121381801</v>
      </c>
      <c r="P1722" s="81">
        <v>29.896180001289899</v>
      </c>
      <c r="Q1722" s="81">
        <v>29.8961800012898</v>
      </c>
      <c r="R1722" s="81">
        <v>0</v>
      </c>
      <c r="S1722" s="81">
        <v>1.8849853494140301E-2</v>
      </c>
      <c r="T1722" s="81" t="s">
        <v>160</v>
      </c>
      <c r="U1722" s="115">
        <v>-8.5941213548941793</v>
      </c>
      <c r="V1722" s="115">
        <v>-6.3237402450248998</v>
      </c>
      <c r="W1722" s="111">
        <v>-2.2703981556460699</v>
      </c>
    </row>
    <row r="1723" spans="2:23" x14ac:dyDescent="0.25">
      <c r="B1723" s="58" t="s">
        <v>120</v>
      </c>
      <c r="C1723" s="79" t="s">
        <v>144</v>
      </c>
      <c r="D1723" s="58" t="s">
        <v>59</v>
      </c>
      <c r="E1723" s="58" t="s">
        <v>193</v>
      </c>
      <c r="F1723" s="80">
        <v>56.99</v>
      </c>
      <c r="G1723" s="81">
        <v>56000</v>
      </c>
      <c r="H1723" s="81">
        <v>57.37</v>
      </c>
      <c r="I1723" s="81">
        <v>1</v>
      </c>
      <c r="J1723" s="81">
        <v>31.6630789901835</v>
      </c>
      <c r="K1723" s="81">
        <v>9.6816308654854494E-2</v>
      </c>
      <c r="L1723" s="81">
        <v>46.388254690826997</v>
      </c>
      <c r="M1723" s="81">
        <v>0.20780610263181801</v>
      </c>
      <c r="N1723" s="81">
        <v>-14.725175700643501</v>
      </c>
      <c r="O1723" s="81">
        <v>-0.110989793976963</v>
      </c>
      <c r="P1723" s="81">
        <v>-24.227819719402699</v>
      </c>
      <c r="Q1723" s="81">
        <v>-24.227819719402699</v>
      </c>
      <c r="R1723" s="81">
        <v>0</v>
      </c>
      <c r="S1723" s="81">
        <v>5.6685358573727397E-2</v>
      </c>
      <c r="T1723" s="81" t="s">
        <v>160</v>
      </c>
      <c r="U1723" s="115">
        <v>-0.75082965335829999</v>
      </c>
      <c r="V1723" s="115">
        <v>-0.55247668726437804</v>
      </c>
      <c r="W1723" s="111">
        <v>-0.19835445530662399</v>
      </c>
    </row>
    <row r="1724" spans="2:23" x14ac:dyDescent="0.25">
      <c r="B1724" s="58" t="s">
        <v>120</v>
      </c>
      <c r="C1724" s="79" t="s">
        <v>144</v>
      </c>
      <c r="D1724" s="58" t="s">
        <v>59</v>
      </c>
      <c r="E1724" s="58" t="s">
        <v>193</v>
      </c>
      <c r="F1724" s="80">
        <v>56.99</v>
      </c>
      <c r="G1724" s="81">
        <v>58450</v>
      </c>
      <c r="H1724" s="81">
        <v>56.45</v>
      </c>
      <c r="I1724" s="81">
        <v>1</v>
      </c>
      <c r="J1724" s="81">
        <v>-183.41044984003199</v>
      </c>
      <c r="K1724" s="81">
        <v>0.86049567576718</v>
      </c>
      <c r="L1724" s="81">
        <v>-119.772723391952</v>
      </c>
      <c r="M1724" s="81">
        <v>0.36695802477398998</v>
      </c>
      <c r="N1724" s="81">
        <v>-63.637726448080002</v>
      </c>
      <c r="O1724" s="81">
        <v>0.49353765099319002</v>
      </c>
      <c r="P1724" s="81">
        <v>-18.7344898494711</v>
      </c>
      <c r="Q1724" s="81">
        <v>-18.734489849471</v>
      </c>
      <c r="R1724" s="81">
        <v>0</v>
      </c>
      <c r="S1724" s="81">
        <v>8.9780967917519293E-3</v>
      </c>
      <c r="T1724" s="81" t="s">
        <v>160</v>
      </c>
      <c r="U1724" s="115">
        <v>-6.3709167176293802</v>
      </c>
      <c r="V1724" s="115">
        <v>-4.6878582209025499</v>
      </c>
      <c r="W1724" s="111">
        <v>-1.68307113294871</v>
      </c>
    </row>
    <row r="1725" spans="2:23" x14ac:dyDescent="0.25">
      <c r="B1725" s="58" t="s">
        <v>120</v>
      </c>
      <c r="C1725" s="79" t="s">
        <v>144</v>
      </c>
      <c r="D1725" s="58" t="s">
        <v>59</v>
      </c>
      <c r="E1725" s="58" t="s">
        <v>194</v>
      </c>
      <c r="F1725" s="80">
        <v>56.71</v>
      </c>
      <c r="G1725" s="81">
        <v>53850</v>
      </c>
      <c r="H1725" s="81">
        <v>56.99</v>
      </c>
      <c r="I1725" s="81">
        <v>1</v>
      </c>
      <c r="J1725" s="81">
        <v>-7.6673113709715501</v>
      </c>
      <c r="K1725" s="81">
        <v>0</v>
      </c>
      <c r="L1725" s="81">
        <v>-0.94303415485950304</v>
      </c>
      <c r="M1725" s="81">
        <v>0</v>
      </c>
      <c r="N1725" s="81">
        <v>-6.7242772161120499</v>
      </c>
      <c r="O1725" s="81">
        <v>0</v>
      </c>
      <c r="P1725" s="81">
        <v>-3.94392390173542</v>
      </c>
      <c r="Q1725" s="81">
        <v>-3.94392390173542</v>
      </c>
      <c r="R1725" s="81">
        <v>0</v>
      </c>
      <c r="S1725" s="81">
        <v>0</v>
      </c>
      <c r="T1725" s="81" t="s">
        <v>160</v>
      </c>
      <c r="U1725" s="115">
        <v>1.8827976205113801</v>
      </c>
      <c r="V1725" s="115">
        <v>-1.38540318368724</v>
      </c>
      <c r="W1725" s="111">
        <v>3.2681762668990499</v>
      </c>
    </row>
    <row r="1726" spans="2:23" x14ac:dyDescent="0.25">
      <c r="B1726" s="58" t="s">
        <v>120</v>
      </c>
      <c r="C1726" s="79" t="s">
        <v>144</v>
      </c>
      <c r="D1726" s="58" t="s">
        <v>59</v>
      </c>
      <c r="E1726" s="58" t="s">
        <v>194</v>
      </c>
      <c r="F1726" s="80">
        <v>56.71</v>
      </c>
      <c r="G1726" s="81">
        <v>53850</v>
      </c>
      <c r="H1726" s="81">
        <v>56.99</v>
      </c>
      <c r="I1726" s="81">
        <v>2</v>
      </c>
      <c r="J1726" s="81">
        <v>-17.7343156137742</v>
      </c>
      <c r="K1726" s="81">
        <v>0</v>
      </c>
      <c r="L1726" s="81">
        <v>-2.18121640398742</v>
      </c>
      <c r="M1726" s="81">
        <v>0</v>
      </c>
      <c r="N1726" s="81">
        <v>-15.553099209786801</v>
      </c>
      <c r="O1726" s="81">
        <v>0</v>
      </c>
      <c r="P1726" s="81">
        <v>-9.1222056658464705</v>
      </c>
      <c r="Q1726" s="81">
        <v>-9.1222056658464705</v>
      </c>
      <c r="R1726" s="81">
        <v>0</v>
      </c>
      <c r="S1726" s="81">
        <v>0</v>
      </c>
      <c r="T1726" s="81" t="s">
        <v>160</v>
      </c>
      <c r="U1726" s="115">
        <v>4.3548677787403003</v>
      </c>
      <c r="V1726" s="115">
        <v>-3.2044058370783102</v>
      </c>
      <c r="W1726" s="111">
        <v>7.5592168616066404</v>
      </c>
    </row>
    <row r="1727" spans="2:23" x14ac:dyDescent="0.25">
      <c r="B1727" s="58" t="s">
        <v>120</v>
      </c>
      <c r="C1727" s="79" t="s">
        <v>144</v>
      </c>
      <c r="D1727" s="58" t="s">
        <v>59</v>
      </c>
      <c r="E1727" s="58" t="s">
        <v>194</v>
      </c>
      <c r="F1727" s="80">
        <v>56.71</v>
      </c>
      <c r="G1727" s="81">
        <v>58004</v>
      </c>
      <c r="H1727" s="81">
        <v>56.34</v>
      </c>
      <c r="I1727" s="81">
        <v>1</v>
      </c>
      <c r="J1727" s="81">
        <v>-73.706277262085607</v>
      </c>
      <c r="K1727" s="81">
        <v>0.184708920466405</v>
      </c>
      <c r="L1727" s="81">
        <v>-82.273067656064498</v>
      </c>
      <c r="M1727" s="81">
        <v>0.23014116049233799</v>
      </c>
      <c r="N1727" s="81">
        <v>8.5667903939788896</v>
      </c>
      <c r="O1727" s="81">
        <v>-4.5432240025933601E-2</v>
      </c>
      <c r="P1727" s="81">
        <v>5.0549895176080604</v>
      </c>
      <c r="Q1727" s="81">
        <v>5.0549895176080604</v>
      </c>
      <c r="R1727" s="81">
        <v>0</v>
      </c>
      <c r="S1727" s="81">
        <v>8.6879924678633102E-4</v>
      </c>
      <c r="T1727" s="81" t="s">
        <v>160</v>
      </c>
      <c r="U1727" s="115">
        <v>0.60165507830627296</v>
      </c>
      <c r="V1727" s="115">
        <v>-0.44271081070344498</v>
      </c>
      <c r="W1727" s="111">
        <v>1.04435804802312</v>
      </c>
    </row>
    <row r="1728" spans="2:23" x14ac:dyDescent="0.25">
      <c r="B1728" s="58" t="s">
        <v>120</v>
      </c>
      <c r="C1728" s="79" t="s">
        <v>144</v>
      </c>
      <c r="D1728" s="58" t="s">
        <v>59</v>
      </c>
      <c r="E1728" s="58" t="s">
        <v>195</v>
      </c>
      <c r="F1728" s="80">
        <v>57.73</v>
      </c>
      <c r="G1728" s="81">
        <v>54000</v>
      </c>
      <c r="H1728" s="81">
        <v>57.45</v>
      </c>
      <c r="I1728" s="81">
        <v>1</v>
      </c>
      <c r="J1728" s="81">
        <v>-38.032045589546399</v>
      </c>
      <c r="K1728" s="81">
        <v>8.7654051398555394E-2</v>
      </c>
      <c r="L1728" s="81">
        <v>-27.8622865433695</v>
      </c>
      <c r="M1728" s="81">
        <v>4.70442048923446E-2</v>
      </c>
      <c r="N1728" s="81">
        <v>-10.1697590461769</v>
      </c>
      <c r="O1728" s="81">
        <v>4.06098465062108E-2</v>
      </c>
      <c r="P1728" s="81">
        <v>-11.729460744637599</v>
      </c>
      <c r="Q1728" s="81">
        <v>-11.7294607446375</v>
      </c>
      <c r="R1728" s="81">
        <v>0</v>
      </c>
      <c r="S1728" s="81">
        <v>8.3373631112156101E-3</v>
      </c>
      <c r="T1728" s="81" t="s">
        <v>160</v>
      </c>
      <c r="U1728" s="115">
        <v>-0.50881147263679904</v>
      </c>
      <c r="V1728" s="115">
        <v>-0.374394478943604</v>
      </c>
      <c r="W1728" s="111">
        <v>-0.13441800288150199</v>
      </c>
    </row>
    <row r="1729" spans="2:23" x14ac:dyDescent="0.25">
      <c r="B1729" s="58" t="s">
        <v>120</v>
      </c>
      <c r="C1729" s="79" t="s">
        <v>144</v>
      </c>
      <c r="D1729" s="58" t="s">
        <v>59</v>
      </c>
      <c r="E1729" s="58" t="s">
        <v>195</v>
      </c>
      <c r="F1729" s="80">
        <v>57.73</v>
      </c>
      <c r="G1729" s="81">
        <v>54850</v>
      </c>
      <c r="H1729" s="81">
        <v>57.7</v>
      </c>
      <c r="I1729" s="81">
        <v>1</v>
      </c>
      <c r="J1729" s="81">
        <v>-13.3686828380189</v>
      </c>
      <c r="K1729" s="81">
        <v>1.4047524112730399E-3</v>
      </c>
      <c r="L1729" s="81">
        <v>-2.1093512442317501</v>
      </c>
      <c r="M1729" s="81">
        <v>3.4971990598321003E-5</v>
      </c>
      <c r="N1729" s="81">
        <v>-11.2593315937872</v>
      </c>
      <c r="O1729" s="81">
        <v>1.36978042067472E-3</v>
      </c>
      <c r="P1729" s="81">
        <v>-5.2143715753533399</v>
      </c>
      <c r="Q1729" s="81">
        <v>-5.2143715753533399</v>
      </c>
      <c r="R1729" s="81">
        <v>0</v>
      </c>
      <c r="S1729" s="81">
        <v>2.1371081347720401E-4</v>
      </c>
      <c r="T1729" s="81" t="s">
        <v>141</v>
      </c>
      <c r="U1729" s="115">
        <v>-0.25872307083430601</v>
      </c>
      <c r="V1729" s="115">
        <v>-0.19037402752284899</v>
      </c>
      <c r="W1729" s="111">
        <v>-6.8349556468711298E-2</v>
      </c>
    </row>
    <row r="1730" spans="2:23" x14ac:dyDescent="0.25">
      <c r="B1730" s="58" t="s">
        <v>120</v>
      </c>
      <c r="C1730" s="79" t="s">
        <v>144</v>
      </c>
      <c r="D1730" s="58" t="s">
        <v>59</v>
      </c>
      <c r="E1730" s="58" t="s">
        <v>142</v>
      </c>
      <c r="F1730" s="80">
        <v>57.45</v>
      </c>
      <c r="G1730" s="81">
        <v>54250</v>
      </c>
      <c r="H1730" s="81">
        <v>57.36</v>
      </c>
      <c r="I1730" s="81">
        <v>1</v>
      </c>
      <c r="J1730" s="81">
        <v>-56.821208810732898</v>
      </c>
      <c r="K1730" s="81">
        <v>4.3909636881695503E-2</v>
      </c>
      <c r="L1730" s="81">
        <v>-46.324604710853798</v>
      </c>
      <c r="M1730" s="81">
        <v>2.91851784219893E-2</v>
      </c>
      <c r="N1730" s="81">
        <v>-10.496604099879001</v>
      </c>
      <c r="O1730" s="81">
        <v>1.4724458459706199E-2</v>
      </c>
      <c r="P1730" s="81">
        <v>-1.85491757566146</v>
      </c>
      <c r="Q1730" s="81">
        <v>-1.85491757566145</v>
      </c>
      <c r="R1730" s="81">
        <v>0</v>
      </c>
      <c r="S1730" s="81">
        <v>4.679378128997E-5</v>
      </c>
      <c r="T1730" s="81" t="s">
        <v>160</v>
      </c>
      <c r="U1730" s="115">
        <v>-9.9436831109714005E-2</v>
      </c>
      <c r="V1730" s="115">
        <v>-7.31677695437878E-2</v>
      </c>
      <c r="W1730" s="111">
        <v>-2.62692587912105E-2</v>
      </c>
    </row>
    <row r="1731" spans="2:23" x14ac:dyDescent="0.25">
      <c r="B1731" s="58" t="s">
        <v>120</v>
      </c>
      <c r="C1731" s="79" t="s">
        <v>144</v>
      </c>
      <c r="D1731" s="58" t="s">
        <v>59</v>
      </c>
      <c r="E1731" s="58" t="s">
        <v>196</v>
      </c>
      <c r="F1731" s="80">
        <v>57.38</v>
      </c>
      <c r="G1731" s="81">
        <v>54250</v>
      </c>
      <c r="H1731" s="81">
        <v>57.36</v>
      </c>
      <c r="I1731" s="81">
        <v>1</v>
      </c>
      <c r="J1731" s="81">
        <v>-4.0513567936491803</v>
      </c>
      <c r="K1731" s="81">
        <v>9.6839602029739403E-4</v>
      </c>
      <c r="L1731" s="81">
        <v>-14.549560416922301</v>
      </c>
      <c r="M1731" s="81">
        <v>1.24896927912147E-2</v>
      </c>
      <c r="N1731" s="81">
        <v>10.498203623273101</v>
      </c>
      <c r="O1731" s="81">
        <v>-1.1521296770917301E-2</v>
      </c>
      <c r="P1731" s="81">
        <v>1.85491757566064</v>
      </c>
      <c r="Q1731" s="81">
        <v>1.85491757566063</v>
      </c>
      <c r="R1731" s="81">
        <v>0</v>
      </c>
      <c r="S1731" s="81">
        <v>2.0300243353718901E-4</v>
      </c>
      <c r="T1731" s="81" t="s">
        <v>141</v>
      </c>
      <c r="U1731" s="115">
        <v>-0.45101272328202902</v>
      </c>
      <c r="V1731" s="115">
        <v>-0.33186490991457102</v>
      </c>
      <c r="W1731" s="111">
        <v>-0.119148707916405</v>
      </c>
    </row>
    <row r="1732" spans="2:23" x14ac:dyDescent="0.25">
      <c r="B1732" s="58" t="s">
        <v>120</v>
      </c>
      <c r="C1732" s="79" t="s">
        <v>144</v>
      </c>
      <c r="D1732" s="58" t="s">
        <v>59</v>
      </c>
      <c r="E1732" s="58" t="s">
        <v>197</v>
      </c>
      <c r="F1732" s="80">
        <v>56.34</v>
      </c>
      <c r="G1732" s="81">
        <v>58004</v>
      </c>
      <c r="H1732" s="81">
        <v>56.34</v>
      </c>
      <c r="I1732" s="81">
        <v>1</v>
      </c>
      <c r="J1732" s="81">
        <v>0</v>
      </c>
      <c r="K1732" s="81">
        <v>0</v>
      </c>
      <c r="L1732" s="81">
        <v>0</v>
      </c>
      <c r="M1732" s="81">
        <v>0</v>
      </c>
      <c r="N1732" s="81">
        <v>0</v>
      </c>
      <c r="O1732" s="81">
        <v>0</v>
      </c>
      <c r="P1732" s="81">
        <v>0</v>
      </c>
      <c r="Q1732" s="81">
        <v>0</v>
      </c>
      <c r="R1732" s="81">
        <v>0</v>
      </c>
      <c r="S1732" s="81">
        <v>0</v>
      </c>
      <c r="T1732" s="81" t="s">
        <v>141</v>
      </c>
      <c r="U1732" s="115">
        <v>0</v>
      </c>
      <c r="V1732" s="115">
        <v>0</v>
      </c>
      <c r="W1732" s="111">
        <v>0</v>
      </c>
    </row>
    <row r="1733" spans="2:23" x14ac:dyDescent="0.25">
      <c r="B1733" s="58" t="s">
        <v>120</v>
      </c>
      <c r="C1733" s="79" t="s">
        <v>144</v>
      </c>
      <c r="D1733" s="58" t="s">
        <v>59</v>
      </c>
      <c r="E1733" s="58" t="s">
        <v>198</v>
      </c>
      <c r="F1733" s="80">
        <v>57.71</v>
      </c>
      <c r="G1733" s="81">
        <v>53550</v>
      </c>
      <c r="H1733" s="81">
        <v>57.62</v>
      </c>
      <c r="I1733" s="81">
        <v>1</v>
      </c>
      <c r="J1733" s="81">
        <v>-29.946691155159101</v>
      </c>
      <c r="K1733" s="81">
        <v>1.5873436307221999E-2</v>
      </c>
      <c r="L1733" s="81">
        <v>-12.9009086073302</v>
      </c>
      <c r="M1733" s="81">
        <v>2.9458719392359499E-3</v>
      </c>
      <c r="N1733" s="81">
        <v>-17.0457825478289</v>
      </c>
      <c r="O1733" s="81">
        <v>1.2927564367986E-2</v>
      </c>
      <c r="P1733" s="81">
        <v>-11.5113512476041</v>
      </c>
      <c r="Q1733" s="81">
        <v>-11.511351247604001</v>
      </c>
      <c r="R1733" s="81">
        <v>0</v>
      </c>
      <c r="S1733" s="81">
        <v>2.3454483735591701E-3</v>
      </c>
      <c r="T1733" s="81" t="s">
        <v>141</v>
      </c>
      <c r="U1733" s="115">
        <v>-0.78865243002474394</v>
      </c>
      <c r="V1733" s="115">
        <v>-0.58030750383156204</v>
      </c>
      <c r="W1733" s="111">
        <v>-0.208346490424444</v>
      </c>
    </row>
    <row r="1734" spans="2:23" x14ac:dyDescent="0.25">
      <c r="B1734" s="58" t="s">
        <v>120</v>
      </c>
      <c r="C1734" s="79" t="s">
        <v>144</v>
      </c>
      <c r="D1734" s="58" t="s">
        <v>59</v>
      </c>
      <c r="E1734" s="58" t="s">
        <v>199</v>
      </c>
      <c r="F1734" s="80">
        <v>56.63</v>
      </c>
      <c r="G1734" s="81">
        <v>58200</v>
      </c>
      <c r="H1734" s="81">
        <v>56.56</v>
      </c>
      <c r="I1734" s="81">
        <v>1</v>
      </c>
      <c r="J1734" s="81">
        <v>-31.315740933767</v>
      </c>
      <c r="K1734" s="81">
        <v>1.72991181172715E-2</v>
      </c>
      <c r="L1734" s="81">
        <v>8.3677331337060199</v>
      </c>
      <c r="M1734" s="81">
        <v>1.2351344155377001E-3</v>
      </c>
      <c r="N1734" s="81">
        <v>-39.683474067473</v>
      </c>
      <c r="O1734" s="81">
        <v>1.60639837017338E-2</v>
      </c>
      <c r="P1734" s="81">
        <v>-18.3045071014778</v>
      </c>
      <c r="Q1734" s="81">
        <v>-18.3045071014777</v>
      </c>
      <c r="R1734" s="81">
        <v>0</v>
      </c>
      <c r="S1734" s="81">
        <v>5.9103698512227897E-3</v>
      </c>
      <c r="T1734" s="81" t="s">
        <v>141</v>
      </c>
      <c r="U1734" s="115">
        <v>-1.86870202712349</v>
      </c>
      <c r="V1734" s="115">
        <v>-1.3750313414123201</v>
      </c>
      <c r="W1734" s="111">
        <v>-0.49367439213749598</v>
      </c>
    </row>
    <row r="1735" spans="2:23" x14ac:dyDescent="0.25">
      <c r="B1735" s="58" t="s">
        <v>120</v>
      </c>
      <c r="C1735" s="79" t="s">
        <v>144</v>
      </c>
      <c r="D1735" s="58" t="s">
        <v>59</v>
      </c>
      <c r="E1735" s="58" t="s">
        <v>200</v>
      </c>
      <c r="F1735" s="80">
        <v>57.98</v>
      </c>
      <c r="G1735" s="81">
        <v>53000</v>
      </c>
      <c r="H1735" s="81">
        <v>58.02</v>
      </c>
      <c r="I1735" s="81">
        <v>1</v>
      </c>
      <c r="J1735" s="81">
        <v>19.905948891903599</v>
      </c>
      <c r="K1735" s="81">
        <v>9.7952209278165392E-3</v>
      </c>
      <c r="L1735" s="81">
        <v>42.633343957651498</v>
      </c>
      <c r="M1735" s="81">
        <v>4.4931121860522297E-2</v>
      </c>
      <c r="N1735" s="81">
        <v>-22.727395065747999</v>
      </c>
      <c r="O1735" s="81">
        <v>-3.5135900932705799E-2</v>
      </c>
      <c r="P1735" s="81">
        <v>-13.6177718791944</v>
      </c>
      <c r="Q1735" s="81">
        <v>-13.6177718791944</v>
      </c>
      <c r="R1735" s="81">
        <v>0</v>
      </c>
      <c r="S1735" s="81">
        <v>4.5841685347773999E-3</v>
      </c>
      <c r="T1735" s="81" t="s">
        <v>141</v>
      </c>
      <c r="U1735" s="115">
        <v>-1.12878645146687</v>
      </c>
      <c r="V1735" s="115">
        <v>-0.83058546841614</v>
      </c>
      <c r="W1735" s="111">
        <v>-0.29820322191159199</v>
      </c>
    </row>
    <row r="1736" spans="2:23" x14ac:dyDescent="0.25">
      <c r="B1736" s="58" t="s">
        <v>120</v>
      </c>
      <c r="C1736" s="79" t="s">
        <v>144</v>
      </c>
      <c r="D1736" s="58" t="s">
        <v>59</v>
      </c>
      <c r="E1736" s="58" t="s">
        <v>201</v>
      </c>
      <c r="F1736" s="80">
        <v>57.37</v>
      </c>
      <c r="G1736" s="81">
        <v>56100</v>
      </c>
      <c r="H1736" s="81">
        <v>57.39</v>
      </c>
      <c r="I1736" s="81">
        <v>1</v>
      </c>
      <c r="J1736" s="81">
        <v>-0.69765186953956504</v>
      </c>
      <c r="K1736" s="81">
        <v>4.5410801629022E-5</v>
      </c>
      <c r="L1736" s="81">
        <v>13.9629565616553</v>
      </c>
      <c r="M1736" s="81">
        <v>1.8190155749451299E-2</v>
      </c>
      <c r="N1736" s="81">
        <v>-14.660608431194801</v>
      </c>
      <c r="O1736" s="81">
        <v>-1.8144744947822301E-2</v>
      </c>
      <c r="P1736" s="81">
        <v>-24.227819719409901</v>
      </c>
      <c r="Q1736" s="81">
        <v>-24.227819719409801</v>
      </c>
      <c r="R1736" s="81">
        <v>0</v>
      </c>
      <c r="S1736" s="81">
        <v>5.4765910271635902E-2</v>
      </c>
      <c r="T1736" s="81" t="s">
        <v>160</v>
      </c>
      <c r="U1736" s="115">
        <v>-0.74793329648209905</v>
      </c>
      <c r="V1736" s="115">
        <v>-0.55034548527343097</v>
      </c>
      <c r="W1736" s="111">
        <v>-0.197589294676669</v>
      </c>
    </row>
    <row r="1737" spans="2:23" x14ac:dyDescent="0.25">
      <c r="B1737" s="58" t="s">
        <v>120</v>
      </c>
      <c r="C1737" s="79" t="s">
        <v>144</v>
      </c>
      <c r="D1737" s="58" t="s">
        <v>59</v>
      </c>
      <c r="E1737" s="58" t="s">
        <v>143</v>
      </c>
      <c r="F1737" s="80">
        <v>57.36</v>
      </c>
      <c r="G1737" s="81">
        <v>56100</v>
      </c>
      <c r="H1737" s="81">
        <v>57.39</v>
      </c>
      <c r="I1737" s="81">
        <v>1</v>
      </c>
      <c r="J1737" s="81">
        <v>5.2988370607577098</v>
      </c>
      <c r="K1737" s="81">
        <v>2.3192158886275499E-3</v>
      </c>
      <c r="L1737" s="81">
        <v>-14.576520854787599</v>
      </c>
      <c r="M1737" s="81">
        <v>1.7550431715002899E-2</v>
      </c>
      <c r="N1737" s="81">
        <v>19.875357915545401</v>
      </c>
      <c r="O1737" s="81">
        <v>-1.5231215826375301E-2</v>
      </c>
      <c r="P1737" s="81">
        <v>25.3187219636769</v>
      </c>
      <c r="Q1737" s="81">
        <v>25.3187219636769</v>
      </c>
      <c r="R1737" s="81">
        <v>0</v>
      </c>
      <c r="S1737" s="81">
        <v>5.2949712522790397E-2</v>
      </c>
      <c r="T1737" s="81" t="s">
        <v>141</v>
      </c>
      <c r="U1737" s="115">
        <v>-1.47015174550466</v>
      </c>
      <c r="V1737" s="115">
        <v>-1.08176942998915</v>
      </c>
      <c r="W1737" s="111">
        <v>-0.388385231448101</v>
      </c>
    </row>
    <row r="1738" spans="2:23" x14ac:dyDescent="0.25">
      <c r="B1738" s="58" t="s">
        <v>120</v>
      </c>
      <c r="C1738" s="79" t="s">
        <v>144</v>
      </c>
      <c r="D1738" s="58" t="s">
        <v>59</v>
      </c>
      <c r="E1738" s="58" t="s">
        <v>202</v>
      </c>
      <c r="F1738" s="80">
        <v>56.34</v>
      </c>
      <c r="G1738" s="81">
        <v>58054</v>
      </c>
      <c r="H1738" s="81">
        <v>56.12</v>
      </c>
      <c r="I1738" s="81">
        <v>1</v>
      </c>
      <c r="J1738" s="81">
        <v>-38.622448230773998</v>
      </c>
      <c r="K1738" s="81">
        <v>8.3833175112441496E-2</v>
      </c>
      <c r="L1738" s="81">
        <v>-38.193656828110498</v>
      </c>
      <c r="M1738" s="81">
        <v>8.1982054710974903E-2</v>
      </c>
      <c r="N1738" s="81">
        <v>-0.428791402663531</v>
      </c>
      <c r="O1738" s="81">
        <v>1.85112040146656E-3</v>
      </c>
      <c r="P1738" s="81">
        <v>-0.25472644496944702</v>
      </c>
      <c r="Q1738" s="81">
        <v>-0.25472644496944602</v>
      </c>
      <c r="R1738" s="81">
        <v>0</v>
      </c>
      <c r="S1738" s="81">
        <v>3.6465685712930001E-6</v>
      </c>
      <c r="T1738" s="81" t="s">
        <v>160</v>
      </c>
      <c r="U1738" s="115">
        <v>9.7543915884855809E-3</v>
      </c>
      <c r="V1738" s="115">
        <v>-7.1774921608141803E-3</v>
      </c>
      <c r="W1738" s="111">
        <v>1.6931756626540499E-2</v>
      </c>
    </row>
    <row r="1739" spans="2:23" x14ac:dyDescent="0.25">
      <c r="B1739" s="58" t="s">
        <v>120</v>
      </c>
      <c r="C1739" s="79" t="s">
        <v>144</v>
      </c>
      <c r="D1739" s="58" t="s">
        <v>59</v>
      </c>
      <c r="E1739" s="58" t="s">
        <v>202</v>
      </c>
      <c r="F1739" s="80">
        <v>56.34</v>
      </c>
      <c r="G1739" s="81">
        <v>58104</v>
      </c>
      <c r="H1739" s="81">
        <v>56</v>
      </c>
      <c r="I1739" s="81">
        <v>1</v>
      </c>
      <c r="J1739" s="81">
        <v>-37.978284174150303</v>
      </c>
      <c r="K1739" s="81">
        <v>0.128946096151839</v>
      </c>
      <c r="L1739" s="81">
        <v>-37.549406054577403</v>
      </c>
      <c r="M1739" s="81">
        <v>0.12605023581760699</v>
      </c>
      <c r="N1739" s="81">
        <v>-0.428878119572906</v>
      </c>
      <c r="O1739" s="81">
        <v>2.89586033423177E-3</v>
      </c>
      <c r="P1739" s="81">
        <v>-0.25445667907570302</v>
      </c>
      <c r="Q1739" s="81">
        <v>-0.25445667907570202</v>
      </c>
      <c r="R1739" s="81">
        <v>0</v>
      </c>
      <c r="S1739" s="81">
        <v>5.7884892164450002E-6</v>
      </c>
      <c r="T1739" s="81" t="s">
        <v>160</v>
      </c>
      <c r="U1739" s="115">
        <v>1.6841914319008701E-2</v>
      </c>
      <c r="V1739" s="115">
        <v>-1.23926445746224E-2</v>
      </c>
      <c r="W1739" s="111">
        <v>2.9234339403712301E-2</v>
      </c>
    </row>
    <row r="1740" spans="2:23" x14ac:dyDescent="0.25">
      <c r="B1740" s="58" t="s">
        <v>120</v>
      </c>
      <c r="C1740" s="79" t="s">
        <v>144</v>
      </c>
      <c r="D1740" s="58" t="s">
        <v>59</v>
      </c>
      <c r="E1740" s="58" t="s">
        <v>203</v>
      </c>
      <c r="F1740" s="80">
        <v>56.12</v>
      </c>
      <c r="G1740" s="81">
        <v>58104</v>
      </c>
      <c r="H1740" s="81">
        <v>56</v>
      </c>
      <c r="I1740" s="81">
        <v>1</v>
      </c>
      <c r="J1740" s="81">
        <v>-37.000727341846101</v>
      </c>
      <c r="K1740" s="81">
        <v>4.5726397715776197E-2</v>
      </c>
      <c r="L1740" s="81">
        <v>-36.570482063467601</v>
      </c>
      <c r="M1740" s="81">
        <v>4.4669165289037201E-2</v>
      </c>
      <c r="N1740" s="81">
        <v>-0.43024527837846599</v>
      </c>
      <c r="O1740" s="81">
        <v>1.05723242673907E-3</v>
      </c>
      <c r="P1740" s="81">
        <v>-0.25472644496952201</v>
      </c>
      <c r="Q1740" s="81">
        <v>-0.25472644496952102</v>
      </c>
      <c r="R1740" s="81">
        <v>0</v>
      </c>
      <c r="S1740" s="81">
        <v>2.1671777630110001E-6</v>
      </c>
      <c r="T1740" s="81" t="s">
        <v>160</v>
      </c>
      <c r="U1740" s="115">
        <v>7.6390164375774198E-3</v>
      </c>
      <c r="V1740" s="115">
        <v>-5.6209534033639296E-3</v>
      </c>
      <c r="W1740" s="111">
        <v>1.32598702865162E-2</v>
      </c>
    </row>
    <row r="1741" spans="2:23" x14ac:dyDescent="0.25">
      <c r="B1741" s="58" t="s">
        <v>120</v>
      </c>
      <c r="C1741" s="79" t="s">
        <v>144</v>
      </c>
      <c r="D1741" s="58" t="s">
        <v>59</v>
      </c>
      <c r="E1741" s="58" t="s">
        <v>204</v>
      </c>
      <c r="F1741" s="80">
        <v>56.28</v>
      </c>
      <c r="G1741" s="81">
        <v>58200</v>
      </c>
      <c r="H1741" s="81">
        <v>56.56</v>
      </c>
      <c r="I1741" s="81">
        <v>1</v>
      </c>
      <c r="J1741" s="81">
        <v>60.105358495049202</v>
      </c>
      <c r="K1741" s="81">
        <v>0.14793818620656299</v>
      </c>
      <c r="L1741" s="81">
        <v>20.3483616212696</v>
      </c>
      <c r="M1741" s="81">
        <v>1.69555858564348E-2</v>
      </c>
      <c r="N1741" s="81">
        <v>39.756996873779599</v>
      </c>
      <c r="O1741" s="81">
        <v>0.13098260035012799</v>
      </c>
      <c r="P1741" s="81">
        <v>18.3045071014778</v>
      </c>
      <c r="Q1741" s="81">
        <v>18.3045071014777</v>
      </c>
      <c r="R1741" s="81">
        <v>0</v>
      </c>
      <c r="S1741" s="81">
        <v>1.37205014403386E-2</v>
      </c>
      <c r="T1741" s="81" t="s">
        <v>160</v>
      </c>
      <c r="U1741" s="115">
        <v>-3.7419208129041102</v>
      </c>
      <c r="V1741" s="115">
        <v>-2.7533862114691199</v>
      </c>
      <c r="W1741" s="111">
        <v>-0.98854202324627705</v>
      </c>
    </row>
    <row r="1742" spans="2:23" x14ac:dyDescent="0.25">
      <c r="B1742" s="58" t="s">
        <v>120</v>
      </c>
      <c r="C1742" s="79" t="s">
        <v>144</v>
      </c>
      <c r="D1742" s="58" t="s">
        <v>59</v>
      </c>
      <c r="E1742" s="58" t="s">
        <v>204</v>
      </c>
      <c r="F1742" s="80">
        <v>56.28</v>
      </c>
      <c r="G1742" s="81">
        <v>58300</v>
      </c>
      <c r="H1742" s="81">
        <v>56.29</v>
      </c>
      <c r="I1742" s="81">
        <v>1</v>
      </c>
      <c r="J1742" s="81">
        <v>5.3715104065767996</v>
      </c>
      <c r="K1742" s="81">
        <v>1.10882555716321E-3</v>
      </c>
      <c r="L1742" s="81">
        <v>15.840804033843799</v>
      </c>
      <c r="M1742" s="81">
        <v>9.64328111381706E-3</v>
      </c>
      <c r="N1742" s="81">
        <v>-10.469293627267</v>
      </c>
      <c r="O1742" s="81">
        <v>-8.5344555566538496E-3</v>
      </c>
      <c r="P1742" s="81">
        <v>-20.725362347789101</v>
      </c>
      <c r="Q1742" s="81">
        <v>-20.725362347789002</v>
      </c>
      <c r="R1742" s="81">
        <v>0</v>
      </c>
      <c r="S1742" s="81">
        <v>1.6507246966104099E-2</v>
      </c>
      <c r="T1742" s="81" t="s">
        <v>160</v>
      </c>
      <c r="U1742" s="115">
        <v>-0.37566889473361198</v>
      </c>
      <c r="V1742" s="115">
        <v>-0.27642529239805202</v>
      </c>
      <c r="W1742" s="111">
        <v>-9.9244347445835199E-2</v>
      </c>
    </row>
    <row r="1743" spans="2:23" x14ac:dyDescent="0.25">
      <c r="B1743" s="58" t="s">
        <v>120</v>
      </c>
      <c r="C1743" s="79" t="s">
        <v>144</v>
      </c>
      <c r="D1743" s="58" t="s">
        <v>59</v>
      </c>
      <c r="E1743" s="58" t="s">
        <v>204</v>
      </c>
      <c r="F1743" s="80">
        <v>56.28</v>
      </c>
      <c r="G1743" s="81">
        <v>58500</v>
      </c>
      <c r="H1743" s="81">
        <v>56.23</v>
      </c>
      <c r="I1743" s="81">
        <v>1</v>
      </c>
      <c r="J1743" s="81">
        <v>-90.078429699226703</v>
      </c>
      <c r="K1743" s="81">
        <v>4.2274583419779098E-2</v>
      </c>
      <c r="L1743" s="81">
        <v>-60.717968868507398</v>
      </c>
      <c r="M1743" s="81">
        <v>1.92075597837238E-2</v>
      </c>
      <c r="N1743" s="81">
        <v>-29.360460830719301</v>
      </c>
      <c r="O1743" s="81">
        <v>2.3067023636055398E-2</v>
      </c>
      <c r="P1743" s="81">
        <v>2.42085524631552</v>
      </c>
      <c r="Q1743" s="81">
        <v>2.42085524631552</v>
      </c>
      <c r="R1743" s="81">
        <v>0</v>
      </c>
      <c r="S1743" s="81">
        <v>3.0533414044026001E-5</v>
      </c>
      <c r="T1743" s="81" t="s">
        <v>160</v>
      </c>
      <c r="U1743" s="115">
        <v>-0.170387626889794</v>
      </c>
      <c r="V1743" s="115">
        <v>-0.12537489859899101</v>
      </c>
      <c r="W1743" s="111">
        <v>-4.50130662415184E-2</v>
      </c>
    </row>
    <row r="1744" spans="2:23" x14ac:dyDescent="0.25">
      <c r="B1744" s="58" t="s">
        <v>120</v>
      </c>
      <c r="C1744" s="79" t="s">
        <v>144</v>
      </c>
      <c r="D1744" s="58" t="s">
        <v>59</v>
      </c>
      <c r="E1744" s="58" t="s">
        <v>205</v>
      </c>
      <c r="F1744" s="80">
        <v>56.29</v>
      </c>
      <c r="G1744" s="81">
        <v>58304</v>
      </c>
      <c r="H1744" s="81">
        <v>56.29</v>
      </c>
      <c r="I1744" s="81">
        <v>1</v>
      </c>
      <c r="J1744" s="81">
        <v>20.480773075372799</v>
      </c>
      <c r="K1744" s="81">
        <v>0</v>
      </c>
      <c r="L1744" s="81">
        <v>20.480773075372799</v>
      </c>
      <c r="M1744" s="81">
        <v>0</v>
      </c>
      <c r="N1744" s="81">
        <v>0</v>
      </c>
      <c r="O1744" s="81">
        <v>0</v>
      </c>
      <c r="P1744" s="81">
        <v>0</v>
      </c>
      <c r="Q1744" s="81">
        <v>0</v>
      </c>
      <c r="R1744" s="81">
        <v>0</v>
      </c>
      <c r="S1744" s="81">
        <v>0</v>
      </c>
      <c r="T1744" s="81" t="s">
        <v>141</v>
      </c>
      <c r="U1744" s="115">
        <v>0</v>
      </c>
      <c r="V1744" s="115">
        <v>0</v>
      </c>
      <c r="W1744" s="111">
        <v>0</v>
      </c>
    </row>
    <row r="1745" spans="2:23" x14ac:dyDescent="0.25">
      <c r="B1745" s="58" t="s">
        <v>120</v>
      </c>
      <c r="C1745" s="79" t="s">
        <v>144</v>
      </c>
      <c r="D1745" s="58" t="s">
        <v>59</v>
      </c>
      <c r="E1745" s="58" t="s">
        <v>205</v>
      </c>
      <c r="F1745" s="80">
        <v>56.29</v>
      </c>
      <c r="G1745" s="81">
        <v>58350</v>
      </c>
      <c r="H1745" s="81">
        <v>56.15</v>
      </c>
      <c r="I1745" s="81">
        <v>1</v>
      </c>
      <c r="J1745" s="81">
        <v>-14.2526490652559</v>
      </c>
      <c r="K1745" s="81">
        <v>1.46868777887818E-2</v>
      </c>
      <c r="L1745" s="81">
        <v>1.28933961012262</v>
      </c>
      <c r="M1745" s="81">
        <v>1.20191276365712E-4</v>
      </c>
      <c r="N1745" s="81">
        <v>-15.541988675378599</v>
      </c>
      <c r="O1745" s="81">
        <v>1.45666865124161E-2</v>
      </c>
      <c r="P1745" s="81">
        <v>-37.038996950939797</v>
      </c>
      <c r="Q1745" s="81">
        <v>-37.038996950939797</v>
      </c>
      <c r="R1745" s="81">
        <v>0</v>
      </c>
      <c r="S1745" s="81">
        <v>9.9187451438024002E-2</v>
      </c>
      <c r="T1745" s="81" t="s">
        <v>160</v>
      </c>
      <c r="U1745" s="115">
        <v>-1.35693929882497</v>
      </c>
      <c r="V1745" s="115">
        <v>-0.99846526476481601</v>
      </c>
      <c r="W1745" s="111">
        <v>-0.35847672544459103</v>
      </c>
    </row>
    <row r="1746" spans="2:23" x14ac:dyDescent="0.25">
      <c r="B1746" s="58" t="s">
        <v>120</v>
      </c>
      <c r="C1746" s="79" t="s">
        <v>144</v>
      </c>
      <c r="D1746" s="58" t="s">
        <v>59</v>
      </c>
      <c r="E1746" s="58" t="s">
        <v>205</v>
      </c>
      <c r="F1746" s="80">
        <v>56.29</v>
      </c>
      <c r="G1746" s="81">
        <v>58600</v>
      </c>
      <c r="H1746" s="81">
        <v>56.28</v>
      </c>
      <c r="I1746" s="81">
        <v>1</v>
      </c>
      <c r="J1746" s="81">
        <v>-13.4868876204293</v>
      </c>
      <c r="K1746" s="81">
        <v>6.9848116871457902E-4</v>
      </c>
      <c r="L1746" s="81">
        <v>-18.556878479331999</v>
      </c>
      <c r="M1746" s="81">
        <v>1.32233371736331E-3</v>
      </c>
      <c r="N1746" s="81">
        <v>5.0699908589027602</v>
      </c>
      <c r="O1746" s="81">
        <v>-6.2385254864873499E-4</v>
      </c>
      <c r="P1746" s="81">
        <v>16.313634603148099</v>
      </c>
      <c r="Q1746" s="81">
        <v>16.313634603148099</v>
      </c>
      <c r="R1746" s="81">
        <v>0</v>
      </c>
      <c r="S1746" s="81">
        <v>1.0219571480257199E-3</v>
      </c>
      <c r="T1746" s="81" t="s">
        <v>141</v>
      </c>
      <c r="U1746" s="115">
        <v>1.55863678883235E-2</v>
      </c>
      <c r="V1746" s="115">
        <v>-1.1468786373725601E-2</v>
      </c>
      <c r="W1746" s="111">
        <v>2.7054951134865501E-2</v>
      </c>
    </row>
    <row r="1747" spans="2:23" x14ac:dyDescent="0.25">
      <c r="B1747" s="58" t="s">
        <v>120</v>
      </c>
      <c r="C1747" s="79" t="s">
        <v>144</v>
      </c>
      <c r="D1747" s="58" t="s">
        <v>59</v>
      </c>
      <c r="E1747" s="58" t="s">
        <v>206</v>
      </c>
      <c r="F1747" s="80">
        <v>56.29</v>
      </c>
      <c r="G1747" s="81">
        <v>58300</v>
      </c>
      <c r="H1747" s="81">
        <v>56.29</v>
      </c>
      <c r="I1747" s="81">
        <v>2</v>
      </c>
      <c r="J1747" s="81">
        <v>-12.6220269246272</v>
      </c>
      <c r="K1747" s="81">
        <v>0</v>
      </c>
      <c r="L1747" s="81">
        <v>-12.6220269246272</v>
      </c>
      <c r="M1747" s="81">
        <v>0</v>
      </c>
      <c r="N1747" s="81">
        <v>-3.6082000000000002E-14</v>
      </c>
      <c r="O1747" s="81">
        <v>0</v>
      </c>
      <c r="P1747" s="81">
        <v>-1.4142E-14</v>
      </c>
      <c r="Q1747" s="81">
        <v>-1.4139E-14</v>
      </c>
      <c r="R1747" s="81">
        <v>0</v>
      </c>
      <c r="S1747" s="81">
        <v>0</v>
      </c>
      <c r="T1747" s="81" t="s">
        <v>141</v>
      </c>
      <c r="U1747" s="115">
        <v>0</v>
      </c>
      <c r="V1747" s="115">
        <v>0</v>
      </c>
      <c r="W1747" s="111">
        <v>0</v>
      </c>
    </row>
    <row r="1748" spans="2:23" x14ac:dyDescent="0.25">
      <c r="B1748" s="58" t="s">
        <v>120</v>
      </c>
      <c r="C1748" s="79" t="s">
        <v>144</v>
      </c>
      <c r="D1748" s="58" t="s">
        <v>59</v>
      </c>
      <c r="E1748" s="58" t="s">
        <v>207</v>
      </c>
      <c r="F1748" s="80">
        <v>56.45</v>
      </c>
      <c r="G1748" s="81">
        <v>58500</v>
      </c>
      <c r="H1748" s="81">
        <v>56.23</v>
      </c>
      <c r="I1748" s="81">
        <v>1</v>
      </c>
      <c r="J1748" s="81">
        <v>-136.88679697101099</v>
      </c>
      <c r="K1748" s="81">
        <v>0.26420573210825798</v>
      </c>
      <c r="L1748" s="81">
        <v>-72.907674902158703</v>
      </c>
      <c r="M1748" s="81">
        <v>7.49489597409079E-2</v>
      </c>
      <c r="N1748" s="81">
        <v>-63.979122068852497</v>
      </c>
      <c r="O1748" s="81">
        <v>0.18925677236735</v>
      </c>
      <c r="P1748" s="81">
        <v>-18.734489849460299</v>
      </c>
      <c r="Q1748" s="81">
        <v>-18.734489849460299</v>
      </c>
      <c r="R1748" s="81">
        <v>0</v>
      </c>
      <c r="S1748" s="81">
        <v>4.9488336498653904E-3</v>
      </c>
      <c r="T1748" s="81" t="s">
        <v>160</v>
      </c>
      <c r="U1748" s="115">
        <v>-3.4126802999714201</v>
      </c>
      <c r="V1748" s="115">
        <v>-2.5111239258965101</v>
      </c>
      <c r="W1748" s="111">
        <v>-0.90156314286304495</v>
      </c>
    </row>
    <row r="1749" spans="2:23" x14ac:dyDescent="0.25">
      <c r="B1749" s="58" t="s">
        <v>120</v>
      </c>
      <c r="C1749" s="79" t="s">
        <v>144</v>
      </c>
      <c r="D1749" s="58" t="s">
        <v>59</v>
      </c>
      <c r="E1749" s="58" t="s">
        <v>95</v>
      </c>
      <c r="F1749" s="80">
        <v>56.23</v>
      </c>
      <c r="G1749" s="81">
        <v>58600</v>
      </c>
      <c r="H1749" s="81">
        <v>56.28</v>
      </c>
      <c r="I1749" s="81">
        <v>1</v>
      </c>
      <c r="J1749" s="81">
        <v>13.491394145635899</v>
      </c>
      <c r="K1749" s="81">
        <v>8.3145692665555996E-3</v>
      </c>
      <c r="L1749" s="81">
        <v>18.5654120122839</v>
      </c>
      <c r="M1749" s="81">
        <v>1.5744732219129799E-2</v>
      </c>
      <c r="N1749" s="81">
        <v>-5.0740178666479601</v>
      </c>
      <c r="O1749" s="81">
        <v>-7.4301629525741902E-3</v>
      </c>
      <c r="P1749" s="81">
        <v>-16.3136346031452</v>
      </c>
      <c r="Q1749" s="81">
        <v>-16.3136346031451</v>
      </c>
      <c r="R1749" s="81">
        <v>0</v>
      </c>
      <c r="S1749" s="81">
        <v>1.21570319067183E-2</v>
      </c>
      <c r="T1749" s="81" t="s">
        <v>141</v>
      </c>
      <c r="U1749" s="115">
        <v>-0.164282923564641</v>
      </c>
      <c r="V1749" s="115">
        <v>-0.12088292594617001</v>
      </c>
      <c r="W1749" s="111">
        <v>-4.3400323460978003E-2</v>
      </c>
    </row>
    <row r="1750" spans="2:23" x14ac:dyDescent="0.25">
      <c r="B1750" s="58" t="s">
        <v>120</v>
      </c>
      <c r="C1750" s="79" t="s">
        <v>121</v>
      </c>
      <c r="D1750" s="58" t="s">
        <v>60</v>
      </c>
      <c r="E1750" s="58" t="s">
        <v>122</v>
      </c>
      <c r="F1750" s="80">
        <v>58.38</v>
      </c>
      <c r="G1750" s="81">
        <v>50050</v>
      </c>
      <c r="H1750" s="81">
        <v>56.87</v>
      </c>
      <c r="I1750" s="81">
        <v>1</v>
      </c>
      <c r="J1750" s="81">
        <v>-68.834418416664903</v>
      </c>
      <c r="K1750" s="81">
        <v>0.86708642005317105</v>
      </c>
      <c r="L1750" s="81">
        <v>1.6040853579662999</v>
      </c>
      <c r="M1750" s="81">
        <v>4.7087543992246602E-4</v>
      </c>
      <c r="N1750" s="81">
        <v>-70.438503774631201</v>
      </c>
      <c r="O1750" s="81">
        <v>0.86661554461324897</v>
      </c>
      <c r="P1750" s="81">
        <v>-30.517204711353902</v>
      </c>
      <c r="Q1750" s="81">
        <v>-30.517204711353799</v>
      </c>
      <c r="R1750" s="81">
        <v>0</v>
      </c>
      <c r="S1750" s="81">
        <v>0.17042786036122601</v>
      </c>
      <c r="T1750" s="81" t="s">
        <v>137</v>
      </c>
      <c r="U1750" s="115">
        <v>-479.54412285814198</v>
      </c>
      <c r="V1750" s="115">
        <v>-356.993475945623</v>
      </c>
      <c r="W1750" s="111">
        <v>-122.547208365869</v>
      </c>
    </row>
    <row r="1751" spans="2:23" x14ac:dyDescent="0.25">
      <c r="B1751" s="58" t="s">
        <v>120</v>
      </c>
      <c r="C1751" s="79" t="s">
        <v>121</v>
      </c>
      <c r="D1751" s="58" t="s">
        <v>60</v>
      </c>
      <c r="E1751" s="58" t="s">
        <v>138</v>
      </c>
      <c r="F1751" s="80">
        <v>57.35</v>
      </c>
      <c r="G1751" s="81">
        <v>56050</v>
      </c>
      <c r="H1751" s="81">
        <v>57.25</v>
      </c>
      <c r="I1751" s="81">
        <v>1</v>
      </c>
      <c r="J1751" s="81">
        <v>-21.316375796357601</v>
      </c>
      <c r="K1751" s="81">
        <v>1.45404120669293E-2</v>
      </c>
      <c r="L1751" s="81">
        <v>-36.190900628644002</v>
      </c>
      <c r="M1751" s="81">
        <v>4.1913001225996303E-2</v>
      </c>
      <c r="N1751" s="81">
        <v>14.874524832286401</v>
      </c>
      <c r="O1751" s="81">
        <v>-2.7372589159066998E-2</v>
      </c>
      <c r="P1751" s="81">
        <v>17.627020604314001</v>
      </c>
      <c r="Q1751" s="81">
        <v>17.627020604313898</v>
      </c>
      <c r="R1751" s="81">
        <v>0</v>
      </c>
      <c r="S1751" s="81">
        <v>9.9427793723170805E-3</v>
      </c>
      <c r="T1751" s="81" t="s">
        <v>137</v>
      </c>
      <c r="U1751" s="115">
        <v>-7.6524435817406894E-2</v>
      </c>
      <c r="V1751" s="115">
        <v>-5.6968114163115702E-2</v>
      </c>
      <c r="W1751" s="111">
        <v>-1.9555772939731101E-2</v>
      </c>
    </row>
    <row r="1752" spans="2:23" x14ac:dyDescent="0.25">
      <c r="B1752" s="58" t="s">
        <v>120</v>
      </c>
      <c r="C1752" s="79" t="s">
        <v>121</v>
      </c>
      <c r="D1752" s="58" t="s">
        <v>60</v>
      </c>
      <c r="E1752" s="58" t="s">
        <v>124</v>
      </c>
      <c r="F1752" s="80">
        <v>56.87</v>
      </c>
      <c r="G1752" s="81">
        <v>51450</v>
      </c>
      <c r="H1752" s="81">
        <v>57.33</v>
      </c>
      <c r="I1752" s="81">
        <v>10</v>
      </c>
      <c r="J1752" s="81">
        <v>20.018986096523399</v>
      </c>
      <c r="K1752" s="81">
        <v>6.98764794834668E-2</v>
      </c>
      <c r="L1752" s="81">
        <v>45.060124330967</v>
      </c>
      <c r="M1752" s="81">
        <v>0.35402312535136399</v>
      </c>
      <c r="N1752" s="81">
        <v>-25.041138234443601</v>
      </c>
      <c r="O1752" s="81">
        <v>-0.28414664586789801</v>
      </c>
      <c r="P1752" s="81">
        <v>-15.741184894909001</v>
      </c>
      <c r="Q1752" s="81">
        <v>-15.741184894909001</v>
      </c>
      <c r="R1752" s="81">
        <v>0</v>
      </c>
      <c r="S1752" s="81">
        <v>4.3203775494536398E-2</v>
      </c>
      <c r="T1752" s="81" t="s">
        <v>139</v>
      </c>
      <c r="U1752" s="115">
        <v>-4.7058498912128597</v>
      </c>
      <c r="V1752" s="115">
        <v>-3.5032390761660399</v>
      </c>
      <c r="W1752" s="111">
        <v>-1.2025770719904301</v>
      </c>
    </row>
    <row r="1753" spans="2:23" x14ac:dyDescent="0.25">
      <c r="B1753" s="58" t="s">
        <v>120</v>
      </c>
      <c r="C1753" s="79" t="s">
        <v>121</v>
      </c>
      <c r="D1753" s="58" t="s">
        <v>60</v>
      </c>
      <c r="E1753" s="58" t="s">
        <v>140</v>
      </c>
      <c r="F1753" s="80">
        <v>57.33</v>
      </c>
      <c r="G1753" s="81">
        <v>54000</v>
      </c>
      <c r="H1753" s="81">
        <v>57.34</v>
      </c>
      <c r="I1753" s="81">
        <v>10</v>
      </c>
      <c r="J1753" s="81">
        <v>-3.1386877877612398</v>
      </c>
      <c r="K1753" s="81">
        <v>4.7128911162934602E-4</v>
      </c>
      <c r="L1753" s="81">
        <v>21.749297843896599</v>
      </c>
      <c r="M1753" s="81">
        <v>2.2629848808648802E-2</v>
      </c>
      <c r="N1753" s="81">
        <v>-24.887985631657799</v>
      </c>
      <c r="O1753" s="81">
        <v>-2.2158559697019398E-2</v>
      </c>
      <c r="P1753" s="81">
        <v>-15.741184894911999</v>
      </c>
      <c r="Q1753" s="81">
        <v>-15.7411848949119</v>
      </c>
      <c r="R1753" s="81">
        <v>0</v>
      </c>
      <c r="S1753" s="81">
        <v>1.18540297066953E-2</v>
      </c>
      <c r="T1753" s="81" t="s">
        <v>141</v>
      </c>
      <c r="U1753" s="115">
        <v>-1.0215811639118999</v>
      </c>
      <c r="V1753" s="115">
        <v>-0.76050939482240099</v>
      </c>
      <c r="W1753" s="111">
        <v>-0.26106444389392103</v>
      </c>
    </row>
    <row r="1754" spans="2:23" x14ac:dyDescent="0.25">
      <c r="B1754" s="58" t="s">
        <v>120</v>
      </c>
      <c r="C1754" s="79" t="s">
        <v>121</v>
      </c>
      <c r="D1754" s="58" t="s">
        <v>60</v>
      </c>
      <c r="E1754" s="58" t="s">
        <v>142</v>
      </c>
      <c r="F1754" s="80">
        <v>57.34</v>
      </c>
      <c r="G1754" s="81">
        <v>56100</v>
      </c>
      <c r="H1754" s="81">
        <v>57.28</v>
      </c>
      <c r="I1754" s="81">
        <v>10</v>
      </c>
      <c r="J1754" s="81">
        <v>-3.6069271479526899</v>
      </c>
      <c r="K1754" s="81">
        <v>2.37821400677665E-3</v>
      </c>
      <c r="L1754" s="81">
        <v>20.912513778765799</v>
      </c>
      <c r="M1754" s="81">
        <v>7.9944514909604497E-2</v>
      </c>
      <c r="N1754" s="81">
        <v>-24.519440926718499</v>
      </c>
      <c r="O1754" s="81">
        <v>-7.7566300902827803E-2</v>
      </c>
      <c r="P1754" s="81">
        <v>-25.6160679540729</v>
      </c>
      <c r="Q1754" s="81">
        <v>-25.6160679540728</v>
      </c>
      <c r="R1754" s="81">
        <v>0</v>
      </c>
      <c r="S1754" s="81">
        <v>0.11995024096178</v>
      </c>
      <c r="T1754" s="81" t="s">
        <v>139</v>
      </c>
      <c r="U1754" s="115">
        <v>-5.9164911603442203</v>
      </c>
      <c r="V1754" s="115">
        <v>-4.4044930258850199</v>
      </c>
      <c r="W1754" s="111">
        <v>-1.5119557105614001</v>
      </c>
    </row>
    <row r="1755" spans="2:23" x14ac:dyDescent="0.25">
      <c r="B1755" s="58" t="s">
        <v>120</v>
      </c>
      <c r="C1755" s="79" t="s">
        <v>121</v>
      </c>
      <c r="D1755" s="58" t="s">
        <v>60</v>
      </c>
      <c r="E1755" s="58" t="s">
        <v>143</v>
      </c>
      <c r="F1755" s="80">
        <v>57.25</v>
      </c>
      <c r="G1755" s="81">
        <v>56100</v>
      </c>
      <c r="H1755" s="81">
        <v>57.28</v>
      </c>
      <c r="I1755" s="81">
        <v>10</v>
      </c>
      <c r="J1755" s="81">
        <v>4.2147913352007897</v>
      </c>
      <c r="K1755" s="81">
        <v>1.27371221214864E-3</v>
      </c>
      <c r="L1755" s="81">
        <v>-15.015272508616</v>
      </c>
      <c r="M1755" s="81">
        <v>1.61653678900236E-2</v>
      </c>
      <c r="N1755" s="81">
        <v>19.230063843816801</v>
      </c>
      <c r="O1755" s="81">
        <v>-1.4891655677874999E-2</v>
      </c>
      <c r="P1755" s="81">
        <v>24.525127925422499</v>
      </c>
      <c r="Q1755" s="81">
        <v>24.525127925422499</v>
      </c>
      <c r="R1755" s="81">
        <v>0</v>
      </c>
      <c r="S1755" s="81">
        <v>4.3126252212673001E-2</v>
      </c>
      <c r="T1755" s="81" t="s">
        <v>139</v>
      </c>
      <c r="U1755" s="115">
        <v>-1.4296725777080299</v>
      </c>
      <c r="V1755" s="115">
        <v>-1.06431037031207</v>
      </c>
      <c r="W1755" s="111">
        <v>-0.36535195600172898</v>
      </c>
    </row>
    <row r="1756" spans="2:23" x14ac:dyDescent="0.25">
      <c r="B1756" s="58" t="s">
        <v>120</v>
      </c>
      <c r="C1756" s="79" t="s">
        <v>144</v>
      </c>
      <c r="D1756" s="58" t="s">
        <v>60</v>
      </c>
      <c r="E1756" s="58" t="s">
        <v>145</v>
      </c>
      <c r="F1756" s="80">
        <v>58.61</v>
      </c>
      <c r="G1756" s="81">
        <v>50000</v>
      </c>
      <c r="H1756" s="81">
        <v>56.95</v>
      </c>
      <c r="I1756" s="81">
        <v>1</v>
      </c>
      <c r="J1756" s="81">
        <v>-153.463929828858</v>
      </c>
      <c r="K1756" s="81">
        <v>2.2444272403866399</v>
      </c>
      <c r="L1756" s="81">
        <v>-1.46883586285396</v>
      </c>
      <c r="M1756" s="81">
        <v>2.0560772887816601E-4</v>
      </c>
      <c r="N1756" s="81">
        <v>-151.99509396600399</v>
      </c>
      <c r="O1756" s="81">
        <v>2.24422163265776</v>
      </c>
      <c r="P1756" s="81">
        <v>-56.367795288614403</v>
      </c>
      <c r="Q1756" s="81">
        <v>-56.367795288614303</v>
      </c>
      <c r="R1756" s="81">
        <v>0</v>
      </c>
      <c r="S1756" s="81">
        <v>0.30279939134512801</v>
      </c>
      <c r="T1756" s="81" t="s">
        <v>146</v>
      </c>
      <c r="U1756" s="115">
        <v>-1511.78911945403</v>
      </c>
      <c r="V1756" s="115">
        <v>-1125.4414910436101</v>
      </c>
      <c r="W1756" s="111">
        <v>-386.33678820372597</v>
      </c>
    </row>
    <row r="1757" spans="2:23" x14ac:dyDescent="0.25">
      <c r="B1757" s="58" t="s">
        <v>120</v>
      </c>
      <c r="C1757" s="79" t="s">
        <v>144</v>
      </c>
      <c r="D1757" s="58" t="s">
        <v>60</v>
      </c>
      <c r="E1757" s="58" t="s">
        <v>147</v>
      </c>
      <c r="F1757" s="80">
        <v>56.9</v>
      </c>
      <c r="G1757" s="81">
        <v>56050</v>
      </c>
      <c r="H1757" s="81">
        <v>57.25</v>
      </c>
      <c r="I1757" s="81">
        <v>1</v>
      </c>
      <c r="J1757" s="81">
        <v>53.193406482225299</v>
      </c>
      <c r="K1757" s="81">
        <v>0.16184960181008201</v>
      </c>
      <c r="L1757" s="81">
        <v>28.958197032832999</v>
      </c>
      <c r="M1757" s="81">
        <v>4.7966614432443898E-2</v>
      </c>
      <c r="N1757" s="81">
        <v>24.2352094493923</v>
      </c>
      <c r="O1757" s="81">
        <v>0.113882987377638</v>
      </c>
      <c r="P1757" s="81">
        <v>32.217703557411298</v>
      </c>
      <c r="Q1757" s="81">
        <v>32.217703557411198</v>
      </c>
      <c r="R1757" s="81">
        <v>0</v>
      </c>
      <c r="S1757" s="81">
        <v>5.93724801677568E-2</v>
      </c>
      <c r="T1757" s="81" t="s">
        <v>146</v>
      </c>
      <c r="U1757" s="115">
        <v>-2.0585924252192598</v>
      </c>
      <c r="V1757" s="115">
        <v>-1.5325056244130999</v>
      </c>
      <c r="W1757" s="111">
        <v>-0.52607203977426797</v>
      </c>
    </row>
    <row r="1758" spans="2:23" x14ac:dyDescent="0.25">
      <c r="B1758" s="58" t="s">
        <v>120</v>
      </c>
      <c r="C1758" s="79" t="s">
        <v>144</v>
      </c>
      <c r="D1758" s="58" t="s">
        <v>60</v>
      </c>
      <c r="E1758" s="58" t="s">
        <v>158</v>
      </c>
      <c r="F1758" s="80">
        <v>55.8</v>
      </c>
      <c r="G1758" s="81">
        <v>58350</v>
      </c>
      <c r="H1758" s="81">
        <v>56.01</v>
      </c>
      <c r="I1758" s="81">
        <v>1</v>
      </c>
      <c r="J1758" s="81">
        <v>22.8195462069604</v>
      </c>
      <c r="K1758" s="81">
        <v>3.7076096263322103E-2</v>
      </c>
      <c r="L1758" s="81">
        <v>7.2921514450614797</v>
      </c>
      <c r="M1758" s="81">
        <v>3.7860936560771101E-3</v>
      </c>
      <c r="N1758" s="81">
        <v>15.527394761899</v>
      </c>
      <c r="O1758" s="81">
        <v>3.3290002607245003E-2</v>
      </c>
      <c r="P1758" s="81">
        <v>37.040275838268499</v>
      </c>
      <c r="Q1758" s="81">
        <v>37.040275838268499</v>
      </c>
      <c r="R1758" s="81">
        <v>0</v>
      </c>
      <c r="S1758" s="81">
        <v>9.7685120833261405E-2</v>
      </c>
      <c r="T1758" s="81" t="s">
        <v>146</v>
      </c>
      <c r="U1758" s="115">
        <v>-1.4684194139804601</v>
      </c>
      <c r="V1758" s="115">
        <v>-1.0931551983548999</v>
      </c>
      <c r="W1758" s="111">
        <v>-0.37525368639912299</v>
      </c>
    </row>
    <row r="1759" spans="2:23" x14ac:dyDescent="0.25">
      <c r="B1759" s="58" t="s">
        <v>120</v>
      </c>
      <c r="C1759" s="79" t="s">
        <v>144</v>
      </c>
      <c r="D1759" s="58" t="s">
        <v>60</v>
      </c>
      <c r="E1759" s="58" t="s">
        <v>159</v>
      </c>
      <c r="F1759" s="80">
        <v>56.95</v>
      </c>
      <c r="G1759" s="81">
        <v>50050</v>
      </c>
      <c r="H1759" s="81">
        <v>56.87</v>
      </c>
      <c r="I1759" s="81">
        <v>1</v>
      </c>
      <c r="J1759" s="81">
        <v>-7.88332617185318</v>
      </c>
      <c r="K1759" s="81">
        <v>3.5983015456926802E-3</v>
      </c>
      <c r="L1759" s="81">
        <v>85.600950700830396</v>
      </c>
      <c r="M1759" s="81">
        <v>0.42426356785529901</v>
      </c>
      <c r="N1759" s="81">
        <v>-93.484276872683594</v>
      </c>
      <c r="O1759" s="81">
        <v>-0.42066526630960699</v>
      </c>
      <c r="P1759" s="81">
        <v>-34.419149091926002</v>
      </c>
      <c r="Q1759" s="81">
        <v>-34.419149091926002</v>
      </c>
      <c r="R1759" s="81">
        <v>0</v>
      </c>
      <c r="S1759" s="81">
        <v>6.8592846021888199E-2</v>
      </c>
      <c r="T1759" s="81" t="s">
        <v>141</v>
      </c>
      <c r="U1759" s="115">
        <v>-31.418802455494799</v>
      </c>
      <c r="V1759" s="115">
        <v>-23.3895213474526</v>
      </c>
      <c r="W1759" s="111">
        <v>-8.0290558211232703</v>
      </c>
    </row>
    <row r="1760" spans="2:23" x14ac:dyDescent="0.25">
      <c r="B1760" s="58" t="s">
        <v>120</v>
      </c>
      <c r="C1760" s="79" t="s">
        <v>144</v>
      </c>
      <c r="D1760" s="58" t="s">
        <v>60</v>
      </c>
      <c r="E1760" s="58" t="s">
        <v>159</v>
      </c>
      <c r="F1760" s="80">
        <v>56.95</v>
      </c>
      <c r="G1760" s="81">
        <v>51150</v>
      </c>
      <c r="H1760" s="81">
        <v>56.23</v>
      </c>
      <c r="I1760" s="81">
        <v>1</v>
      </c>
      <c r="J1760" s="81">
        <v>-188.333231031369</v>
      </c>
      <c r="K1760" s="81">
        <v>1.2414292068750299</v>
      </c>
      <c r="L1760" s="81">
        <v>-128.57924202732701</v>
      </c>
      <c r="M1760" s="81">
        <v>0.57864175181127198</v>
      </c>
      <c r="N1760" s="81">
        <v>-59.753989004041799</v>
      </c>
      <c r="O1760" s="81">
        <v>0.66278745506375703</v>
      </c>
      <c r="P1760" s="81">
        <v>-21.948646196699801</v>
      </c>
      <c r="Q1760" s="81">
        <v>-21.948646196699801</v>
      </c>
      <c r="R1760" s="81">
        <v>0</v>
      </c>
      <c r="S1760" s="81">
        <v>1.6861007445376702E-2</v>
      </c>
      <c r="T1760" s="81" t="s">
        <v>160</v>
      </c>
      <c r="U1760" s="115">
        <v>-5.5157300008524404</v>
      </c>
      <c r="V1760" s="115">
        <v>-4.106149010118</v>
      </c>
      <c r="W1760" s="111">
        <v>-1.40954144047407</v>
      </c>
    </row>
    <row r="1761" spans="2:23" x14ac:dyDescent="0.25">
      <c r="B1761" s="58" t="s">
        <v>120</v>
      </c>
      <c r="C1761" s="79" t="s">
        <v>144</v>
      </c>
      <c r="D1761" s="58" t="s">
        <v>60</v>
      </c>
      <c r="E1761" s="58" t="s">
        <v>159</v>
      </c>
      <c r="F1761" s="80">
        <v>56.95</v>
      </c>
      <c r="G1761" s="81">
        <v>51200</v>
      </c>
      <c r="H1761" s="81">
        <v>56.95</v>
      </c>
      <c r="I1761" s="81">
        <v>1</v>
      </c>
      <c r="J1761" s="81">
        <v>0</v>
      </c>
      <c r="K1761" s="81">
        <v>0</v>
      </c>
      <c r="L1761" s="81">
        <v>0</v>
      </c>
      <c r="M1761" s="81">
        <v>0</v>
      </c>
      <c r="N1761" s="81">
        <v>0</v>
      </c>
      <c r="O1761" s="81">
        <v>0</v>
      </c>
      <c r="P1761" s="81">
        <v>0</v>
      </c>
      <c r="Q1761" s="81">
        <v>0</v>
      </c>
      <c r="R1761" s="81">
        <v>0</v>
      </c>
      <c r="S1761" s="81">
        <v>0</v>
      </c>
      <c r="T1761" s="81" t="s">
        <v>141</v>
      </c>
      <c r="U1761" s="115">
        <v>0</v>
      </c>
      <c r="V1761" s="115">
        <v>0</v>
      </c>
      <c r="W1761" s="111">
        <v>0</v>
      </c>
    </row>
    <row r="1762" spans="2:23" x14ac:dyDescent="0.25">
      <c r="B1762" s="58" t="s">
        <v>120</v>
      </c>
      <c r="C1762" s="79" t="s">
        <v>144</v>
      </c>
      <c r="D1762" s="58" t="s">
        <v>60</v>
      </c>
      <c r="E1762" s="58" t="s">
        <v>124</v>
      </c>
      <c r="F1762" s="80">
        <v>56.87</v>
      </c>
      <c r="G1762" s="81">
        <v>50054</v>
      </c>
      <c r="H1762" s="81">
        <v>56.87</v>
      </c>
      <c r="I1762" s="81">
        <v>1</v>
      </c>
      <c r="J1762" s="81">
        <v>34.272201720003601</v>
      </c>
      <c r="K1762" s="81">
        <v>0</v>
      </c>
      <c r="L1762" s="81">
        <v>34.272200041999199</v>
      </c>
      <c r="M1762" s="81">
        <v>0</v>
      </c>
      <c r="N1762" s="81">
        <v>1.6780043854410001E-6</v>
      </c>
      <c r="O1762" s="81">
        <v>0</v>
      </c>
      <c r="P1762" s="81">
        <v>-2.3166600000000002E-13</v>
      </c>
      <c r="Q1762" s="81">
        <v>-2.3166300000000001E-13</v>
      </c>
      <c r="R1762" s="81">
        <v>0</v>
      </c>
      <c r="S1762" s="81">
        <v>0</v>
      </c>
      <c r="T1762" s="81" t="s">
        <v>141</v>
      </c>
      <c r="U1762" s="115">
        <v>0</v>
      </c>
      <c r="V1762" s="115">
        <v>0</v>
      </c>
      <c r="W1762" s="111">
        <v>0</v>
      </c>
    </row>
    <row r="1763" spans="2:23" x14ac:dyDescent="0.25">
      <c r="B1763" s="58" t="s">
        <v>120</v>
      </c>
      <c r="C1763" s="79" t="s">
        <v>144</v>
      </c>
      <c r="D1763" s="58" t="s">
        <v>60</v>
      </c>
      <c r="E1763" s="58" t="s">
        <v>124</v>
      </c>
      <c r="F1763" s="80">
        <v>56.87</v>
      </c>
      <c r="G1763" s="81">
        <v>50100</v>
      </c>
      <c r="H1763" s="81">
        <v>56.67</v>
      </c>
      <c r="I1763" s="81">
        <v>1</v>
      </c>
      <c r="J1763" s="81">
        <v>-194.35688842451501</v>
      </c>
      <c r="K1763" s="81">
        <v>0.30106356262213402</v>
      </c>
      <c r="L1763" s="81">
        <v>-101.046713880141</v>
      </c>
      <c r="M1763" s="81">
        <v>8.1377193936220796E-2</v>
      </c>
      <c r="N1763" s="81">
        <v>-93.310174544374604</v>
      </c>
      <c r="O1763" s="81">
        <v>0.21968636868591301</v>
      </c>
      <c r="P1763" s="81">
        <v>-25.525166838452002</v>
      </c>
      <c r="Q1763" s="81">
        <v>-25.525166838451899</v>
      </c>
      <c r="R1763" s="81">
        <v>0</v>
      </c>
      <c r="S1763" s="81">
        <v>5.1927271127825501E-3</v>
      </c>
      <c r="T1763" s="81" t="s">
        <v>160</v>
      </c>
      <c r="U1763" s="115">
        <v>-6.1904397585752298</v>
      </c>
      <c r="V1763" s="115">
        <v>-4.6084322624458398</v>
      </c>
      <c r="W1763" s="111">
        <v>-1.5819631078971499</v>
      </c>
    </row>
    <row r="1764" spans="2:23" x14ac:dyDescent="0.25">
      <c r="B1764" s="58" t="s">
        <v>120</v>
      </c>
      <c r="C1764" s="79" t="s">
        <v>144</v>
      </c>
      <c r="D1764" s="58" t="s">
        <v>60</v>
      </c>
      <c r="E1764" s="58" t="s">
        <v>124</v>
      </c>
      <c r="F1764" s="80">
        <v>56.87</v>
      </c>
      <c r="G1764" s="81">
        <v>50900</v>
      </c>
      <c r="H1764" s="81">
        <v>57.27</v>
      </c>
      <c r="I1764" s="81">
        <v>1</v>
      </c>
      <c r="J1764" s="81">
        <v>47.922888373750503</v>
      </c>
      <c r="K1764" s="81">
        <v>0.16191052772084799</v>
      </c>
      <c r="L1764" s="81">
        <v>93.458169546350206</v>
      </c>
      <c r="M1764" s="81">
        <v>0.61577727657428105</v>
      </c>
      <c r="N1764" s="81">
        <v>-45.535281172599703</v>
      </c>
      <c r="O1764" s="81">
        <v>-0.45386674885343198</v>
      </c>
      <c r="P1764" s="81">
        <v>-23.6700020699171</v>
      </c>
      <c r="Q1764" s="81">
        <v>-23.670002069917</v>
      </c>
      <c r="R1764" s="81">
        <v>0</v>
      </c>
      <c r="S1764" s="81">
        <v>3.9498964358286502E-2</v>
      </c>
      <c r="T1764" s="81" t="s">
        <v>160</v>
      </c>
      <c r="U1764" s="115">
        <v>-7.6880628880252697</v>
      </c>
      <c r="V1764" s="115">
        <v>-5.7233279751748398</v>
      </c>
      <c r="W1764" s="111">
        <v>-1.9646797859880001</v>
      </c>
    </row>
    <row r="1765" spans="2:23" x14ac:dyDescent="0.25">
      <c r="B1765" s="58" t="s">
        <v>120</v>
      </c>
      <c r="C1765" s="79" t="s">
        <v>144</v>
      </c>
      <c r="D1765" s="58" t="s">
        <v>60</v>
      </c>
      <c r="E1765" s="58" t="s">
        <v>161</v>
      </c>
      <c r="F1765" s="80">
        <v>56.87</v>
      </c>
      <c r="G1765" s="81">
        <v>50454</v>
      </c>
      <c r="H1765" s="81">
        <v>56.87</v>
      </c>
      <c r="I1765" s="81">
        <v>1</v>
      </c>
      <c r="J1765" s="81">
        <v>-2.6949399999999998E-13</v>
      </c>
      <c r="K1765" s="81">
        <v>0</v>
      </c>
      <c r="L1765" s="81">
        <v>1.39442E-13</v>
      </c>
      <c r="M1765" s="81">
        <v>0</v>
      </c>
      <c r="N1765" s="81">
        <v>-4.0893599999999999E-13</v>
      </c>
      <c r="O1765" s="81">
        <v>0</v>
      </c>
      <c r="P1765" s="81">
        <v>-1.4709399999999999E-13</v>
      </c>
      <c r="Q1765" s="81">
        <v>-1.4709499999999999E-13</v>
      </c>
      <c r="R1765" s="81">
        <v>0</v>
      </c>
      <c r="S1765" s="81">
        <v>0</v>
      </c>
      <c r="T1765" s="81" t="s">
        <v>141</v>
      </c>
      <c r="U1765" s="115">
        <v>0</v>
      </c>
      <c r="V1765" s="115">
        <v>0</v>
      </c>
      <c r="W1765" s="111">
        <v>0</v>
      </c>
    </row>
    <row r="1766" spans="2:23" x14ac:dyDescent="0.25">
      <c r="B1766" s="58" t="s">
        <v>120</v>
      </c>
      <c r="C1766" s="79" t="s">
        <v>144</v>
      </c>
      <c r="D1766" s="58" t="s">
        <v>60</v>
      </c>
      <c r="E1766" s="58" t="s">
        <v>161</v>
      </c>
      <c r="F1766" s="80">
        <v>56.87</v>
      </c>
      <c r="G1766" s="81">
        <v>50604</v>
      </c>
      <c r="H1766" s="81">
        <v>56.87</v>
      </c>
      <c r="I1766" s="81">
        <v>1</v>
      </c>
      <c r="J1766" s="81">
        <v>-1.3474699999999999E-13</v>
      </c>
      <c r="K1766" s="81">
        <v>0</v>
      </c>
      <c r="L1766" s="81">
        <v>6.9721000000000001E-14</v>
      </c>
      <c r="M1766" s="81">
        <v>0</v>
      </c>
      <c r="N1766" s="81">
        <v>-2.0446799999999999E-13</v>
      </c>
      <c r="O1766" s="81">
        <v>0</v>
      </c>
      <c r="P1766" s="81">
        <v>-7.3546999999999997E-14</v>
      </c>
      <c r="Q1766" s="81">
        <v>-7.3542000000000001E-14</v>
      </c>
      <c r="R1766" s="81">
        <v>0</v>
      </c>
      <c r="S1766" s="81">
        <v>0</v>
      </c>
      <c r="T1766" s="81" t="s">
        <v>141</v>
      </c>
      <c r="U1766" s="115">
        <v>0</v>
      </c>
      <c r="V1766" s="115">
        <v>0</v>
      </c>
      <c r="W1766" s="111">
        <v>0</v>
      </c>
    </row>
    <row r="1767" spans="2:23" x14ac:dyDescent="0.25">
      <c r="B1767" s="58" t="s">
        <v>120</v>
      </c>
      <c r="C1767" s="79" t="s">
        <v>144</v>
      </c>
      <c r="D1767" s="58" t="s">
        <v>60</v>
      </c>
      <c r="E1767" s="58" t="s">
        <v>162</v>
      </c>
      <c r="F1767" s="80">
        <v>56.67</v>
      </c>
      <c r="G1767" s="81">
        <v>50103</v>
      </c>
      <c r="H1767" s="81">
        <v>56.67</v>
      </c>
      <c r="I1767" s="81">
        <v>1</v>
      </c>
      <c r="J1767" s="81">
        <v>-8.5098177039323701</v>
      </c>
      <c r="K1767" s="81">
        <v>3.62084986770804E-4</v>
      </c>
      <c r="L1767" s="81">
        <v>-8.5098189268448508</v>
      </c>
      <c r="M1767" s="81">
        <v>3.62085090838434E-4</v>
      </c>
      <c r="N1767" s="81">
        <v>1.222912483778E-6</v>
      </c>
      <c r="O1767" s="81">
        <v>-1.04067631E-10</v>
      </c>
      <c r="P1767" s="81">
        <v>0</v>
      </c>
      <c r="Q1767" s="81">
        <v>0</v>
      </c>
      <c r="R1767" s="81">
        <v>0</v>
      </c>
      <c r="S1767" s="81">
        <v>0</v>
      </c>
      <c r="T1767" s="81" t="s">
        <v>141</v>
      </c>
      <c r="U1767" s="115">
        <v>-5.8975126230000004E-9</v>
      </c>
      <c r="V1767" s="115">
        <v>0</v>
      </c>
      <c r="W1767" s="111">
        <v>-5.8973471495999999E-9</v>
      </c>
    </row>
    <row r="1768" spans="2:23" x14ac:dyDescent="0.25">
      <c r="B1768" s="58" t="s">
        <v>120</v>
      </c>
      <c r="C1768" s="79" t="s">
        <v>144</v>
      </c>
      <c r="D1768" s="58" t="s">
        <v>60</v>
      </c>
      <c r="E1768" s="58" t="s">
        <v>162</v>
      </c>
      <c r="F1768" s="80">
        <v>56.67</v>
      </c>
      <c r="G1768" s="81">
        <v>50200</v>
      </c>
      <c r="H1768" s="81">
        <v>56.54</v>
      </c>
      <c r="I1768" s="81">
        <v>1</v>
      </c>
      <c r="J1768" s="81">
        <v>-59.717401345210298</v>
      </c>
      <c r="K1768" s="81">
        <v>5.9198389188853798E-2</v>
      </c>
      <c r="L1768" s="81">
        <v>-6.2680910016716798</v>
      </c>
      <c r="M1768" s="81">
        <v>6.52196815766943E-4</v>
      </c>
      <c r="N1768" s="81">
        <v>-53.449310343538599</v>
      </c>
      <c r="O1768" s="81">
        <v>5.8546192373086899E-2</v>
      </c>
      <c r="P1768" s="81">
        <v>-25.525166838451199</v>
      </c>
      <c r="Q1768" s="81">
        <v>-25.525166838451099</v>
      </c>
      <c r="R1768" s="81">
        <v>0</v>
      </c>
      <c r="S1768" s="81">
        <v>1.0815466759370699E-2</v>
      </c>
      <c r="T1768" s="81" t="s">
        <v>160</v>
      </c>
      <c r="U1768" s="115">
        <v>-3.6344031253815698</v>
      </c>
      <c r="V1768" s="115">
        <v>-2.7056075611657802</v>
      </c>
      <c r="W1768" s="111">
        <v>-0.92876950391373303</v>
      </c>
    </row>
    <row r="1769" spans="2:23" x14ac:dyDescent="0.25">
      <c r="B1769" s="58" t="s">
        <v>120</v>
      </c>
      <c r="C1769" s="79" t="s">
        <v>144</v>
      </c>
      <c r="D1769" s="58" t="s">
        <v>60</v>
      </c>
      <c r="E1769" s="58" t="s">
        <v>163</v>
      </c>
      <c r="F1769" s="80">
        <v>56.54</v>
      </c>
      <c r="G1769" s="81">
        <v>50800</v>
      </c>
      <c r="H1769" s="81">
        <v>56.85</v>
      </c>
      <c r="I1769" s="81">
        <v>1</v>
      </c>
      <c r="J1769" s="81">
        <v>39.490687632522302</v>
      </c>
      <c r="K1769" s="81">
        <v>7.9160951435836596E-2</v>
      </c>
      <c r="L1769" s="81">
        <v>76.352095854698902</v>
      </c>
      <c r="M1769" s="81">
        <v>0.29591265540172401</v>
      </c>
      <c r="N1769" s="81">
        <v>-36.8614082221765</v>
      </c>
      <c r="O1769" s="81">
        <v>-0.216751703965887</v>
      </c>
      <c r="P1769" s="81">
        <v>-22.603622063376498</v>
      </c>
      <c r="Q1769" s="81">
        <v>-22.603622063376498</v>
      </c>
      <c r="R1769" s="81">
        <v>0</v>
      </c>
      <c r="S1769" s="81">
        <v>2.5934488554289901E-2</v>
      </c>
      <c r="T1769" s="81" t="s">
        <v>160</v>
      </c>
      <c r="U1769" s="115">
        <v>-0.86170130747117801</v>
      </c>
      <c r="V1769" s="115">
        <v>-0.64148788467588802</v>
      </c>
      <c r="W1769" s="111">
        <v>-0.22020724401005801</v>
      </c>
    </row>
    <row r="1770" spans="2:23" x14ac:dyDescent="0.25">
      <c r="B1770" s="58" t="s">
        <v>120</v>
      </c>
      <c r="C1770" s="79" t="s">
        <v>144</v>
      </c>
      <c r="D1770" s="58" t="s">
        <v>60</v>
      </c>
      <c r="E1770" s="58" t="s">
        <v>164</v>
      </c>
      <c r="F1770" s="80">
        <v>56.54</v>
      </c>
      <c r="G1770" s="81">
        <v>50150</v>
      </c>
      <c r="H1770" s="81">
        <v>56.54</v>
      </c>
      <c r="I1770" s="81">
        <v>1</v>
      </c>
      <c r="J1770" s="81">
        <v>-7.7405685466683902</v>
      </c>
      <c r="K1770" s="81">
        <v>3.1276361544200798E-4</v>
      </c>
      <c r="L1770" s="81">
        <v>29.231282513554099</v>
      </c>
      <c r="M1770" s="81">
        <v>4.4603223199612399E-3</v>
      </c>
      <c r="N1770" s="81">
        <v>-36.971851060222399</v>
      </c>
      <c r="O1770" s="81">
        <v>-4.1475587045192303E-3</v>
      </c>
      <c r="P1770" s="81">
        <v>-22.603622063365801</v>
      </c>
      <c r="Q1770" s="81">
        <v>-22.603622063365702</v>
      </c>
      <c r="R1770" s="81">
        <v>0</v>
      </c>
      <c r="S1770" s="81">
        <v>2.6670218726017399E-3</v>
      </c>
      <c r="T1770" s="81" t="s">
        <v>160</v>
      </c>
      <c r="U1770" s="115">
        <v>-0.23450296915351701</v>
      </c>
      <c r="V1770" s="115">
        <v>-0.17457419679908801</v>
      </c>
      <c r="W1770" s="111">
        <v>-5.99270908628615E-2</v>
      </c>
    </row>
    <row r="1771" spans="2:23" x14ac:dyDescent="0.25">
      <c r="B1771" s="58" t="s">
        <v>120</v>
      </c>
      <c r="C1771" s="79" t="s">
        <v>144</v>
      </c>
      <c r="D1771" s="58" t="s">
        <v>60</v>
      </c>
      <c r="E1771" s="58" t="s">
        <v>164</v>
      </c>
      <c r="F1771" s="80">
        <v>56.54</v>
      </c>
      <c r="G1771" s="81">
        <v>50250</v>
      </c>
      <c r="H1771" s="81">
        <v>56.07</v>
      </c>
      <c r="I1771" s="81">
        <v>1</v>
      </c>
      <c r="J1771" s="81">
        <v>-76.057127081061296</v>
      </c>
      <c r="K1771" s="81">
        <v>0.28558997644594603</v>
      </c>
      <c r="L1771" s="81">
        <v>-135.88674140484</v>
      </c>
      <c r="M1771" s="81">
        <v>0.91162724439282605</v>
      </c>
      <c r="N1771" s="81">
        <v>59.8296143237785</v>
      </c>
      <c r="O1771" s="81">
        <v>-0.62603726794687997</v>
      </c>
      <c r="P1771" s="81">
        <v>21.9486461967008</v>
      </c>
      <c r="Q1771" s="81">
        <v>21.9486461967007</v>
      </c>
      <c r="R1771" s="81">
        <v>0</v>
      </c>
      <c r="S1771" s="81">
        <v>2.3783655359380599E-2</v>
      </c>
      <c r="T1771" s="81" t="s">
        <v>160</v>
      </c>
      <c r="U1771" s="115">
        <v>-7.1291096395732501</v>
      </c>
      <c r="V1771" s="115">
        <v>-5.3072188966886102</v>
      </c>
      <c r="W1771" s="111">
        <v>-1.82183962396793</v>
      </c>
    </row>
    <row r="1772" spans="2:23" x14ac:dyDescent="0.25">
      <c r="B1772" s="58" t="s">
        <v>120</v>
      </c>
      <c r="C1772" s="79" t="s">
        <v>144</v>
      </c>
      <c r="D1772" s="58" t="s">
        <v>60</v>
      </c>
      <c r="E1772" s="58" t="s">
        <v>164</v>
      </c>
      <c r="F1772" s="80">
        <v>56.54</v>
      </c>
      <c r="G1772" s="81">
        <v>50900</v>
      </c>
      <c r="H1772" s="81">
        <v>57.27</v>
      </c>
      <c r="I1772" s="81">
        <v>1</v>
      </c>
      <c r="J1772" s="81">
        <v>74.7171552121372</v>
      </c>
      <c r="K1772" s="81">
        <v>0.53314338852598397</v>
      </c>
      <c r="L1772" s="81">
        <v>88.440436901232502</v>
      </c>
      <c r="M1772" s="81">
        <v>0.74697338897132504</v>
      </c>
      <c r="N1772" s="81">
        <v>-13.7232816890953</v>
      </c>
      <c r="O1772" s="81">
        <v>-0.21383000044534101</v>
      </c>
      <c r="P1772" s="81">
        <v>-10.656311932116701</v>
      </c>
      <c r="Q1772" s="81">
        <v>-10.6563119321166</v>
      </c>
      <c r="R1772" s="81">
        <v>0</v>
      </c>
      <c r="S1772" s="81">
        <v>1.0844691971481701E-2</v>
      </c>
      <c r="T1772" s="81" t="s">
        <v>141</v>
      </c>
      <c r="U1772" s="115">
        <v>-2.15000054230247</v>
      </c>
      <c r="V1772" s="115">
        <v>-1.60055379744187</v>
      </c>
      <c r="W1772" s="111">
        <v>-0.54943132839147302</v>
      </c>
    </row>
    <row r="1773" spans="2:23" x14ac:dyDescent="0.25">
      <c r="B1773" s="58" t="s">
        <v>120</v>
      </c>
      <c r="C1773" s="79" t="s">
        <v>144</v>
      </c>
      <c r="D1773" s="58" t="s">
        <v>60</v>
      </c>
      <c r="E1773" s="58" t="s">
        <v>164</v>
      </c>
      <c r="F1773" s="80">
        <v>56.54</v>
      </c>
      <c r="G1773" s="81">
        <v>53050</v>
      </c>
      <c r="H1773" s="81">
        <v>57.78</v>
      </c>
      <c r="I1773" s="81">
        <v>1</v>
      </c>
      <c r="J1773" s="81">
        <v>61.301693055554502</v>
      </c>
      <c r="K1773" s="81">
        <v>0.75421004259551905</v>
      </c>
      <c r="L1773" s="81">
        <v>83.175634122186295</v>
      </c>
      <c r="M1773" s="81">
        <v>1.3884799526036999</v>
      </c>
      <c r="N1773" s="81">
        <v>-21.873941066631801</v>
      </c>
      <c r="O1773" s="81">
        <v>-0.634269910008182</v>
      </c>
      <c r="P1773" s="81">
        <v>-14.213879039662499</v>
      </c>
      <c r="Q1773" s="81">
        <v>-14.213879039662499</v>
      </c>
      <c r="R1773" s="81">
        <v>0</v>
      </c>
      <c r="S1773" s="81">
        <v>4.0548295520979397E-2</v>
      </c>
      <c r="T1773" s="81" t="s">
        <v>160</v>
      </c>
      <c r="U1773" s="115">
        <v>-9.1311811334442208</v>
      </c>
      <c r="V1773" s="115">
        <v>-6.79764788459652</v>
      </c>
      <c r="W1773" s="111">
        <v>-2.33346777417957</v>
      </c>
    </row>
    <row r="1774" spans="2:23" x14ac:dyDescent="0.25">
      <c r="B1774" s="58" t="s">
        <v>120</v>
      </c>
      <c r="C1774" s="79" t="s">
        <v>144</v>
      </c>
      <c r="D1774" s="58" t="s">
        <v>60</v>
      </c>
      <c r="E1774" s="58" t="s">
        <v>165</v>
      </c>
      <c r="F1774" s="80">
        <v>56.07</v>
      </c>
      <c r="G1774" s="81">
        <v>50253</v>
      </c>
      <c r="H1774" s="81">
        <v>56.07</v>
      </c>
      <c r="I1774" s="81">
        <v>1</v>
      </c>
      <c r="J1774" s="81">
        <v>0</v>
      </c>
      <c r="K1774" s="81">
        <v>0</v>
      </c>
      <c r="L1774" s="81">
        <v>0</v>
      </c>
      <c r="M1774" s="81">
        <v>0</v>
      </c>
      <c r="N1774" s="81">
        <v>0</v>
      </c>
      <c r="O1774" s="81">
        <v>0</v>
      </c>
      <c r="P1774" s="81">
        <v>0</v>
      </c>
      <c r="Q1774" s="81">
        <v>0</v>
      </c>
      <c r="R1774" s="81">
        <v>0</v>
      </c>
      <c r="S1774" s="81">
        <v>0</v>
      </c>
      <c r="T1774" s="81" t="s">
        <v>141</v>
      </c>
      <c r="U1774" s="115">
        <v>0</v>
      </c>
      <c r="V1774" s="115">
        <v>0</v>
      </c>
      <c r="W1774" s="111">
        <v>0</v>
      </c>
    </row>
    <row r="1775" spans="2:23" x14ac:dyDescent="0.25">
      <c r="B1775" s="58" t="s">
        <v>120</v>
      </c>
      <c r="C1775" s="79" t="s">
        <v>144</v>
      </c>
      <c r="D1775" s="58" t="s">
        <v>60</v>
      </c>
      <c r="E1775" s="58" t="s">
        <v>165</v>
      </c>
      <c r="F1775" s="80">
        <v>56.07</v>
      </c>
      <c r="G1775" s="81">
        <v>50300</v>
      </c>
      <c r="H1775" s="81">
        <v>56.08</v>
      </c>
      <c r="I1775" s="81">
        <v>1</v>
      </c>
      <c r="J1775" s="81">
        <v>12.2247243632414</v>
      </c>
      <c r="K1775" s="81">
        <v>2.07727001202547E-3</v>
      </c>
      <c r="L1775" s="81">
        <v>-47.932823402804203</v>
      </c>
      <c r="M1775" s="81">
        <v>3.1936022275165302E-2</v>
      </c>
      <c r="N1775" s="81">
        <v>60.157547766045603</v>
      </c>
      <c r="O1775" s="81">
        <v>-2.9858752263139901E-2</v>
      </c>
      <c r="P1775" s="81">
        <v>21.9486461966994</v>
      </c>
      <c r="Q1775" s="81">
        <v>21.948646196699301</v>
      </c>
      <c r="R1775" s="81">
        <v>0</v>
      </c>
      <c r="S1775" s="81">
        <v>6.6962286711636197E-3</v>
      </c>
      <c r="T1775" s="81" t="s">
        <v>160</v>
      </c>
      <c r="U1775" s="115">
        <v>-2.2759050108159</v>
      </c>
      <c r="V1775" s="115">
        <v>-1.69428255296036</v>
      </c>
      <c r="W1775" s="111">
        <v>-0.58160613859485799</v>
      </c>
    </row>
    <row r="1776" spans="2:23" x14ac:dyDescent="0.25">
      <c r="B1776" s="58" t="s">
        <v>120</v>
      </c>
      <c r="C1776" s="79" t="s">
        <v>144</v>
      </c>
      <c r="D1776" s="58" t="s">
        <v>60</v>
      </c>
      <c r="E1776" s="58" t="s">
        <v>166</v>
      </c>
      <c r="F1776" s="80">
        <v>56.08</v>
      </c>
      <c r="G1776" s="81">
        <v>51150</v>
      </c>
      <c r="H1776" s="81">
        <v>56.23</v>
      </c>
      <c r="I1776" s="81">
        <v>1</v>
      </c>
      <c r="J1776" s="81">
        <v>55.379822341083198</v>
      </c>
      <c r="K1776" s="81">
        <v>8.7714047064356204E-2</v>
      </c>
      <c r="L1776" s="81">
        <v>-4.7491140927355104</v>
      </c>
      <c r="M1776" s="81">
        <v>6.4504682144242301E-4</v>
      </c>
      <c r="N1776" s="81">
        <v>60.128936433818701</v>
      </c>
      <c r="O1776" s="81">
        <v>8.7069000242913794E-2</v>
      </c>
      <c r="P1776" s="81">
        <v>21.9486461966967</v>
      </c>
      <c r="Q1776" s="81">
        <v>21.9486461966966</v>
      </c>
      <c r="R1776" s="81">
        <v>0</v>
      </c>
      <c r="S1776" s="81">
        <v>1.3777851798218201E-2</v>
      </c>
      <c r="T1776" s="81" t="s">
        <v>160</v>
      </c>
      <c r="U1776" s="115">
        <v>-4.1299807564318902</v>
      </c>
      <c r="V1776" s="115">
        <v>-3.07453707708832</v>
      </c>
      <c r="W1776" s="111">
        <v>-1.05541406552741</v>
      </c>
    </row>
    <row r="1777" spans="2:23" x14ac:dyDescent="0.25">
      <c r="B1777" s="58" t="s">
        <v>120</v>
      </c>
      <c r="C1777" s="79" t="s">
        <v>144</v>
      </c>
      <c r="D1777" s="58" t="s">
        <v>60</v>
      </c>
      <c r="E1777" s="58" t="s">
        <v>167</v>
      </c>
      <c r="F1777" s="80">
        <v>57.34</v>
      </c>
      <c r="G1777" s="81">
        <v>50354</v>
      </c>
      <c r="H1777" s="81">
        <v>57.34</v>
      </c>
      <c r="I1777" s="81">
        <v>1</v>
      </c>
      <c r="J1777" s="81">
        <v>-5.3774E-14</v>
      </c>
      <c r="K1777" s="81">
        <v>0</v>
      </c>
      <c r="L1777" s="81">
        <v>3.6232E-14</v>
      </c>
      <c r="M1777" s="81">
        <v>0</v>
      </c>
      <c r="N1777" s="81">
        <v>-9.0005000000000004E-14</v>
      </c>
      <c r="O1777" s="81">
        <v>0</v>
      </c>
      <c r="P1777" s="81">
        <v>-3.3536000000000002E-14</v>
      </c>
      <c r="Q1777" s="81">
        <v>-3.3538999999999999E-14</v>
      </c>
      <c r="R1777" s="81">
        <v>0</v>
      </c>
      <c r="S1777" s="81">
        <v>0</v>
      </c>
      <c r="T1777" s="81" t="s">
        <v>141</v>
      </c>
      <c r="U1777" s="115">
        <v>0</v>
      </c>
      <c r="V1777" s="115">
        <v>0</v>
      </c>
      <c r="W1777" s="111">
        <v>0</v>
      </c>
    </row>
    <row r="1778" spans="2:23" x14ac:dyDescent="0.25">
      <c r="B1778" s="58" t="s">
        <v>120</v>
      </c>
      <c r="C1778" s="79" t="s">
        <v>144</v>
      </c>
      <c r="D1778" s="58" t="s">
        <v>60</v>
      </c>
      <c r="E1778" s="58" t="s">
        <v>167</v>
      </c>
      <c r="F1778" s="80">
        <v>57.34</v>
      </c>
      <c r="G1778" s="81">
        <v>50900</v>
      </c>
      <c r="H1778" s="81">
        <v>57.27</v>
      </c>
      <c r="I1778" s="81">
        <v>1</v>
      </c>
      <c r="J1778" s="81">
        <v>-73.593542918317993</v>
      </c>
      <c r="K1778" s="81">
        <v>4.2786475518235501E-2</v>
      </c>
      <c r="L1778" s="81">
        <v>-109.41297022895699</v>
      </c>
      <c r="M1778" s="81">
        <v>9.4572464629147895E-2</v>
      </c>
      <c r="N1778" s="81">
        <v>35.819427310638503</v>
      </c>
      <c r="O1778" s="81">
        <v>-5.1785989110912499E-2</v>
      </c>
      <c r="P1778" s="81">
        <v>20.7080713719409</v>
      </c>
      <c r="Q1778" s="81">
        <v>20.7080713719409</v>
      </c>
      <c r="R1778" s="81">
        <v>0</v>
      </c>
      <c r="S1778" s="81">
        <v>3.38771133756865E-3</v>
      </c>
      <c r="T1778" s="81" t="s">
        <v>160</v>
      </c>
      <c r="U1778" s="115">
        <v>-0.46023619425613199</v>
      </c>
      <c r="V1778" s="115">
        <v>-0.34261981517826801</v>
      </c>
      <c r="W1778" s="111">
        <v>-0.11761307897773</v>
      </c>
    </row>
    <row r="1779" spans="2:23" x14ac:dyDescent="0.25">
      <c r="B1779" s="58" t="s">
        <v>120</v>
      </c>
      <c r="C1779" s="79" t="s">
        <v>144</v>
      </c>
      <c r="D1779" s="58" t="s">
        <v>60</v>
      </c>
      <c r="E1779" s="58" t="s">
        <v>167</v>
      </c>
      <c r="F1779" s="80">
        <v>57.34</v>
      </c>
      <c r="G1779" s="81">
        <v>53200</v>
      </c>
      <c r="H1779" s="81">
        <v>57.49</v>
      </c>
      <c r="I1779" s="81">
        <v>1</v>
      </c>
      <c r="J1779" s="81">
        <v>27.3090390063531</v>
      </c>
      <c r="K1779" s="81">
        <v>3.6021348433059999E-2</v>
      </c>
      <c r="L1779" s="81">
        <v>63.024657601348899</v>
      </c>
      <c r="M1779" s="81">
        <v>0.19185279059655899</v>
      </c>
      <c r="N1779" s="81">
        <v>-35.715618594995803</v>
      </c>
      <c r="O1779" s="81">
        <v>-0.15583144216349901</v>
      </c>
      <c r="P1779" s="81">
        <v>-20.708071371939901</v>
      </c>
      <c r="Q1779" s="81">
        <v>-20.708071371939798</v>
      </c>
      <c r="R1779" s="81">
        <v>0</v>
      </c>
      <c r="S1779" s="81">
        <v>2.0712209823360701E-2</v>
      </c>
      <c r="T1779" s="81" t="s">
        <v>160</v>
      </c>
      <c r="U1779" s="115">
        <v>-3.58971946256798</v>
      </c>
      <c r="V1779" s="115">
        <v>-2.67234310155624</v>
      </c>
      <c r="W1779" s="111">
        <v>-0.91735062111160104</v>
      </c>
    </row>
    <row r="1780" spans="2:23" x14ac:dyDescent="0.25">
      <c r="B1780" s="58" t="s">
        <v>120</v>
      </c>
      <c r="C1780" s="79" t="s">
        <v>144</v>
      </c>
      <c r="D1780" s="58" t="s">
        <v>60</v>
      </c>
      <c r="E1780" s="58" t="s">
        <v>168</v>
      </c>
      <c r="F1780" s="80">
        <v>57.34</v>
      </c>
      <c r="G1780" s="81">
        <v>50404</v>
      </c>
      <c r="H1780" s="81">
        <v>57.34</v>
      </c>
      <c r="I1780" s="81">
        <v>1</v>
      </c>
      <c r="J1780" s="81">
        <v>0</v>
      </c>
      <c r="K1780" s="81">
        <v>0</v>
      </c>
      <c r="L1780" s="81">
        <v>0</v>
      </c>
      <c r="M1780" s="81">
        <v>0</v>
      </c>
      <c r="N1780" s="81">
        <v>0</v>
      </c>
      <c r="O1780" s="81">
        <v>0</v>
      </c>
      <c r="P1780" s="81">
        <v>0</v>
      </c>
      <c r="Q1780" s="81">
        <v>0</v>
      </c>
      <c r="R1780" s="81">
        <v>0</v>
      </c>
      <c r="S1780" s="81">
        <v>0</v>
      </c>
      <c r="T1780" s="81" t="s">
        <v>141</v>
      </c>
      <c r="U1780" s="115">
        <v>0</v>
      </c>
      <c r="V1780" s="115">
        <v>0</v>
      </c>
      <c r="W1780" s="111">
        <v>0</v>
      </c>
    </row>
    <row r="1781" spans="2:23" x14ac:dyDescent="0.25">
      <c r="B1781" s="58" t="s">
        <v>120</v>
      </c>
      <c r="C1781" s="79" t="s">
        <v>144</v>
      </c>
      <c r="D1781" s="58" t="s">
        <v>60</v>
      </c>
      <c r="E1781" s="58" t="s">
        <v>169</v>
      </c>
      <c r="F1781" s="80">
        <v>56.87</v>
      </c>
      <c r="G1781" s="81">
        <v>50499</v>
      </c>
      <c r="H1781" s="81">
        <v>56.87</v>
      </c>
      <c r="I1781" s="81">
        <v>1</v>
      </c>
      <c r="J1781" s="81">
        <v>0</v>
      </c>
      <c r="K1781" s="81">
        <v>0</v>
      </c>
      <c r="L1781" s="81">
        <v>0</v>
      </c>
      <c r="M1781" s="81">
        <v>0</v>
      </c>
      <c r="N1781" s="81">
        <v>0</v>
      </c>
      <c r="O1781" s="81">
        <v>0</v>
      </c>
      <c r="P1781" s="81">
        <v>0</v>
      </c>
      <c r="Q1781" s="81">
        <v>0</v>
      </c>
      <c r="R1781" s="81">
        <v>0</v>
      </c>
      <c r="S1781" s="81">
        <v>0</v>
      </c>
      <c r="T1781" s="81" t="s">
        <v>141</v>
      </c>
      <c r="U1781" s="115">
        <v>0</v>
      </c>
      <c r="V1781" s="115">
        <v>0</v>
      </c>
      <c r="W1781" s="111">
        <v>0</v>
      </c>
    </row>
    <row r="1782" spans="2:23" x14ac:dyDescent="0.25">
      <c r="B1782" s="58" t="s">
        <v>120</v>
      </c>
      <c r="C1782" s="79" t="s">
        <v>144</v>
      </c>
      <c r="D1782" s="58" t="s">
        <v>60</v>
      </c>
      <c r="E1782" s="58" t="s">
        <v>169</v>
      </c>
      <c r="F1782" s="80">
        <v>56.87</v>
      </c>
      <c r="G1782" s="81">
        <v>50554</v>
      </c>
      <c r="H1782" s="81">
        <v>56.87</v>
      </c>
      <c r="I1782" s="81">
        <v>1</v>
      </c>
      <c r="J1782" s="81">
        <v>0</v>
      </c>
      <c r="K1782" s="81">
        <v>0</v>
      </c>
      <c r="L1782" s="81">
        <v>0</v>
      </c>
      <c r="M1782" s="81">
        <v>0</v>
      </c>
      <c r="N1782" s="81">
        <v>0</v>
      </c>
      <c r="O1782" s="81">
        <v>0</v>
      </c>
      <c r="P1782" s="81">
        <v>0</v>
      </c>
      <c r="Q1782" s="81">
        <v>0</v>
      </c>
      <c r="R1782" s="81">
        <v>0</v>
      </c>
      <c r="S1782" s="81">
        <v>0</v>
      </c>
      <c r="T1782" s="81" t="s">
        <v>141</v>
      </c>
      <c r="U1782" s="115">
        <v>0</v>
      </c>
      <c r="V1782" s="115">
        <v>0</v>
      </c>
      <c r="W1782" s="111">
        <v>0</v>
      </c>
    </row>
    <row r="1783" spans="2:23" x14ac:dyDescent="0.25">
      <c r="B1783" s="58" t="s">
        <v>120</v>
      </c>
      <c r="C1783" s="79" t="s">
        <v>144</v>
      </c>
      <c r="D1783" s="58" t="s">
        <v>60</v>
      </c>
      <c r="E1783" s="58" t="s">
        <v>170</v>
      </c>
      <c r="F1783" s="80">
        <v>56.87</v>
      </c>
      <c r="G1783" s="81">
        <v>50604</v>
      </c>
      <c r="H1783" s="81">
        <v>56.87</v>
      </c>
      <c r="I1783" s="81">
        <v>1</v>
      </c>
      <c r="J1783" s="81">
        <v>3.2804999999999999E-14</v>
      </c>
      <c r="K1783" s="81">
        <v>0</v>
      </c>
      <c r="L1783" s="81">
        <v>-1.6973999999999999E-14</v>
      </c>
      <c r="M1783" s="81">
        <v>0</v>
      </c>
      <c r="N1783" s="81">
        <v>4.9779999999999997E-14</v>
      </c>
      <c r="O1783" s="81">
        <v>0</v>
      </c>
      <c r="P1783" s="81">
        <v>1.7906E-14</v>
      </c>
      <c r="Q1783" s="81">
        <v>1.7908E-14</v>
      </c>
      <c r="R1783" s="81">
        <v>0</v>
      </c>
      <c r="S1783" s="81">
        <v>0</v>
      </c>
      <c r="T1783" s="81" t="s">
        <v>141</v>
      </c>
      <c r="U1783" s="115">
        <v>0</v>
      </c>
      <c r="V1783" s="115">
        <v>0</v>
      </c>
      <c r="W1783" s="111">
        <v>0</v>
      </c>
    </row>
    <row r="1784" spans="2:23" x14ac:dyDescent="0.25">
      <c r="B1784" s="58" t="s">
        <v>120</v>
      </c>
      <c r="C1784" s="79" t="s">
        <v>144</v>
      </c>
      <c r="D1784" s="58" t="s">
        <v>60</v>
      </c>
      <c r="E1784" s="58" t="s">
        <v>171</v>
      </c>
      <c r="F1784" s="80">
        <v>56.84</v>
      </c>
      <c r="G1784" s="81">
        <v>50750</v>
      </c>
      <c r="H1784" s="81">
        <v>56.89</v>
      </c>
      <c r="I1784" s="81">
        <v>1</v>
      </c>
      <c r="J1784" s="81">
        <v>17.575170678687499</v>
      </c>
      <c r="K1784" s="81">
        <v>7.3823903228014097E-3</v>
      </c>
      <c r="L1784" s="81">
        <v>50.127262680726098</v>
      </c>
      <c r="M1784" s="81">
        <v>6.00545448863141E-2</v>
      </c>
      <c r="N1784" s="81">
        <v>-32.552092002038599</v>
      </c>
      <c r="O1784" s="81">
        <v>-5.2672154563512701E-2</v>
      </c>
      <c r="P1784" s="81">
        <v>-18.3364618050195</v>
      </c>
      <c r="Q1784" s="81">
        <v>-18.3364618050194</v>
      </c>
      <c r="R1784" s="81">
        <v>0</v>
      </c>
      <c r="S1784" s="81">
        <v>8.0357973734937992E-3</v>
      </c>
      <c r="T1784" s="81" t="s">
        <v>160</v>
      </c>
      <c r="U1784" s="115">
        <v>-1.3675974691523101</v>
      </c>
      <c r="V1784" s="115">
        <v>-1.01809896302606</v>
      </c>
      <c r="W1784" s="111">
        <v>-0.34948869983841102</v>
      </c>
    </row>
    <row r="1785" spans="2:23" x14ac:dyDescent="0.25">
      <c r="B1785" s="58" t="s">
        <v>120</v>
      </c>
      <c r="C1785" s="79" t="s">
        <v>144</v>
      </c>
      <c r="D1785" s="58" t="s">
        <v>60</v>
      </c>
      <c r="E1785" s="58" t="s">
        <v>171</v>
      </c>
      <c r="F1785" s="80">
        <v>56.84</v>
      </c>
      <c r="G1785" s="81">
        <v>50800</v>
      </c>
      <c r="H1785" s="81">
        <v>56.85</v>
      </c>
      <c r="I1785" s="81">
        <v>1</v>
      </c>
      <c r="J1785" s="81">
        <v>8.6924240166495608</v>
      </c>
      <c r="K1785" s="81">
        <v>1.41293899983373E-3</v>
      </c>
      <c r="L1785" s="81">
        <v>-23.890626764846399</v>
      </c>
      <c r="M1785" s="81">
        <v>1.0673250282961601E-2</v>
      </c>
      <c r="N1785" s="81">
        <v>32.583050781495999</v>
      </c>
      <c r="O1785" s="81">
        <v>-9.2603112831278599E-3</v>
      </c>
      <c r="P1785" s="81">
        <v>18.336461805014999</v>
      </c>
      <c r="Q1785" s="81">
        <v>18.336461805014899</v>
      </c>
      <c r="R1785" s="81">
        <v>0</v>
      </c>
      <c r="S1785" s="81">
        <v>6.2874230495506599E-3</v>
      </c>
      <c r="T1785" s="81" t="s">
        <v>160</v>
      </c>
      <c r="U1785" s="115">
        <v>-0.85223290270429797</v>
      </c>
      <c r="V1785" s="115">
        <v>-0.63443919286992301</v>
      </c>
      <c r="W1785" s="111">
        <v>-0.21778759894185601</v>
      </c>
    </row>
    <row r="1786" spans="2:23" x14ac:dyDescent="0.25">
      <c r="B1786" s="58" t="s">
        <v>120</v>
      </c>
      <c r="C1786" s="79" t="s">
        <v>144</v>
      </c>
      <c r="D1786" s="58" t="s">
        <v>60</v>
      </c>
      <c r="E1786" s="58" t="s">
        <v>172</v>
      </c>
      <c r="F1786" s="80">
        <v>56.93</v>
      </c>
      <c r="G1786" s="81">
        <v>50750</v>
      </c>
      <c r="H1786" s="81">
        <v>56.89</v>
      </c>
      <c r="I1786" s="81">
        <v>1</v>
      </c>
      <c r="J1786" s="81">
        <v>-38.2237215574321</v>
      </c>
      <c r="K1786" s="81">
        <v>1.1104001961720801E-2</v>
      </c>
      <c r="L1786" s="81">
        <v>-70.736021641484896</v>
      </c>
      <c r="M1786" s="81">
        <v>3.8027244158251199E-2</v>
      </c>
      <c r="N1786" s="81">
        <v>32.512300084052796</v>
      </c>
      <c r="O1786" s="81">
        <v>-2.69232421965304E-2</v>
      </c>
      <c r="P1786" s="81">
        <v>18.336461805010799</v>
      </c>
      <c r="Q1786" s="81">
        <v>18.3364618050107</v>
      </c>
      <c r="R1786" s="81">
        <v>0</v>
      </c>
      <c r="S1786" s="81">
        <v>2.5553163196023001E-3</v>
      </c>
      <c r="T1786" s="81" t="s">
        <v>141</v>
      </c>
      <c r="U1786" s="115">
        <v>-0.23170971004245899</v>
      </c>
      <c r="V1786" s="115">
        <v>-0.17249477338059099</v>
      </c>
      <c r="W1786" s="111">
        <v>-5.9213275199221302E-2</v>
      </c>
    </row>
    <row r="1787" spans="2:23" x14ac:dyDescent="0.25">
      <c r="B1787" s="58" t="s">
        <v>120</v>
      </c>
      <c r="C1787" s="79" t="s">
        <v>144</v>
      </c>
      <c r="D1787" s="58" t="s">
        <v>60</v>
      </c>
      <c r="E1787" s="58" t="s">
        <v>172</v>
      </c>
      <c r="F1787" s="80">
        <v>56.93</v>
      </c>
      <c r="G1787" s="81">
        <v>50950</v>
      </c>
      <c r="H1787" s="81">
        <v>57</v>
      </c>
      <c r="I1787" s="81">
        <v>1</v>
      </c>
      <c r="J1787" s="81">
        <v>66.462329022428605</v>
      </c>
      <c r="K1787" s="81">
        <v>3.8871722375952898E-2</v>
      </c>
      <c r="L1787" s="81">
        <v>98.937537905154599</v>
      </c>
      <c r="M1787" s="81">
        <v>8.61400003792583E-2</v>
      </c>
      <c r="N1787" s="81">
        <v>-32.475208882726001</v>
      </c>
      <c r="O1787" s="81">
        <v>-4.7268278003305401E-2</v>
      </c>
      <c r="P1787" s="81">
        <v>-18.336461805021099</v>
      </c>
      <c r="Q1787" s="81">
        <v>-18.336461805020999</v>
      </c>
      <c r="R1787" s="81">
        <v>0</v>
      </c>
      <c r="S1787" s="81">
        <v>2.9587873174375702E-3</v>
      </c>
      <c r="T1787" s="81" t="s">
        <v>160</v>
      </c>
      <c r="U1787" s="115">
        <v>-0.419372834667466</v>
      </c>
      <c r="V1787" s="115">
        <v>-0.31219935523929998</v>
      </c>
      <c r="W1787" s="111">
        <v>-0.107170472336665</v>
      </c>
    </row>
    <row r="1788" spans="2:23" x14ac:dyDescent="0.25">
      <c r="B1788" s="58" t="s">
        <v>120</v>
      </c>
      <c r="C1788" s="79" t="s">
        <v>144</v>
      </c>
      <c r="D1788" s="58" t="s">
        <v>60</v>
      </c>
      <c r="E1788" s="58" t="s">
        <v>173</v>
      </c>
      <c r="F1788" s="80">
        <v>56.85</v>
      </c>
      <c r="G1788" s="81">
        <v>51300</v>
      </c>
      <c r="H1788" s="81">
        <v>57</v>
      </c>
      <c r="I1788" s="81">
        <v>1</v>
      </c>
      <c r="J1788" s="81">
        <v>76.064429431752302</v>
      </c>
      <c r="K1788" s="81">
        <v>8.8580558573351703E-2</v>
      </c>
      <c r="L1788" s="81">
        <v>80.224808283016401</v>
      </c>
      <c r="M1788" s="81">
        <v>9.8535464118555502E-2</v>
      </c>
      <c r="N1788" s="81">
        <v>-4.16037885126405</v>
      </c>
      <c r="O1788" s="81">
        <v>-9.9549055452038595E-3</v>
      </c>
      <c r="P1788" s="81">
        <v>-4.2671602583583201</v>
      </c>
      <c r="Q1788" s="81">
        <v>-4.2671602583583201</v>
      </c>
      <c r="R1788" s="81">
        <v>0</v>
      </c>
      <c r="S1788" s="81">
        <v>2.7877453362554899E-4</v>
      </c>
      <c r="T1788" s="81" t="s">
        <v>160</v>
      </c>
      <c r="U1788" s="115">
        <v>5.7373829528871399E-2</v>
      </c>
      <c r="V1788" s="115">
        <v>-4.2711570959826702E-2</v>
      </c>
      <c r="W1788" s="111">
        <v>0.100088208701687</v>
      </c>
    </row>
    <row r="1789" spans="2:23" x14ac:dyDescent="0.25">
      <c r="B1789" s="58" t="s">
        <v>120</v>
      </c>
      <c r="C1789" s="79" t="s">
        <v>144</v>
      </c>
      <c r="D1789" s="58" t="s">
        <v>60</v>
      </c>
      <c r="E1789" s="58" t="s">
        <v>174</v>
      </c>
      <c r="F1789" s="80">
        <v>57.27</v>
      </c>
      <c r="G1789" s="81">
        <v>54750</v>
      </c>
      <c r="H1789" s="81">
        <v>57.88</v>
      </c>
      <c r="I1789" s="81">
        <v>1</v>
      </c>
      <c r="J1789" s="81">
        <v>54.582845370406503</v>
      </c>
      <c r="K1789" s="81">
        <v>0.31666841615787999</v>
      </c>
      <c r="L1789" s="81">
        <v>77.501361262005901</v>
      </c>
      <c r="M1789" s="81">
        <v>0.63842673942044303</v>
      </c>
      <c r="N1789" s="81">
        <v>-22.918515891599501</v>
      </c>
      <c r="O1789" s="81">
        <v>-0.32175832326256298</v>
      </c>
      <c r="P1789" s="81">
        <v>-13.6182426300979</v>
      </c>
      <c r="Q1789" s="81">
        <v>-13.6182426300978</v>
      </c>
      <c r="R1789" s="81">
        <v>0</v>
      </c>
      <c r="S1789" s="81">
        <v>1.97121748215912E-2</v>
      </c>
      <c r="T1789" s="81" t="s">
        <v>141</v>
      </c>
      <c r="U1789" s="115">
        <v>-4.5449407679664198</v>
      </c>
      <c r="V1789" s="115">
        <v>-3.3834513350990898</v>
      </c>
      <c r="W1789" s="111">
        <v>-1.1614568436016</v>
      </c>
    </row>
    <row r="1790" spans="2:23" x14ac:dyDescent="0.25">
      <c r="B1790" s="58" t="s">
        <v>120</v>
      </c>
      <c r="C1790" s="79" t="s">
        <v>144</v>
      </c>
      <c r="D1790" s="58" t="s">
        <v>60</v>
      </c>
      <c r="E1790" s="58" t="s">
        <v>175</v>
      </c>
      <c r="F1790" s="80">
        <v>57</v>
      </c>
      <c r="G1790" s="81">
        <v>53150</v>
      </c>
      <c r="H1790" s="81">
        <v>57.64</v>
      </c>
      <c r="I1790" s="81">
        <v>1</v>
      </c>
      <c r="J1790" s="81">
        <v>120.70046851812801</v>
      </c>
      <c r="K1790" s="81">
        <v>0.64101853642180195</v>
      </c>
      <c r="L1790" s="81">
        <v>113.65608416643499</v>
      </c>
      <c r="M1790" s="81">
        <v>0.56837904059410205</v>
      </c>
      <c r="N1790" s="81">
        <v>7.0443843516925204</v>
      </c>
      <c r="O1790" s="81">
        <v>7.2639495827700504E-2</v>
      </c>
      <c r="P1790" s="81">
        <v>-3.1322841738172298E-2</v>
      </c>
      <c r="Q1790" s="81">
        <v>-3.1322841738172201E-2</v>
      </c>
      <c r="R1790" s="81">
        <v>0</v>
      </c>
      <c r="S1790" s="81">
        <v>4.3169298239999999E-8</v>
      </c>
      <c r="T1790" s="81" t="s">
        <v>160</v>
      </c>
      <c r="U1790" s="115">
        <v>-0.34471008423942801</v>
      </c>
      <c r="V1790" s="115">
        <v>0</v>
      </c>
      <c r="W1790" s="111">
        <v>-0.344700412305943</v>
      </c>
    </row>
    <row r="1791" spans="2:23" x14ac:dyDescent="0.25">
      <c r="B1791" s="58" t="s">
        <v>120</v>
      </c>
      <c r="C1791" s="79" t="s">
        <v>144</v>
      </c>
      <c r="D1791" s="58" t="s">
        <v>60</v>
      </c>
      <c r="E1791" s="58" t="s">
        <v>175</v>
      </c>
      <c r="F1791" s="80">
        <v>57</v>
      </c>
      <c r="G1791" s="81">
        <v>54500</v>
      </c>
      <c r="H1791" s="81">
        <v>56.58</v>
      </c>
      <c r="I1791" s="81">
        <v>1</v>
      </c>
      <c r="J1791" s="81">
        <v>-62.960127686062897</v>
      </c>
      <c r="K1791" s="81">
        <v>0.219485444044445</v>
      </c>
      <c r="L1791" s="81">
        <v>-23.333178534534401</v>
      </c>
      <c r="M1791" s="81">
        <v>3.01454889004391E-2</v>
      </c>
      <c r="N1791" s="81">
        <v>-39.6269491515285</v>
      </c>
      <c r="O1791" s="81">
        <v>0.18933995514400501</v>
      </c>
      <c r="P1791" s="81">
        <v>-18.305138963273102</v>
      </c>
      <c r="Q1791" s="81">
        <v>-18.305138963272999</v>
      </c>
      <c r="R1791" s="81">
        <v>0</v>
      </c>
      <c r="S1791" s="81">
        <v>1.8553275087172499E-2</v>
      </c>
      <c r="T1791" s="81" t="s">
        <v>160</v>
      </c>
      <c r="U1791" s="115">
        <v>-5.8907025910139703</v>
      </c>
      <c r="V1791" s="115">
        <v>-4.3852948946473704</v>
      </c>
      <c r="W1791" s="111">
        <v>-1.50536545738441</v>
      </c>
    </row>
    <row r="1792" spans="2:23" x14ac:dyDescent="0.25">
      <c r="B1792" s="58" t="s">
        <v>120</v>
      </c>
      <c r="C1792" s="79" t="s">
        <v>144</v>
      </c>
      <c r="D1792" s="58" t="s">
        <v>60</v>
      </c>
      <c r="E1792" s="58" t="s">
        <v>176</v>
      </c>
      <c r="F1792" s="80">
        <v>56.95</v>
      </c>
      <c r="G1792" s="81">
        <v>51250</v>
      </c>
      <c r="H1792" s="81">
        <v>56.95</v>
      </c>
      <c r="I1792" s="81">
        <v>1</v>
      </c>
      <c r="J1792" s="81">
        <v>0</v>
      </c>
      <c r="K1792" s="81">
        <v>0</v>
      </c>
      <c r="L1792" s="81">
        <v>0</v>
      </c>
      <c r="M1792" s="81">
        <v>0</v>
      </c>
      <c r="N1792" s="81">
        <v>0</v>
      </c>
      <c r="O1792" s="81">
        <v>0</v>
      </c>
      <c r="P1792" s="81">
        <v>0</v>
      </c>
      <c r="Q1792" s="81">
        <v>0</v>
      </c>
      <c r="R1792" s="81">
        <v>0</v>
      </c>
      <c r="S1792" s="81">
        <v>0</v>
      </c>
      <c r="T1792" s="81" t="s">
        <v>141</v>
      </c>
      <c r="U1792" s="115">
        <v>0</v>
      </c>
      <c r="V1792" s="115">
        <v>0</v>
      </c>
      <c r="W1792" s="111">
        <v>0</v>
      </c>
    </row>
    <row r="1793" spans="2:23" x14ac:dyDescent="0.25">
      <c r="B1793" s="58" t="s">
        <v>120</v>
      </c>
      <c r="C1793" s="79" t="s">
        <v>144</v>
      </c>
      <c r="D1793" s="58" t="s">
        <v>60</v>
      </c>
      <c r="E1793" s="58" t="s">
        <v>177</v>
      </c>
      <c r="F1793" s="80">
        <v>57</v>
      </c>
      <c r="G1793" s="81">
        <v>53200</v>
      </c>
      <c r="H1793" s="81">
        <v>57.49</v>
      </c>
      <c r="I1793" s="81">
        <v>1</v>
      </c>
      <c r="J1793" s="81">
        <v>75.873370343959607</v>
      </c>
      <c r="K1793" s="81">
        <v>0.29353761701165998</v>
      </c>
      <c r="L1793" s="81">
        <v>80.012322282029899</v>
      </c>
      <c r="M1793" s="81">
        <v>0.326436537847965</v>
      </c>
      <c r="N1793" s="81">
        <v>-4.1389519380703197</v>
      </c>
      <c r="O1793" s="81">
        <v>-3.2898920836304302E-2</v>
      </c>
      <c r="P1793" s="81">
        <v>-4.2671602583578903</v>
      </c>
      <c r="Q1793" s="81">
        <v>-4.2671602583578903</v>
      </c>
      <c r="R1793" s="81">
        <v>0</v>
      </c>
      <c r="S1793" s="81">
        <v>9.2845940362925401E-4</v>
      </c>
      <c r="T1793" s="81" t="s">
        <v>141</v>
      </c>
      <c r="U1793" s="115">
        <v>0.144787726380224</v>
      </c>
      <c r="V1793" s="115">
        <v>-0.107786272943293</v>
      </c>
      <c r="W1793" s="111">
        <v>0.252581086087244</v>
      </c>
    </row>
    <row r="1794" spans="2:23" x14ac:dyDescent="0.25">
      <c r="B1794" s="58" t="s">
        <v>120</v>
      </c>
      <c r="C1794" s="79" t="s">
        <v>144</v>
      </c>
      <c r="D1794" s="58" t="s">
        <v>60</v>
      </c>
      <c r="E1794" s="58" t="s">
        <v>178</v>
      </c>
      <c r="F1794" s="80">
        <v>57.91</v>
      </c>
      <c r="G1794" s="81">
        <v>53050</v>
      </c>
      <c r="H1794" s="81">
        <v>57.78</v>
      </c>
      <c r="I1794" s="81">
        <v>1</v>
      </c>
      <c r="J1794" s="81">
        <v>-124.623682038127</v>
      </c>
      <c r="K1794" s="81">
        <v>0.145991983972557</v>
      </c>
      <c r="L1794" s="81">
        <v>-120.27501288353299</v>
      </c>
      <c r="M1794" s="81">
        <v>0.13598114000685901</v>
      </c>
      <c r="N1794" s="81">
        <v>-4.3486691545940399</v>
      </c>
      <c r="O1794" s="81">
        <v>1.00108439656979E-2</v>
      </c>
      <c r="P1794" s="81">
        <v>-2.74623609570674</v>
      </c>
      <c r="Q1794" s="81">
        <v>-2.74623609570674</v>
      </c>
      <c r="R1794" s="81">
        <v>0</v>
      </c>
      <c r="S1794" s="81">
        <v>7.0893039317608997E-5</v>
      </c>
      <c r="T1794" s="81" t="s">
        <v>160</v>
      </c>
      <c r="U1794" s="115">
        <v>1.37502790985869E-2</v>
      </c>
      <c r="V1794" s="115">
        <v>-1.0236305058583899E-2</v>
      </c>
      <c r="W1794" s="111">
        <v>2.39872571767808E-2</v>
      </c>
    </row>
    <row r="1795" spans="2:23" x14ac:dyDescent="0.25">
      <c r="B1795" s="58" t="s">
        <v>120</v>
      </c>
      <c r="C1795" s="79" t="s">
        <v>144</v>
      </c>
      <c r="D1795" s="58" t="s">
        <v>60</v>
      </c>
      <c r="E1795" s="58" t="s">
        <v>178</v>
      </c>
      <c r="F1795" s="80">
        <v>57.91</v>
      </c>
      <c r="G1795" s="81">
        <v>53050</v>
      </c>
      <c r="H1795" s="81">
        <v>57.78</v>
      </c>
      <c r="I1795" s="81">
        <v>2</v>
      </c>
      <c r="J1795" s="81">
        <v>-110.65535340338</v>
      </c>
      <c r="K1795" s="81">
        <v>0.104079161513029</v>
      </c>
      <c r="L1795" s="81">
        <v>-106.794100756479</v>
      </c>
      <c r="M1795" s="81">
        <v>9.69423296292731E-2</v>
      </c>
      <c r="N1795" s="81">
        <v>-3.8612526469005402</v>
      </c>
      <c r="O1795" s="81">
        <v>7.1368318837555797E-3</v>
      </c>
      <c r="P1795" s="81">
        <v>-2.4384267960136299</v>
      </c>
      <c r="Q1795" s="81">
        <v>-2.4384267960136201</v>
      </c>
      <c r="R1795" s="81">
        <v>0</v>
      </c>
      <c r="S1795" s="81">
        <v>5.0540364535897E-5</v>
      </c>
      <c r="T1795" s="81" t="s">
        <v>141</v>
      </c>
      <c r="U1795" s="115">
        <v>-8.9132803781210704E-2</v>
      </c>
      <c r="V1795" s="115">
        <v>-6.6354330969553899E-2</v>
      </c>
      <c r="W1795" s="111">
        <v>-2.27778336894379E-2</v>
      </c>
    </row>
    <row r="1796" spans="2:23" x14ac:dyDescent="0.25">
      <c r="B1796" s="58" t="s">
        <v>120</v>
      </c>
      <c r="C1796" s="79" t="s">
        <v>144</v>
      </c>
      <c r="D1796" s="58" t="s">
        <v>60</v>
      </c>
      <c r="E1796" s="58" t="s">
        <v>178</v>
      </c>
      <c r="F1796" s="80">
        <v>57.91</v>
      </c>
      <c r="G1796" s="81">
        <v>53100</v>
      </c>
      <c r="H1796" s="81">
        <v>57.91</v>
      </c>
      <c r="I1796" s="81">
        <v>1</v>
      </c>
      <c r="J1796" s="81">
        <v>0</v>
      </c>
      <c r="K1796" s="81">
        <v>0</v>
      </c>
      <c r="L1796" s="81">
        <v>0</v>
      </c>
      <c r="M1796" s="81">
        <v>0</v>
      </c>
      <c r="N1796" s="81">
        <v>0</v>
      </c>
      <c r="O1796" s="81">
        <v>0</v>
      </c>
      <c r="P1796" s="81">
        <v>0</v>
      </c>
      <c r="Q1796" s="81">
        <v>0</v>
      </c>
      <c r="R1796" s="81">
        <v>0</v>
      </c>
      <c r="S1796" s="81">
        <v>0</v>
      </c>
      <c r="T1796" s="81" t="s">
        <v>141</v>
      </c>
      <c r="U1796" s="115">
        <v>0</v>
      </c>
      <c r="V1796" s="115">
        <v>0</v>
      </c>
      <c r="W1796" s="111">
        <v>0</v>
      </c>
    </row>
    <row r="1797" spans="2:23" x14ac:dyDescent="0.25">
      <c r="B1797" s="58" t="s">
        <v>120</v>
      </c>
      <c r="C1797" s="79" t="s">
        <v>144</v>
      </c>
      <c r="D1797" s="58" t="s">
        <v>60</v>
      </c>
      <c r="E1797" s="58" t="s">
        <v>178</v>
      </c>
      <c r="F1797" s="80">
        <v>57.91</v>
      </c>
      <c r="G1797" s="81">
        <v>53100</v>
      </c>
      <c r="H1797" s="81">
        <v>57.91</v>
      </c>
      <c r="I1797" s="81">
        <v>2</v>
      </c>
      <c r="J1797" s="81">
        <v>-7.4154099999999996E-13</v>
      </c>
      <c r="K1797" s="81">
        <v>0</v>
      </c>
      <c r="L1797" s="81">
        <v>8.7847399999999998E-13</v>
      </c>
      <c r="M1797" s="81">
        <v>0</v>
      </c>
      <c r="N1797" s="81">
        <v>-1.6200149999999999E-12</v>
      </c>
      <c r="O1797" s="81">
        <v>0</v>
      </c>
      <c r="P1797" s="81">
        <v>-6.2255799999999998E-13</v>
      </c>
      <c r="Q1797" s="81">
        <v>-6.2255799999999998E-13</v>
      </c>
      <c r="R1797" s="81">
        <v>0</v>
      </c>
      <c r="S1797" s="81">
        <v>0</v>
      </c>
      <c r="T1797" s="81" t="s">
        <v>141</v>
      </c>
      <c r="U1797" s="115">
        <v>0</v>
      </c>
      <c r="V1797" s="115">
        <v>0</v>
      </c>
      <c r="W1797" s="111">
        <v>0</v>
      </c>
    </row>
    <row r="1798" spans="2:23" x14ac:dyDescent="0.25">
      <c r="B1798" s="58" t="s">
        <v>120</v>
      </c>
      <c r="C1798" s="79" t="s">
        <v>144</v>
      </c>
      <c r="D1798" s="58" t="s">
        <v>60</v>
      </c>
      <c r="E1798" s="58" t="s">
        <v>179</v>
      </c>
      <c r="F1798" s="80">
        <v>57.96</v>
      </c>
      <c r="G1798" s="81">
        <v>53000</v>
      </c>
      <c r="H1798" s="81">
        <v>57.91</v>
      </c>
      <c r="I1798" s="81">
        <v>1</v>
      </c>
      <c r="J1798" s="81">
        <v>-28.274825122356301</v>
      </c>
      <c r="K1798" s="81">
        <v>0</v>
      </c>
      <c r="L1798" s="81">
        <v>-32.161857605285498</v>
      </c>
      <c r="M1798" s="81">
        <v>0</v>
      </c>
      <c r="N1798" s="81">
        <v>3.8870324829291598</v>
      </c>
      <c r="O1798" s="81">
        <v>0</v>
      </c>
      <c r="P1798" s="81">
        <v>2.2572740894796102</v>
      </c>
      <c r="Q1798" s="81">
        <v>2.2572740894796102</v>
      </c>
      <c r="R1798" s="81">
        <v>0</v>
      </c>
      <c r="S1798" s="81">
        <v>0</v>
      </c>
      <c r="T1798" s="81" t="s">
        <v>160</v>
      </c>
      <c r="U1798" s="115">
        <v>0.194351624146474</v>
      </c>
      <c r="V1798" s="115">
        <v>-0.144683791443841</v>
      </c>
      <c r="W1798" s="111">
        <v>0.33904492830299299</v>
      </c>
    </row>
    <row r="1799" spans="2:23" x14ac:dyDescent="0.25">
      <c r="B1799" s="58" t="s">
        <v>120</v>
      </c>
      <c r="C1799" s="79" t="s">
        <v>144</v>
      </c>
      <c r="D1799" s="58" t="s">
        <v>60</v>
      </c>
      <c r="E1799" s="58" t="s">
        <v>179</v>
      </c>
      <c r="F1799" s="80">
        <v>57.96</v>
      </c>
      <c r="G1799" s="81">
        <v>53000</v>
      </c>
      <c r="H1799" s="81">
        <v>57.91</v>
      </c>
      <c r="I1799" s="81">
        <v>2</v>
      </c>
      <c r="J1799" s="81">
        <v>-24.976095524748398</v>
      </c>
      <c r="K1799" s="81">
        <v>0</v>
      </c>
      <c r="L1799" s="81">
        <v>-28.409640884670601</v>
      </c>
      <c r="M1799" s="81">
        <v>0</v>
      </c>
      <c r="N1799" s="81">
        <v>3.4335453599222698</v>
      </c>
      <c r="O1799" s="81">
        <v>0</v>
      </c>
      <c r="P1799" s="81">
        <v>1.9939254457077</v>
      </c>
      <c r="Q1799" s="81">
        <v>1.9939254457077</v>
      </c>
      <c r="R1799" s="81">
        <v>0</v>
      </c>
      <c r="S1799" s="81">
        <v>0</v>
      </c>
      <c r="T1799" s="81" t="s">
        <v>160</v>
      </c>
      <c r="U1799" s="115">
        <v>0.17167726799612701</v>
      </c>
      <c r="V1799" s="115">
        <v>-0.127804015775449</v>
      </c>
      <c r="W1799" s="111">
        <v>0.29948968666777498</v>
      </c>
    </row>
    <row r="1800" spans="2:23" x14ac:dyDescent="0.25">
      <c r="B1800" s="58" t="s">
        <v>120</v>
      </c>
      <c r="C1800" s="79" t="s">
        <v>144</v>
      </c>
      <c r="D1800" s="58" t="s">
        <v>60</v>
      </c>
      <c r="E1800" s="58" t="s">
        <v>179</v>
      </c>
      <c r="F1800" s="80">
        <v>57.96</v>
      </c>
      <c r="G1800" s="81">
        <v>53000</v>
      </c>
      <c r="H1800" s="81">
        <v>57.91</v>
      </c>
      <c r="I1800" s="81">
        <v>3</v>
      </c>
      <c r="J1800" s="81">
        <v>-24.976095524748398</v>
      </c>
      <c r="K1800" s="81">
        <v>0</v>
      </c>
      <c r="L1800" s="81">
        <v>-28.409640884670601</v>
      </c>
      <c r="M1800" s="81">
        <v>0</v>
      </c>
      <c r="N1800" s="81">
        <v>3.4335453599222698</v>
      </c>
      <c r="O1800" s="81">
        <v>0</v>
      </c>
      <c r="P1800" s="81">
        <v>1.9939254457077</v>
      </c>
      <c r="Q1800" s="81">
        <v>1.9939254457077</v>
      </c>
      <c r="R1800" s="81">
        <v>0</v>
      </c>
      <c r="S1800" s="81">
        <v>0</v>
      </c>
      <c r="T1800" s="81" t="s">
        <v>160</v>
      </c>
      <c r="U1800" s="115">
        <v>0.17167726799612701</v>
      </c>
      <c r="V1800" s="115">
        <v>-0.127804015775449</v>
      </c>
      <c r="W1800" s="111">
        <v>0.29948968666777498</v>
      </c>
    </row>
    <row r="1801" spans="2:23" x14ac:dyDescent="0.25">
      <c r="B1801" s="58" t="s">
        <v>120</v>
      </c>
      <c r="C1801" s="79" t="s">
        <v>144</v>
      </c>
      <c r="D1801" s="58" t="s">
        <v>60</v>
      </c>
      <c r="E1801" s="58" t="s">
        <v>179</v>
      </c>
      <c r="F1801" s="80">
        <v>57.96</v>
      </c>
      <c r="G1801" s="81">
        <v>53000</v>
      </c>
      <c r="H1801" s="81">
        <v>57.91</v>
      </c>
      <c r="I1801" s="81">
        <v>4</v>
      </c>
      <c r="J1801" s="81">
        <v>-27.412787771064401</v>
      </c>
      <c r="K1801" s="81">
        <v>0</v>
      </c>
      <c r="L1801" s="81">
        <v>-31.181313166100601</v>
      </c>
      <c r="M1801" s="81">
        <v>0</v>
      </c>
      <c r="N1801" s="81">
        <v>3.7685253950362498</v>
      </c>
      <c r="O1801" s="81">
        <v>0</v>
      </c>
      <c r="P1801" s="81">
        <v>2.1884547574838802</v>
      </c>
      <c r="Q1801" s="81">
        <v>2.1884547574838802</v>
      </c>
      <c r="R1801" s="81">
        <v>0</v>
      </c>
      <c r="S1801" s="81">
        <v>0</v>
      </c>
      <c r="T1801" s="81" t="s">
        <v>160</v>
      </c>
      <c r="U1801" s="115">
        <v>0.188426269751828</v>
      </c>
      <c r="V1801" s="115">
        <v>-0.14027270024133201</v>
      </c>
      <c r="W1801" s="111">
        <v>0.32870819268411</v>
      </c>
    </row>
    <row r="1802" spans="2:23" x14ac:dyDescent="0.25">
      <c r="B1802" s="58" t="s">
        <v>120</v>
      </c>
      <c r="C1802" s="79" t="s">
        <v>144</v>
      </c>
      <c r="D1802" s="58" t="s">
        <v>60</v>
      </c>
      <c r="E1802" s="58" t="s">
        <v>179</v>
      </c>
      <c r="F1802" s="80">
        <v>57.96</v>
      </c>
      <c r="G1802" s="81">
        <v>53204</v>
      </c>
      <c r="H1802" s="81">
        <v>57.72</v>
      </c>
      <c r="I1802" s="81">
        <v>1</v>
      </c>
      <c r="J1802" s="81">
        <v>-10.164107677788101</v>
      </c>
      <c r="K1802" s="81">
        <v>1.32029010483886E-2</v>
      </c>
      <c r="L1802" s="81">
        <v>-13.984656075352699</v>
      </c>
      <c r="M1802" s="81">
        <v>2.4993923388765701E-2</v>
      </c>
      <c r="N1802" s="81">
        <v>3.8205483975646</v>
      </c>
      <c r="O1802" s="81">
        <v>-1.17910223403771E-2</v>
      </c>
      <c r="P1802" s="81">
        <v>2.35332278848629</v>
      </c>
      <c r="Q1802" s="81">
        <v>2.3533227884862802</v>
      </c>
      <c r="R1802" s="81">
        <v>0</v>
      </c>
      <c r="S1802" s="81">
        <v>7.0777277716217496E-4</v>
      </c>
      <c r="T1802" s="81" t="s">
        <v>160</v>
      </c>
      <c r="U1802" s="115">
        <v>0.234938883248098</v>
      </c>
      <c r="V1802" s="115">
        <v>-0.174898710186742</v>
      </c>
      <c r="W1802" s="111">
        <v>0.40984909272692399</v>
      </c>
    </row>
    <row r="1803" spans="2:23" x14ac:dyDescent="0.25">
      <c r="B1803" s="58" t="s">
        <v>120</v>
      </c>
      <c r="C1803" s="79" t="s">
        <v>144</v>
      </c>
      <c r="D1803" s="58" t="s">
        <v>60</v>
      </c>
      <c r="E1803" s="58" t="s">
        <v>179</v>
      </c>
      <c r="F1803" s="80">
        <v>57.96</v>
      </c>
      <c r="G1803" s="81">
        <v>53304</v>
      </c>
      <c r="H1803" s="81">
        <v>58.11</v>
      </c>
      <c r="I1803" s="81">
        <v>1</v>
      </c>
      <c r="J1803" s="81">
        <v>17.702342151798199</v>
      </c>
      <c r="K1803" s="81">
        <v>2.9049669467019999E-2</v>
      </c>
      <c r="L1803" s="81">
        <v>15.263666799600299</v>
      </c>
      <c r="M1803" s="81">
        <v>2.1597201890486702E-2</v>
      </c>
      <c r="N1803" s="81">
        <v>2.4386753521979299</v>
      </c>
      <c r="O1803" s="81">
        <v>7.4524675765333497E-3</v>
      </c>
      <c r="P1803" s="81">
        <v>1.5034269153876001</v>
      </c>
      <c r="Q1803" s="81">
        <v>1.5034269153876001</v>
      </c>
      <c r="R1803" s="81">
        <v>0</v>
      </c>
      <c r="S1803" s="81">
        <v>2.0952911381483201E-4</v>
      </c>
      <c r="T1803" s="81" t="s">
        <v>160</v>
      </c>
      <c r="U1803" s="115">
        <v>6.6702652974427498E-2</v>
      </c>
      <c r="V1803" s="115">
        <v>-4.9656352366932603E-2</v>
      </c>
      <c r="W1803" s="111">
        <v>0.11636227016189001</v>
      </c>
    </row>
    <row r="1804" spans="2:23" x14ac:dyDescent="0.25">
      <c r="B1804" s="58" t="s">
        <v>120</v>
      </c>
      <c r="C1804" s="79" t="s">
        <v>144</v>
      </c>
      <c r="D1804" s="58" t="s">
        <v>60</v>
      </c>
      <c r="E1804" s="58" t="s">
        <v>179</v>
      </c>
      <c r="F1804" s="80">
        <v>57.96</v>
      </c>
      <c r="G1804" s="81">
        <v>53354</v>
      </c>
      <c r="H1804" s="81">
        <v>58.09</v>
      </c>
      <c r="I1804" s="81">
        <v>1</v>
      </c>
      <c r="J1804" s="81">
        <v>45.201536679058897</v>
      </c>
      <c r="K1804" s="81">
        <v>4.2906757281114503E-2</v>
      </c>
      <c r="L1804" s="81">
        <v>51.574721060175598</v>
      </c>
      <c r="M1804" s="81">
        <v>5.5858988901133201E-2</v>
      </c>
      <c r="N1804" s="81">
        <v>-6.3731843811166504</v>
      </c>
      <c r="O1804" s="81">
        <v>-1.29522316200188E-2</v>
      </c>
      <c r="P1804" s="81">
        <v>-3.8069127041957498</v>
      </c>
      <c r="Q1804" s="81">
        <v>-3.80691270419574</v>
      </c>
      <c r="R1804" s="81">
        <v>0</v>
      </c>
      <c r="S1804" s="81">
        <v>3.0434427108470602E-4</v>
      </c>
      <c r="T1804" s="81" t="s">
        <v>141</v>
      </c>
      <c r="U1804" s="115">
        <v>7.6960729793591406E-2</v>
      </c>
      <c r="V1804" s="115">
        <v>-5.7292910351136699E-2</v>
      </c>
      <c r="W1804" s="111">
        <v>0.13425740705592901</v>
      </c>
    </row>
    <row r="1805" spans="2:23" x14ac:dyDescent="0.25">
      <c r="B1805" s="58" t="s">
        <v>120</v>
      </c>
      <c r="C1805" s="79" t="s">
        <v>144</v>
      </c>
      <c r="D1805" s="58" t="s">
        <v>60</v>
      </c>
      <c r="E1805" s="58" t="s">
        <v>179</v>
      </c>
      <c r="F1805" s="80">
        <v>57.96</v>
      </c>
      <c r="G1805" s="81">
        <v>53454</v>
      </c>
      <c r="H1805" s="81">
        <v>58.24</v>
      </c>
      <c r="I1805" s="81">
        <v>1</v>
      </c>
      <c r="J1805" s="81">
        <v>37.450174841939997</v>
      </c>
      <c r="K1805" s="81">
        <v>9.5651563626185696E-2</v>
      </c>
      <c r="L1805" s="81">
        <v>43.634945027528097</v>
      </c>
      <c r="M1805" s="81">
        <v>0.129853374759278</v>
      </c>
      <c r="N1805" s="81">
        <v>-6.1847701855881203</v>
      </c>
      <c r="O1805" s="81">
        <v>-3.4201811133092397E-2</v>
      </c>
      <c r="P1805" s="81">
        <v>-3.69530323050274</v>
      </c>
      <c r="Q1805" s="81">
        <v>-3.69530323050274</v>
      </c>
      <c r="R1805" s="81">
        <v>0</v>
      </c>
      <c r="S1805" s="81">
        <v>9.3128913883782597E-4</v>
      </c>
      <c r="T1805" s="81" t="s">
        <v>141</v>
      </c>
      <c r="U1805" s="115">
        <v>-0.25538957486798702</v>
      </c>
      <c r="V1805" s="115">
        <v>-0.19012309338502301</v>
      </c>
      <c r="W1805" s="111">
        <v>-6.52646502250563E-2</v>
      </c>
    </row>
    <row r="1806" spans="2:23" x14ac:dyDescent="0.25">
      <c r="B1806" s="58" t="s">
        <v>120</v>
      </c>
      <c r="C1806" s="79" t="s">
        <v>144</v>
      </c>
      <c r="D1806" s="58" t="s">
        <v>60</v>
      </c>
      <c r="E1806" s="58" t="s">
        <v>179</v>
      </c>
      <c r="F1806" s="80">
        <v>57.96</v>
      </c>
      <c r="G1806" s="81">
        <v>53604</v>
      </c>
      <c r="H1806" s="81">
        <v>58.16</v>
      </c>
      <c r="I1806" s="81">
        <v>1</v>
      </c>
      <c r="J1806" s="81">
        <v>31.509922802560599</v>
      </c>
      <c r="K1806" s="81">
        <v>4.31900727235148E-2</v>
      </c>
      <c r="L1806" s="81">
        <v>34.712633461585803</v>
      </c>
      <c r="M1806" s="81">
        <v>5.2416061099970698E-2</v>
      </c>
      <c r="N1806" s="81">
        <v>-3.2027106590252199</v>
      </c>
      <c r="O1806" s="81">
        <v>-9.2259883764559403E-3</v>
      </c>
      <c r="P1806" s="81">
        <v>-1.8711795301031</v>
      </c>
      <c r="Q1806" s="81">
        <v>-1.8711795301031</v>
      </c>
      <c r="R1806" s="81">
        <v>0</v>
      </c>
      <c r="S1806" s="81">
        <v>1.52307108273643E-4</v>
      </c>
      <c r="T1806" s="81" t="s">
        <v>141</v>
      </c>
      <c r="U1806" s="115">
        <v>0.104881246667998</v>
      </c>
      <c r="V1806" s="115">
        <v>-7.8078155950198402E-2</v>
      </c>
      <c r="W1806" s="111">
        <v>0.18296453612386801</v>
      </c>
    </row>
    <row r="1807" spans="2:23" x14ac:dyDescent="0.25">
      <c r="B1807" s="58" t="s">
        <v>120</v>
      </c>
      <c r="C1807" s="79" t="s">
        <v>144</v>
      </c>
      <c r="D1807" s="58" t="s">
        <v>60</v>
      </c>
      <c r="E1807" s="58" t="s">
        <v>179</v>
      </c>
      <c r="F1807" s="80">
        <v>57.96</v>
      </c>
      <c r="G1807" s="81">
        <v>53654</v>
      </c>
      <c r="H1807" s="81">
        <v>57.94</v>
      </c>
      <c r="I1807" s="81">
        <v>1</v>
      </c>
      <c r="J1807" s="81">
        <v>-16.178447919718899</v>
      </c>
      <c r="K1807" s="81">
        <v>1.2765165976730899E-2</v>
      </c>
      <c r="L1807" s="81">
        <v>-11.1842677749577</v>
      </c>
      <c r="M1807" s="81">
        <v>6.10053423293369E-3</v>
      </c>
      <c r="N1807" s="81">
        <v>-4.99418014476118</v>
      </c>
      <c r="O1807" s="81">
        <v>6.66463174379716E-3</v>
      </c>
      <c r="P1807" s="81">
        <v>-2.9169339774479202</v>
      </c>
      <c r="Q1807" s="81">
        <v>-2.9169339774479202</v>
      </c>
      <c r="R1807" s="81">
        <v>0</v>
      </c>
      <c r="S1807" s="81">
        <v>4.1495973173009601E-4</v>
      </c>
      <c r="T1807" s="81" t="s">
        <v>141</v>
      </c>
      <c r="U1807" s="115">
        <v>0.286331806657806</v>
      </c>
      <c r="V1807" s="115">
        <v>-0.21315783482722001</v>
      </c>
      <c r="W1807" s="111">
        <v>0.49950365624934401</v>
      </c>
    </row>
    <row r="1808" spans="2:23" x14ac:dyDescent="0.25">
      <c r="B1808" s="58" t="s">
        <v>120</v>
      </c>
      <c r="C1808" s="79" t="s">
        <v>144</v>
      </c>
      <c r="D1808" s="58" t="s">
        <v>60</v>
      </c>
      <c r="E1808" s="58" t="s">
        <v>180</v>
      </c>
      <c r="F1808" s="80">
        <v>57.78</v>
      </c>
      <c r="G1808" s="81">
        <v>53150</v>
      </c>
      <c r="H1808" s="81">
        <v>57.64</v>
      </c>
      <c r="I1808" s="81">
        <v>1</v>
      </c>
      <c r="J1808" s="81">
        <v>-32.886329385757598</v>
      </c>
      <c r="K1808" s="81">
        <v>2.9590131670419399E-2</v>
      </c>
      <c r="L1808" s="81">
        <v>-12.0057603215865</v>
      </c>
      <c r="M1808" s="81">
        <v>3.9436233654070703E-3</v>
      </c>
      <c r="N1808" s="81">
        <v>-20.880569064171102</v>
      </c>
      <c r="O1808" s="81">
        <v>2.5646508305012299E-2</v>
      </c>
      <c r="P1808" s="81">
        <v>-11.8036319707585</v>
      </c>
      <c r="Q1808" s="81">
        <v>-11.803631970758399</v>
      </c>
      <c r="R1808" s="81">
        <v>0</v>
      </c>
      <c r="S1808" s="81">
        <v>3.81195190990242E-3</v>
      </c>
      <c r="T1808" s="81" t="s">
        <v>160</v>
      </c>
      <c r="U1808" s="115">
        <v>-1.4432196747017001</v>
      </c>
      <c r="V1808" s="115">
        <v>-1.07439541778574</v>
      </c>
      <c r="W1808" s="111">
        <v>-0.36881390838296402</v>
      </c>
    </row>
    <row r="1809" spans="2:23" x14ac:dyDescent="0.25">
      <c r="B1809" s="58" t="s">
        <v>120</v>
      </c>
      <c r="C1809" s="79" t="s">
        <v>144</v>
      </c>
      <c r="D1809" s="58" t="s">
        <v>60</v>
      </c>
      <c r="E1809" s="58" t="s">
        <v>180</v>
      </c>
      <c r="F1809" s="80">
        <v>57.78</v>
      </c>
      <c r="G1809" s="81">
        <v>53150</v>
      </c>
      <c r="H1809" s="81">
        <v>57.64</v>
      </c>
      <c r="I1809" s="81">
        <v>2</v>
      </c>
      <c r="J1809" s="81">
        <v>-32.789770998004499</v>
      </c>
      <c r="K1809" s="81">
        <v>2.9448881158762201E-2</v>
      </c>
      <c r="L1809" s="81">
        <v>-11.970509903500499</v>
      </c>
      <c r="M1809" s="81">
        <v>3.9247982103111098E-3</v>
      </c>
      <c r="N1809" s="81">
        <v>-20.819261094504</v>
      </c>
      <c r="O1809" s="81">
        <v>2.5524082948451099E-2</v>
      </c>
      <c r="P1809" s="81">
        <v>-11.768975026850701</v>
      </c>
      <c r="Q1809" s="81">
        <v>-11.768975026850599</v>
      </c>
      <c r="R1809" s="81">
        <v>0</v>
      </c>
      <c r="S1809" s="81">
        <v>3.7937552974723599E-3</v>
      </c>
      <c r="T1809" s="81" t="s">
        <v>160</v>
      </c>
      <c r="U1809" s="115">
        <v>-1.4417017262754599</v>
      </c>
      <c r="V1809" s="115">
        <v>-1.0732653910391701</v>
      </c>
      <c r="W1809" s="111">
        <v>-0.36842599758766398</v>
      </c>
    </row>
    <row r="1810" spans="2:23" x14ac:dyDescent="0.25">
      <c r="B1810" s="58" t="s">
        <v>120</v>
      </c>
      <c r="C1810" s="79" t="s">
        <v>144</v>
      </c>
      <c r="D1810" s="58" t="s">
        <v>60</v>
      </c>
      <c r="E1810" s="58" t="s">
        <v>180</v>
      </c>
      <c r="F1810" s="80">
        <v>57.78</v>
      </c>
      <c r="G1810" s="81">
        <v>53900</v>
      </c>
      <c r="H1810" s="81">
        <v>57.63</v>
      </c>
      <c r="I1810" s="81">
        <v>1</v>
      </c>
      <c r="J1810" s="81">
        <v>-22.1129241904598</v>
      </c>
      <c r="K1810" s="81">
        <v>2.2933228422266801E-2</v>
      </c>
      <c r="L1810" s="81">
        <v>-11.4191212872836</v>
      </c>
      <c r="M1810" s="81">
        <v>6.1155879226662303E-3</v>
      </c>
      <c r="N1810" s="81">
        <v>-10.6938029031762</v>
      </c>
      <c r="O1810" s="81">
        <v>1.6817640499600599E-2</v>
      </c>
      <c r="P1810" s="81">
        <v>-8.4676361227396697</v>
      </c>
      <c r="Q1810" s="81">
        <v>-8.4676361227396608</v>
      </c>
      <c r="R1810" s="81">
        <v>0</v>
      </c>
      <c r="S1810" s="81">
        <v>3.36277040468419E-3</v>
      </c>
      <c r="T1810" s="81" t="s">
        <v>160</v>
      </c>
      <c r="U1810" s="115">
        <v>-0.63360849044696699</v>
      </c>
      <c r="V1810" s="115">
        <v>-0.47168568357209101</v>
      </c>
      <c r="W1810" s="111">
        <v>-0.161918263617543</v>
      </c>
    </row>
    <row r="1811" spans="2:23" x14ac:dyDescent="0.25">
      <c r="B1811" s="58" t="s">
        <v>120</v>
      </c>
      <c r="C1811" s="79" t="s">
        <v>144</v>
      </c>
      <c r="D1811" s="58" t="s">
        <v>60</v>
      </c>
      <c r="E1811" s="58" t="s">
        <v>180</v>
      </c>
      <c r="F1811" s="80">
        <v>57.78</v>
      </c>
      <c r="G1811" s="81">
        <v>53900</v>
      </c>
      <c r="H1811" s="81">
        <v>57.63</v>
      </c>
      <c r="I1811" s="81">
        <v>2</v>
      </c>
      <c r="J1811" s="81">
        <v>-22.136805019682502</v>
      </c>
      <c r="K1811" s="81">
        <v>2.2963187075426598E-2</v>
      </c>
      <c r="L1811" s="81">
        <v>-11.431453355315501</v>
      </c>
      <c r="M1811" s="81">
        <v>6.1235769756793398E-3</v>
      </c>
      <c r="N1811" s="81">
        <v>-10.7053516643671</v>
      </c>
      <c r="O1811" s="81">
        <v>1.6839610099747299E-2</v>
      </c>
      <c r="P1811" s="81">
        <v>-8.4767807374596291</v>
      </c>
      <c r="Q1811" s="81">
        <v>-8.4767807374596291</v>
      </c>
      <c r="R1811" s="81">
        <v>0</v>
      </c>
      <c r="S1811" s="81">
        <v>3.3671633349015E-3</v>
      </c>
      <c r="T1811" s="81" t="s">
        <v>160</v>
      </c>
      <c r="U1811" s="115">
        <v>-0.63407304884912497</v>
      </c>
      <c r="V1811" s="115">
        <v>-0.47203152102658402</v>
      </c>
      <c r="W1811" s="111">
        <v>-0.162036981234116</v>
      </c>
    </row>
    <row r="1812" spans="2:23" x14ac:dyDescent="0.25">
      <c r="B1812" s="58" t="s">
        <v>120</v>
      </c>
      <c r="C1812" s="79" t="s">
        <v>144</v>
      </c>
      <c r="D1812" s="58" t="s">
        <v>60</v>
      </c>
      <c r="E1812" s="58" t="s">
        <v>181</v>
      </c>
      <c r="F1812" s="80">
        <v>57.64</v>
      </c>
      <c r="G1812" s="81">
        <v>53550</v>
      </c>
      <c r="H1812" s="81">
        <v>57.51</v>
      </c>
      <c r="I1812" s="81">
        <v>1</v>
      </c>
      <c r="J1812" s="81">
        <v>-28.946920148325098</v>
      </c>
      <c r="K1812" s="81">
        <v>2.05877972518261E-2</v>
      </c>
      <c r="L1812" s="81">
        <v>-12.183476508808299</v>
      </c>
      <c r="M1812" s="81">
        <v>3.6470995430856299E-3</v>
      </c>
      <c r="N1812" s="81">
        <v>-16.763443639516701</v>
      </c>
      <c r="O1812" s="81">
        <v>1.6940697708740401E-2</v>
      </c>
      <c r="P1812" s="81">
        <v>-11.315930105374401</v>
      </c>
      <c r="Q1812" s="81">
        <v>-11.315930105374401</v>
      </c>
      <c r="R1812" s="81">
        <v>0</v>
      </c>
      <c r="S1812" s="81">
        <v>3.1461952358586101E-3</v>
      </c>
      <c r="T1812" s="81" t="s">
        <v>141</v>
      </c>
      <c r="U1812" s="115">
        <v>-1.2038870025564801</v>
      </c>
      <c r="V1812" s="115">
        <v>-0.89622578028243804</v>
      </c>
      <c r="W1812" s="111">
        <v>-0.30765258986375699</v>
      </c>
    </row>
    <row r="1813" spans="2:23" x14ac:dyDescent="0.25">
      <c r="B1813" s="58" t="s">
        <v>120</v>
      </c>
      <c r="C1813" s="79" t="s">
        <v>144</v>
      </c>
      <c r="D1813" s="58" t="s">
        <v>60</v>
      </c>
      <c r="E1813" s="58" t="s">
        <v>181</v>
      </c>
      <c r="F1813" s="80">
        <v>57.64</v>
      </c>
      <c r="G1813" s="81">
        <v>54200</v>
      </c>
      <c r="H1813" s="81">
        <v>57.61</v>
      </c>
      <c r="I1813" s="81">
        <v>1</v>
      </c>
      <c r="J1813" s="81">
        <v>-22.2374996106075</v>
      </c>
      <c r="K1813" s="81">
        <v>3.2637421669496698E-3</v>
      </c>
      <c r="L1813" s="81">
        <v>-5.1902882652760303</v>
      </c>
      <c r="M1813" s="81">
        <v>1.7779800902597E-4</v>
      </c>
      <c r="N1813" s="81">
        <v>-17.047211345331501</v>
      </c>
      <c r="O1813" s="81">
        <v>3.0859441579236999E-3</v>
      </c>
      <c r="P1813" s="81">
        <v>-11.511748507827701</v>
      </c>
      <c r="Q1813" s="81">
        <v>-11.511748507827701</v>
      </c>
      <c r="R1813" s="81">
        <v>0</v>
      </c>
      <c r="S1813" s="81">
        <v>8.7463433446932398E-4</v>
      </c>
      <c r="T1813" s="81" t="s">
        <v>141</v>
      </c>
      <c r="U1813" s="115">
        <v>-0.33358880825960902</v>
      </c>
      <c r="V1813" s="115">
        <v>-0.248337999613822</v>
      </c>
      <c r="W1813" s="111">
        <v>-8.5248416664269203E-2</v>
      </c>
    </row>
    <row r="1814" spans="2:23" x14ac:dyDescent="0.25">
      <c r="B1814" s="58" t="s">
        <v>120</v>
      </c>
      <c r="C1814" s="79" t="s">
        <v>144</v>
      </c>
      <c r="D1814" s="58" t="s">
        <v>60</v>
      </c>
      <c r="E1814" s="58" t="s">
        <v>182</v>
      </c>
      <c r="F1814" s="80">
        <v>57.67</v>
      </c>
      <c r="G1814" s="81">
        <v>53150</v>
      </c>
      <c r="H1814" s="81">
        <v>57.64</v>
      </c>
      <c r="I1814" s="81">
        <v>1</v>
      </c>
      <c r="J1814" s="81">
        <v>-25.477064452128602</v>
      </c>
      <c r="K1814" s="81">
        <v>0</v>
      </c>
      <c r="L1814" s="81">
        <v>-25.796819223352198</v>
      </c>
      <c r="M1814" s="81">
        <v>0</v>
      </c>
      <c r="N1814" s="81">
        <v>0.31975477122354001</v>
      </c>
      <c r="O1814" s="81">
        <v>0</v>
      </c>
      <c r="P1814" s="81">
        <v>0.27076202230151802</v>
      </c>
      <c r="Q1814" s="81">
        <v>0.27076202230151802</v>
      </c>
      <c r="R1814" s="81">
        <v>0</v>
      </c>
      <c r="S1814" s="81">
        <v>0</v>
      </c>
      <c r="T1814" s="81" t="s">
        <v>141</v>
      </c>
      <c r="U1814" s="115">
        <v>9.5926431367065693E-3</v>
      </c>
      <c r="V1814" s="115">
        <v>-7.1411802452468701E-3</v>
      </c>
      <c r="W1814" s="111">
        <v>1.6734292902382601E-2</v>
      </c>
    </row>
    <row r="1815" spans="2:23" x14ac:dyDescent="0.25">
      <c r="B1815" s="58" t="s">
        <v>120</v>
      </c>
      <c r="C1815" s="79" t="s">
        <v>144</v>
      </c>
      <c r="D1815" s="58" t="s">
        <v>60</v>
      </c>
      <c r="E1815" s="58" t="s">
        <v>182</v>
      </c>
      <c r="F1815" s="80">
        <v>57.67</v>
      </c>
      <c r="G1815" s="81">
        <v>53150</v>
      </c>
      <c r="H1815" s="81">
        <v>57.64</v>
      </c>
      <c r="I1815" s="81">
        <v>2</v>
      </c>
      <c r="J1815" s="81">
        <v>-21.3907849374914</v>
      </c>
      <c r="K1815" s="81">
        <v>0</v>
      </c>
      <c r="L1815" s="81">
        <v>-21.659254075952401</v>
      </c>
      <c r="M1815" s="81">
        <v>0</v>
      </c>
      <c r="N1815" s="81">
        <v>0.26846913846092801</v>
      </c>
      <c r="O1815" s="81">
        <v>0</v>
      </c>
      <c r="P1815" s="81">
        <v>0.22733436182075001</v>
      </c>
      <c r="Q1815" s="81">
        <v>0.22733436182075001</v>
      </c>
      <c r="R1815" s="81">
        <v>0</v>
      </c>
      <c r="S1815" s="81">
        <v>0</v>
      </c>
      <c r="T1815" s="81" t="s">
        <v>141</v>
      </c>
      <c r="U1815" s="115">
        <v>8.0540741538281304E-3</v>
      </c>
      <c r="V1815" s="115">
        <v>-5.9958026605811598E-3</v>
      </c>
      <c r="W1815" s="111">
        <v>1.40502710282145E-2</v>
      </c>
    </row>
    <row r="1816" spans="2:23" x14ac:dyDescent="0.25">
      <c r="B1816" s="58" t="s">
        <v>120</v>
      </c>
      <c r="C1816" s="79" t="s">
        <v>144</v>
      </c>
      <c r="D1816" s="58" t="s">
        <v>60</v>
      </c>
      <c r="E1816" s="58" t="s">
        <v>182</v>
      </c>
      <c r="F1816" s="80">
        <v>57.67</v>
      </c>
      <c r="G1816" s="81">
        <v>53150</v>
      </c>
      <c r="H1816" s="81">
        <v>57.64</v>
      </c>
      <c r="I1816" s="81">
        <v>3</v>
      </c>
      <c r="J1816" s="81">
        <v>-26.1726839593539</v>
      </c>
      <c r="K1816" s="81">
        <v>0</v>
      </c>
      <c r="L1816" s="81">
        <v>-26.501169236275999</v>
      </c>
      <c r="M1816" s="81">
        <v>0</v>
      </c>
      <c r="N1816" s="81">
        <v>0.328485276922102</v>
      </c>
      <c r="O1816" s="81">
        <v>0</v>
      </c>
      <c r="P1816" s="81">
        <v>0.27815484202291002</v>
      </c>
      <c r="Q1816" s="81">
        <v>0.27815484202291002</v>
      </c>
      <c r="R1816" s="81">
        <v>0</v>
      </c>
      <c r="S1816" s="81">
        <v>0</v>
      </c>
      <c r="T1816" s="81" t="s">
        <v>141</v>
      </c>
      <c r="U1816" s="115">
        <v>9.8545583076634392E-3</v>
      </c>
      <c r="V1816" s="115">
        <v>-7.3361612758254596E-3</v>
      </c>
      <c r="W1816" s="111">
        <v>1.71912019235884E-2</v>
      </c>
    </row>
    <row r="1817" spans="2:23" x14ac:dyDescent="0.25">
      <c r="B1817" s="58" t="s">
        <v>120</v>
      </c>
      <c r="C1817" s="79" t="s">
        <v>144</v>
      </c>
      <c r="D1817" s="58" t="s">
        <v>60</v>
      </c>
      <c r="E1817" s="58" t="s">
        <v>182</v>
      </c>
      <c r="F1817" s="80">
        <v>57.67</v>
      </c>
      <c r="G1817" s="81">
        <v>53654</v>
      </c>
      <c r="H1817" s="81">
        <v>57.94</v>
      </c>
      <c r="I1817" s="81">
        <v>1</v>
      </c>
      <c r="J1817" s="81">
        <v>84.1183150970772</v>
      </c>
      <c r="K1817" s="81">
        <v>0.222182975351814</v>
      </c>
      <c r="L1817" s="81">
        <v>80.003247580091198</v>
      </c>
      <c r="M1817" s="81">
        <v>0.200976316173547</v>
      </c>
      <c r="N1817" s="81">
        <v>4.1150675169859197</v>
      </c>
      <c r="O1817" s="81">
        <v>2.1206659178267199E-2</v>
      </c>
      <c r="P1817" s="81">
        <v>2.3940567537753998</v>
      </c>
      <c r="Q1817" s="81">
        <v>2.3940567537753998</v>
      </c>
      <c r="R1817" s="81">
        <v>0</v>
      </c>
      <c r="S1817" s="81">
        <v>1.7996934304534499E-4</v>
      </c>
      <c r="T1817" s="81" t="s">
        <v>141</v>
      </c>
      <c r="U1817" s="115">
        <v>0.11478270421355601</v>
      </c>
      <c r="V1817" s="115">
        <v>-8.5449231055965399E-2</v>
      </c>
      <c r="W1817" s="111">
        <v>0.200237553410817</v>
      </c>
    </row>
    <row r="1818" spans="2:23" x14ac:dyDescent="0.25">
      <c r="B1818" s="58" t="s">
        <v>120</v>
      </c>
      <c r="C1818" s="79" t="s">
        <v>144</v>
      </c>
      <c r="D1818" s="58" t="s">
        <v>60</v>
      </c>
      <c r="E1818" s="58" t="s">
        <v>182</v>
      </c>
      <c r="F1818" s="80">
        <v>57.67</v>
      </c>
      <c r="G1818" s="81">
        <v>53654</v>
      </c>
      <c r="H1818" s="81">
        <v>57.94</v>
      </c>
      <c r="I1818" s="81">
        <v>2</v>
      </c>
      <c r="J1818" s="81">
        <v>84.1183150970772</v>
      </c>
      <c r="K1818" s="81">
        <v>0.222182975351814</v>
      </c>
      <c r="L1818" s="81">
        <v>80.003247580091198</v>
      </c>
      <c r="M1818" s="81">
        <v>0.200976316173547</v>
      </c>
      <c r="N1818" s="81">
        <v>4.1150675169859197</v>
      </c>
      <c r="O1818" s="81">
        <v>2.1206659178267199E-2</v>
      </c>
      <c r="P1818" s="81">
        <v>2.3940567537753998</v>
      </c>
      <c r="Q1818" s="81">
        <v>2.3940567537753998</v>
      </c>
      <c r="R1818" s="81">
        <v>0</v>
      </c>
      <c r="S1818" s="81">
        <v>1.7996934304534499E-4</v>
      </c>
      <c r="T1818" s="81" t="s">
        <v>141</v>
      </c>
      <c r="U1818" s="115">
        <v>0.11478270421355601</v>
      </c>
      <c r="V1818" s="115">
        <v>-8.5449231055965399E-2</v>
      </c>
      <c r="W1818" s="111">
        <v>0.200237553410817</v>
      </c>
    </row>
    <row r="1819" spans="2:23" x14ac:dyDescent="0.25">
      <c r="B1819" s="58" t="s">
        <v>120</v>
      </c>
      <c r="C1819" s="79" t="s">
        <v>144</v>
      </c>
      <c r="D1819" s="58" t="s">
        <v>60</v>
      </c>
      <c r="E1819" s="58" t="s">
        <v>182</v>
      </c>
      <c r="F1819" s="80">
        <v>57.67</v>
      </c>
      <c r="G1819" s="81">
        <v>53704</v>
      </c>
      <c r="H1819" s="81">
        <v>57.62</v>
      </c>
      <c r="I1819" s="81">
        <v>1</v>
      </c>
      <c r="J1819" s="81">
        <v>-19.732545933687501</v>
      </c>
      <c r="K1819" s="81">
        <v>1.6275806825248599E-2</v>
      </c>
      <c r="L1819" s="81">
        <v>-15.499922086411001</v>
      </c>
      <c r="M1819" s="81">
        <v>1.0042349039825101E-2</v>
      </c>
      <c r="N1819" s="81">
        <v>-4.2326238472765203</v>
      </c>
      <c r="O1819" s="81">
        <v>6.23345778542354E-3</v>
      </c>
      <c r="P1819" s="81">
        <v>-2.5643791150096602</v>
      </c>
      <c r="Q1819" s="81">
        <v>-2.5643791150096602</v>
      </c>
      <c r="R1819" s="81">
        <v>0</v>
      </c>
      <c r="S1819" s="81">
        <v>2.7487848226180497E-4</v>
      </c>
      <c r="T1819" s="81" t="s">
        <v>141</v>
      </c>
      <c r="U1819" s="115">
        <v>0.147696481676896</v>
      </c>
      <c r="V1819" s="115">
        <v>-0.109951676739392</v>
      </c>
      <c r="W1819" s="111">
        <v>0.25765538755162398</v>
      </c>
    </row>
    <row r="1820" spans="2:23" x14ac:dyDescent="0.25">
      <c r="B1820" s="58" t="s">
        <v>120</v>
      </c>
      <c r="C1820" s="79" t="s">
        <v>144</v>
      </c>
      <c r="D1820" s="58" t="s">
        <v>60</v>
      </c>
      <c r="E1820" s="58" t="s">
        <v>182</v>
      </c>
      <c r="F1820" s="80">
        <v>57.67</v>
      </c>
      <c r="G1820" s="81">
        <v>58004</v>
      </c>
      <c r="H1820" s="81">
        <v>56.12</v>
      </c>
      <c r="I1820" s="81">
        <v>1</v>
      </c>
      <c r="J1820" s="81">
        <v>-76.310559416832703</v>
      </c>
      <c r="K1820" s="81">
        <v>1.2333752531484099</v>
      </c>
      <c r="L1820" s="81">
        <v>-71.293594066044093</v>
      </c>
      <c r="M1820" s="81">
        <v>1.07653207431805</v>
      </c>
      <c r="N1820" s="81">
        <v>-5.0169653507885199</v>
      </c>
      <c r="O1820" s="81">
        <v>0.15684317883035401</v>
      </c>
      <c r="P1820" s="81">
        <v>-2.9999856186870901</v>
      </c>
      <c r="Q1820" s="81">
        <v>-2.9999856186870901</v>
      </c>
      <c r="R1820" s="81">
        <v>0</v>
      </c>
      <c r="S1820" s="81">
        <v>1.90618172427136E-3</v>
      </c>
      <c r="T1820" s="81" t="s">
        <v>141</v>
      </c>
      <c r="U1820" s="115">
        <v>1.14729636583078</v>
      </c>
      <c r="V1820" s="115">
        <v>-0.85409725206636</v>
      </c>
      <c r="W1820" s="111">
        <v>2.0014497733356702</v>
      </c>
    </row>
    <row r="1821" spans="2:23" x14ac:dyDescent="0.25">
      <c r="B1821" s="58" t="s">
        <v>120</v>
      </c>
      <c r="C1821" s="79" t="s">
        <v>144</v>
      </c>
      <c r="D1821" s="58" t="s">
        <v>60</v>
      </c>
      <c r="E1821" s="58" t="s">
        <v>183</v>
      </c>
      <c r="F1821" s="80">
        <v>57.49</v>
      </c>
      <c r="G1821" s="81">
        <v>53050</v>
      </c>
      <c r="H1821" s="81">
        <v>57.78</v>
      </c>
      <c r="I1821" s="81">
        <v>1</v>
      </c>
      <c r="J1821" s="81">
        <v>109.13313804798</v>
      </c>
      <c r="K1821" s="81">
        <v>0.28703200786680699</v>
      </c>
      <c r="L1821" s="81">
        <v>142.51563418470801</v>
      </c>
      <c r="M1821" s="81">
        <v>0.48948801428837302</v>
      </c>
      <c r="N1821" s="81">
        <v>-33.382496136727703</v>
      </c>
      <c r="O1821" s="81">
        <v>-0.202456006421566</v>
      </c>
      <c r="P1821" s="81">
        <v>-21.118481926426199</v>
      </c>
      <c r="Q1821" s="81">
        <v>-21.118481926426199</v>
      </c>
      <c r="R1821" s="81">
        <v>0</v>
      </c>
      <c r="S1821" s="81">
        <v>1.07483657209307E-2</v>
      </c>
      <c r="T1821" s="81" t="s">
        <v>141</v>
      </c>
      <c r="U1821" s="115">
        <v>-1.98762805045596</v>
      </c>
      <c r="V1821" s="115">
        <v>-1.4796766612218399</v>
      </c>
      <c r="W1821" s="111">
        <v>-0.50793713704865495</v>
      </c>
    </row>
    <row r="1822" spans="2:23" x14ac:dyDescent="0.25">
      <c r="B1822" s="58" t="s">
        <v>120</v>
      </c>
      <c r="C1822" s="79" t="s">
        <v>144</v>
      </c>
      <c r="D1822" s="58" t="s">
        <v>60</v>
      </c>
      <c r="E1822" s="58" t="s">
        <v>183</v>
      </c>
      <c r="F1822" s="80">
        <v>57.49</v>
      </c>
      <c r="G1822" s="81">
        <v>53204</v>
      </c>
      <c r="H1822" s="81">
        <v>57.72</v>
      </c>
      <c r="I1822" s="81">
        <v>1</v>
      </c>
      <c r="J1822" s="81">
        <v>21.3294843048768</v>
      </c>
      <c r="K1822" s="81">
        <v>0</v>
      </c>
      <c r="L1822" s="81">
        <v>24.467728425669801</v>
      </c>
      <c r="M1822" s="81">
        <v>0</v>
      </c>
      <c r="N1822" s="81">
        <v>-3.1382441207929999</v>
      </c>
      <c r="O1822" s="81">
        <v>0</v>
      </c>
      <c r="P1822" s="81">
        <v>-1.9283748519364099</v>
      </c>
      <c r="Q1822" s="81">
        <v>-1.9283748519364099</v>
      </c>
      <c r="R1822" s="81">
        <v>0</v>
      </c>
      <c r="S1822" s="81">
        <v>0</v>
      </c>
      <c r="T1822" s="81" t="s">
        <v>141</v>
      </c>
      <c r="U1822" s="115">
        <v>0.72179614778238099</v>
      </c>
      <c r="V1822" s="115">
        <v>-0.53733640647123104</v>
      </c>
      <c r="W1822" s="111">
        <v>1.2591678832064599</v>
      </c>
    </row>
    <row r="1823" spans="2:23" x14ac:dyDescent="0.25">
      <c r="B1823" s="58" t="s">
        <v>120</v>
      </c>
      <c r="C1823" s="79" t="s">
        <v>144</v>
      </c>
      <c r="D1823" s="58" t="s">
        <v>60</v>
      </c>
      <c r="E1823" s="58" t="s">
        <v>183</v>
      </c>
      <c r="F1823" s="80">
        <v>57.49</v>
      </c>
      <c r="G1823" s="81">
        <v>53204</v>
      </c>
      <c r="H1823" s="81">
        <v>57.72</v>
      </c>
      <c r="I1823" s="81">
        <v>2</v>
      </c>
      <c r="J1823" s="81">
        <v>21.3294843048768</v>
      </c>
      <c r="K1823" s="81">
        <v>0</v>
      </c>
      <c r="L1823" s="81">
        <v>24.467728425669801</v>
      </c>
      <c r="M1823" s="81">
        <v>0</v>
      </c>
      <c r="N1823" s="81">
        <v>-3.1382441207929999</v>
      </c>
      <c r="O1823" s="81">
        <v>0</v>
      </c>
      <c r="P1823" s="81">
        <v>-1.9283748519364099</v>
      </c>
      <c r="Q1823" s="81">
        <v>-1.9283748519364099</v>
      </c>
      <c r="R1823" s="81">
        <v>0</v>
      </c>
      <c r="S1823" s="81">
        <v>0</v>
      </c>
      <c r="T1823" s="81" t="s">
        <v>141</v>
      </c>
      <c r="U1823" s="115">
        <v>0.72179614778238099</v>
      </c>
      <c r="V1823" s="115">
        <v>-0.53733640647123104</v>
      </c>
      <c r="W1823" s="111">
        <v>1.2591678832064599</v>
      </c>
    </row>
    <row r="1824" spans="2:23" x14ac:dyDescent="0.25">
      <c r="B1824" s="58" t="s">
        <v>120</v>
      </c>
      <c r="C1824" s="79" t="s">
        <v>144</v>
      </c>
      <c r="D1824" s="58" t="s">
        <v>60</v>
      </c>
      <c r="E1824" s="58" t="s">
        <v>184</v>
      </c>
      <c r="F1824" s="80">
        <v>57.72</v>
      </c>
      <c r="G1824" s="81">
        <v>53254</v>
      </c>
      <c r="H1824" s="81">
        <v>58.1</v>
      </c>
      <c r="I1824" s="81">
        <v>1</v>
      </c>
      <c r="J1824" s="81">
        <v>30.7888671353431</v>
      </c>
      <c r="K1824" s="81">
        <v>9.9914387380961395E-2</v>
      </c>
      <c r="L1824" s="81">
        <v>30.7888668398429</v>
      </c>
      <c r="M1824" s="81">
        <v>9.9914385463078098E-2</v>
      </c>
      <c r="N1824" s="81">
        <v>2.95500246494E-7</v>
      </c>
      <c r="O1824" s="81">
        <v>1.917883235E-9</v>
      </c>
      <c r="P1824" s="81">
        <v>0</v>
      </c>
      <c r="Q1824" s="81">
        <v>0</v>
      </c>
      <c r="R1824" s="81">
        <v>0</v>
      </c>
      <c r="S1824" s="81">
        <v>0</v>
      </c>
      <c r="T1824" s="81" t="s">
        <v>141</v>
      </c>
      <c r="U1824" s="115">
        <v>-1.2254755269999999E-9</v>
      </c>
      <c r="V1824" s="115">
        <v>0</v>
      </c>
      <c r="W1824" s="111">
        <v>-1.2254411424E-9</v>
      </c>
    </row>
    <row r="1825" spans="2:23" x14ac:dyDescent="0.25">
      <c r="B1825" s="58" t="s">
        <v>120</v>
      </c>
      <c r="C1825" s="79" t="s">
        <v>144</v>
      </c>
      <c r="D1825" s="58" t="s">
        <v>60</v>
      </c>
      <c r="E1825" s="58" t="s">
        <v>184</v>
      </c>
      <c r="F1825" s="80">
        <v>57.72</v>
      </c>
      <c r="G1825" s="81">
        <v>53304</v>
      </c>
      <c r="H1825" s="81">
        <v>58.11</v>
      </c>
      <c r="I1825" s="81">
        <v>1</v>
      </c>
      <c r="J1825" s="81">
        <v>26.538111001430298</v>
      </c>
      <c r="K1825" s="81">
        <v>7.8455826777399901E-2</v>
      </c>
      <c r="L1825" s="81">
        <v>28.980612900207799</v>
      </c>
      <c r="M1825" s="81">
        <v>9.3562177941586305E-2</v>
      </c>
      <c r="N1825" s="81">
        <v>-2.44250189877748</v>
      </c>
      <c r="O1825" s="81">
        <v>-1.5106351164186399E-2</v>
      </c>
      <c r="P1825" s="81">
        <v>-1.5034269153875901</v>
      </c>
      <c r="Q1825" s="81">
        <v>-1.5034269153875901</v>
      </c>
      <c r="R1825" s="81">
        <v>0</v>
      </c>
      <c r="S1825" s="81">
        <v>2.5179658337618101E-4</v>
      </c>
      <c r="T1825" s="81" t="s">
        <v>141</v>
      </c>
      <c r="U1825" s="115">
        <v>7.7691412849366301E-2</v>
      </c>
      <c r="V1825" s="115">
        <v>-5.7836862557955497E-2</v>
      </c>
      <c r="W1825" s="111">
        <v>0.13553207808245299</v>
      </c>
    </row>
    <row r="1826" spans="2:23" x14ac:dyDescent="0.25">
      <c r="B1826" s="58" t="s">
        <v>120</v>
      </c>
      <c r="C1826" s="79" t="s">
        <v>144</v>
      </c>
      <c r="D1826" s="58" t="s">
        <v>60</v>
      </c>
      <c r="E1826" s="58" t="s">
        <v>184</v>
      </c>
      <c r="F1826" s="80">
        <v>57.72</v>
      </c>
      <c r="G1826" s="81">
        <v>54104</v>
      </c>
      <c r="H1826" s="81">
        <v>58.06</v>
      </c>
      <c r="I1826" s="81">
        <v>1</v>
      </c>
      <c r="J1826" s="81">
        <v>29.2829543805707</v>
      </c>
      <c r="K1826" s="81">
        <v>8.5663392583732997E-2</v>
      </c>
      <c r="L1826" s="81">
        <v>29.2829538496993</v>
      </c>
      <c r="M1826" s="81">
        <v>8.56633894777456E-2</v>
      </c>
      <c r="N1826" s="81">
        <v>5.3087137463800004E-7</v>
      </c>
      <c r="O1826" s="81">
        <v>3.1059873210000001E-9</v>
      </c>
      <c r="P1826" s="81">
        <v>-4.5964E-14</v>
      </c>
      <c r="Q1826" s="81">
        <v>-4.5962E-14</v>
      </c>
      <c r="R1826" s="81">
        <v>0</v>
      </c>
      <c r="S1826" s="81">
        <v>0</v>
      </c>
      <c r="T1826" s="81" t="s">
        <v>141</v>
      </c>
      <c r="U1826" s="115">
        <v>-6.9066138500000004E-10</v>
      </c>
      <c r="V1826" s="115">
        <v>0</v>
      </c>
      <c r="W1826" s="111">
        <v>-6.9064200630999998E-10</v>
      </c>
    </row>
    <row r="1827" spans="2:23" x14ac:dyDescent="0.25">
      <c r="B1827" s="58" t="s">
        <v>120</v>
      </c>
      <c r="C1827" s="79" t="s">
        <v>144</v>
      </c>
      <c r="D1827" s="58" t="s">
        <v>60</v>
      </c>
      <c r="E1827" s="58" t="s">
        <v>185</v>
      </c>
      <c r="F1827" s="80">
        <v>58.1</v>
      </c>
      <c r="G1827" s="81">
        <v>54104</v>
      </c>
      <c r="H1827" s="81">
        <v>58.06</v>
      </c>
      <c r="I1827" s="81">
        <v>1</v>
      </c>
      <c r="J1827" s="81">
        <v>-4.4462559916907596</v>
      </c>
      <c r="K1827" s="81">
        <v>1.7317812493033899E-3</v>
      </c>
      <c r="L1827" s="81">
        <v>-4.4462562446549203</v>
      </c>
      <c r="M1827" s="81">
        <v>1.73178144635844E-3</v>
      </c>
      <c r="N1827" s="81">
        <v>2.5296416350500001E-7</v>
      </c>
      <c r="O1827" s="81">
        <v>-1.9705505399999999E-10</v>
      </c>
      <c r="P1827" s="81">
        <v>0</v>
      </c>
      <c r="Q1827" s="81">
        <v>0</v>
      </c>
      <c r="R1827" s="81">
        <v>0</v>
      </c>
      <c r="S1827" s="81">
        <v>0</v>
      </c>
      <c r="T1827" s="81" t="s">
        <v>141</v>
      </c>
      <c r="U1827" s="115">
        <v>-1.326391017E-9</v>
      </c>
      <c r="V1827" s="115">
        <v>0</v>
      </c>
      <c r="W1827" s="111">
        <v>-1.3263538009000001E-9</v>
      </c>
    </row>
    <row r="1828" spans="2:23" x14ac:dyDescent="0.25">
      <c r="B1828" s="58" t="s">
        <v>120</v>
      </c>
      <c r="C1828" s="79" t="s">
        <v>144</v>
      </c>
      <c r="D1828" s="58" t="s">
        <v>60</v>
      </c>
      <c r="E1828" s="58" t="s">
        <v>186</v>
      </c>
      <c r="F1828" s="80">
        <v>58.09</v>
      </c>
      <c r="G1828" s="81">
        <v>53404</v>
      </c>
      <c r="H1828" s="81">
        <v>58.18</v>
      </c>
      <c r="I1828" s="81">
        <v>1</v>
      </c>
      <c r="J1828" s="81">
        <v>1.8675135890647501</v>
      </c>
      <c r="K1828" s="81">
        <v>3.3899540091919501E-4</v>
      </c>
      <c r="L1828" s="81">
        <v>8.2310988624672792</v>
      </c>
      <c r="M1828" s="81">
        <v>6.58539608061663E-3</v>
      </c>
      <c r="N1828" s="81">
        <v>-6.3635852734025304</v>
      </c>
      <c r="O1828" s="81">
        <v>-6.2464006796974303E-3</v>
      </c>
      <c r="P1828" s="81">
        <v>-3.8069127041956801</v>
      </c>
      <c r="Q1828" s="81">
        <v>-3.8069127041956698</v>
      </c>
      <c r="R1828" s="81">
        <v>0</v>
      </c>
      <c r="S1828" s="81">
        <v>1.4086791975920199E-3</v>
      </c>
      <c r="T1828" s="81" t="s">
        <v>141</v>
      </c>
      <c r="U1828" s="115">
        <v>0.20958817109199299</v>
      </c>
      <c r="V1828" s="115">
        <v>-0.15602653884958601</v>
      </c>
      <c r="W1828" s="111">
        <v>0.36562496842056602</v>
      </c>
    </row>
    <row r="1829" spans="2:23" x14ac:dyDescent="0.25">
      <c r="B1829" s="58" t="s">
        <v>120</v>
      </c>
      <c r="C1829" s="79" t="s">
        <v>144</v>
      </c>
      <c r="D1829" s="58" t="s">
        <v>60</v>
      </c>
      <c r="E1829" s="58" t="s">
        <v>187</v>
      </c>
      <c r="F1829" s="80">
        <v>58.18</v>
      </c>
      <c r="G1829" s="81">
        <v>53854</v>
      </c>
      <c r="H1829" s="81">
        <v>56.52</v>
      </c>
      <c r="I1829" s="81">
        <v>1</v>
      </c>
      <c r="J1829" s="81">
        <v>-79.889182830193107</v>
      </c>
      <c r="K1829" s="81">
        <v>1.2600538431146799</v>
      </c>
      <c r="L1829" s="81">
        <v>-73.430975797179201</v>
      </c>
      <c r="M1829" s="81">
        <v>1.06456392321441</v>
      </c>
      <c r="N1829" s="81">
        <v>-6.4582070330138501</v>
      </c>
      <c r="O1829" s="81">
        <v>0.19548991990027101</v>
      </c>
      <c r="P1829" s="81">
        <v>-3.8069127041957</v>
      </c>
      <c r="Q1829" s="81">
        <v>-3.8069127041957</v>
      </c>
      <c r="R1829" s="81">
        <v>0</v>
      </c>
      <c r="S1829" s="81">
        <v>2.8612709257262998E-3</v>
      </c>
      <c r="T1829" s="81" t="s">
        <v>141</v>
      </c>
      <c r="U1829" s="115">
        <v>0.49072323147757801</v>
      </c>
      <c r="V1829" s="115">
        <v>-0.36531569001059799</v>
      </c>
      <c r="W1829" s="111">
        <v>0.85606294037212305</v>
      </c>
    </row>
    <row r="1830" spans="2:23" x14ac:dyDescent="0.25">
      <c r="B1830" s="58" t="s">
        <v>120</v>
      </c>
      <c r="C1830" s="79" t="s">
        <v>144</v>
      </c>
      <c r="D1830" s="58" t="s">
        <v>60</v>
      </c>
      <c r="E1830" s="58" t="s">
        <v>188</v>
      </c>
      <c r="F1830" s="80">
        <v>58.24</v>
      </c>
      <c r="G1830" s="81">
        <v>53754</v>
      </c>
      <c r="H1830" s="81">
        <v>56.91</v>
      </c>
      <c r="I1830" s="81">
        <v>1</v>
      </c>
      <c r="J1830" s="81">
        <v>-68.012292938317898</v>
      </c>
      <c r="K1830" s="81">
        <v>0.750283996896011</v>
      </c>
      <c r="L1830" s="81">
        <v>-61.779011673425003</v>
      </c>
      <c r="M1830" s="81">
        <v>0.61906002715858899</v>
      </c>
      <c r="N1830" s="81">
        <v>-6.2332812648928897</v>
      </c>
      <c r="O1830" s="81">
        <v>0.13122396973742201</v>
      </c>
      <c r="P1830" s="81">
        <v>-3.6953032305040998</v>
      </c>
      <c r="Q1830" s="81">
        <v>-3.6953032305040998</v>
      </c>
      <c r="R1830" s="81">
        <v>0</v>
      </c>
      <c r="S1830" s="81">
        <v>2.21488413958367E-3</v>
      </c>
      <c r="T1830" s="81" t="s">
        <v>141</v>
      </c>
      <c r="U1830" s="115">
        <v>-0.73504402467547603</v>
      </c>
      <c r="V1830" s="115">
        <v>-0.547198701504226</v>
      </c>
      <c r="W1830" s="111">
        <v>-0.18784005257559799</v>
      </c>
    </row>
    <row r="1831" spans="2:23" x14ac:dyDescent="0.25">
      <c r="B1831" s="58" t="s">
        <v>120</v>
      </c>
      <c r="C1831" s="79" t="s">
        <v>144</v>
      </c>
      <c r="D1831" s="58" t="s">
        <v>60</v>
      </c>
      <c r="E1831" s="58" t="s">
        <v>189</v>
      </c>
      <c r="F1831" s="80">
        <v>57.51</v>
      </c>
      <c r="G1831" s="81">
        <v>54050</v>
      </c>
      <c r="H1831" s="81">
        <v>57.26</v>
      </c>
      <c r="I1831" s="81">
        <v>1</v>
      </c>
      <c r="J1831" s="81">
        <v>-101.938234128573</v>
      </c>
      <c r="K1831" s="81">
        <v>0.14485616586688899</v>
      </c>
      <c r="L1831" s="81">
        <v>-56.776584692396703</v>
      </c>
      <c r="M1831" s="81">
        <v>4.4936713136500599E-2</v>
      </c>
      <c r="N1831" s="81">
        <v>-45.161649436176198</v>
      </c>
      <c r="O1831" s="81">
        <v>9.9919452730388797E-2</v>
      </c>
      <c r="P1831" s="81">
        <v>-28.042230360743201</v>
      </c>
      <c r="Q1831" s="81">
        <v>-28.042230360743201</v>
      </c>
      <c r="R1831" s="81">
        <v>0</v>
      </c>
      <c r="S1831" s="81">
        <v>1.0961951569453499E-2</v>
      </c>
      <c r="T1831" s="81" t="s">
        <v>141</v>
      </c>
      <c r="U1831" s="115">
        <v>-5.55653456411068</v>
      </c>
      <c r="V1831" s="115">
        <v>-4.1365256995145501</v>
      </c>
      <c r="W1831" s="111">
        <v>-1.41996902174872</v>
      </c>
    </row>
    <row r="1832" spans="2:23" x14ac:dyDescent="0.25">
      <c r="B1832" s="58" t="s">
        <v>120</v>
      </c>
      <c r="C1832" s="79" t="s">
        <v>144</v>
      </c>
      <c r="D1832" s="58" t="s">
        <v>60</v>
      </c>
      <c r="E1832" s="58" t="s">
        <v>189</v>
      </c>
      <c r="F1832" s="80">
        <v>57.51</v>
      </c>
      <c r="G1832" s="81">
        <v>54850</v>
      </c>
      <c r="H1832" s="81">
        <v>57.6</v>
      </c>
      <c r="I1832" s="81">
        <v>1</v>
      </c>
      <c r="J1832" s="81">
        <v>14.383699985779501</v>
      </c>
      <c r="K1832" s="81">
        <v>5.3770925490509696E-3</v>
      </c>
      <c r="L1832" s="81">
        <v>3.1094916872336</v>
      </c>
      <c r="M1832" s="81">
        <v>2.5129571299181599E-4</v>
      </c>
      <c r="N1832" s="81">
        <v>11.274208298545901</v>
      </c>
      <c r="O1832" s="81">
        <v>5.12579683605915E-3</v>
      </c>
      <c r="P1832" s="81">
        <v>5.2145517475542604</v>
      </c>
      <c r="Q1832" s="81">
        <v>5.2145517475542604</v>
      </c>
      <c r="R1832" s="81">
        <v>0</v>
      </c>
      <c r="S1832" s="81">
        <v>7.06708382626672E-4</v>
      </c>
      <c r="T1832" s="81" t="s">
        <v>141</v>
      </c>
      <c r="U1832" s="115">
        <v>-0.71966350996978901</v>
      </c>
      <c r="V1832" s="115">
        <v>-0.53574877824400402</v>
      </c>
      <c r="W1832" s="111">
        <v>-0.18390957141532799</v>
      </c>
    </row>
    <row r="1833" spans="2:23" x14ac:dyDescent="0.25">
      <c r="B1833" s="58" t="s">
        <v>120</v>
      </c>
      <c r="C1833" s="79" t="s">
        <v>144</v>
      </c>
      <c r="D1833" s="58" t="s">
        <v>60</v>
      </c>
      <c r="E1833" s="58" t="s">
        <v>190</v>
      </c>
      <c r="F1833" s="80">
        <v>58.16</v>
      </c>
      <c r="G1833" s="81">
        <v>53654</v>
      </c>
      <c r="H1833" s="81">
        <v>57.94</v>
      </c>
      <c r="I1833" s="81">
        <v>1</v>
      </c>
      <c r="J1833" s="81">
        <v>-54.3406444749467</v>
      </c>
      <c r="K1833" s="81">
        <v>0.116344482292931</v>
      </c>
      <c r="L1833" s="81">
        <v>-51.135887685447599</v>
      </c>
      <c r="M1833" s="81">
        <v>0.103026232969521</v>
      </c>
      <c r="N1833" s="81">
        <v>-3.2047567894991902</v>
      </c>
      <c r="O1833" s="81">
        <v>1.33182493234098E-2</v>
      </c>
      <c r="P1833" s="81">
        <v>-1.87117953010333</v>
      </c>
      <c r="Q1833" s="81">
        <v>-1.8711795301033201</v>
      </c>
      <c r="R1833" s="81">
        <v>0</v>
      </c>
      <c r="S1833" s="81">
        <v>1.3795172565478201E-4</v>
      </c>
      <c r="T1833" s="81" t="s">
        <v>141</v>
      </c>
      <c r="U1833" s="115">
        <v>6.8077879534121699E-2</v>
      </c>
      <c r="V1833" s="115">
        <v>-5.0680130756357598E-2</v>
      </c>
      <c r="W1833" s="111">
        <v>0.118761342422693</v>
      </c>
    </row>
    <row r="1834" spans="2:23" x14ac:dyDescent="0.25">
      <c r="B1834" s="58" t="s">
        <v>120</v>
      </c>
      <c r="C1834" s="79" t="s">
        <v>144</v>
      </c>
      <c r="D1834" s="58" t="s">
        <v>60</v>
      </c>
      <c r="E1834" s="58" t="s">
        <v>191</v>
      </c>
      <c r="F1834" s="80">
        <v>57.62</v>
      </c>
      <c r="G1834" s="81">
        <v>58004</v>
      </c>
      <c r="H1834" s="81">
        <v>56.12</v>
      </c>
      <c r="I1834" s="81">
        <v>1</v>
      </c>
      <c r="J1834" s="81">
        <v>-74.462257734667304</v>
      </c>
      <c r="K1834" s="81">
        <v>1.1427477951331599</v>
      </c>
      <c r="L1834" s="81">
        <v>-70.162434421297903</v>
      </c>
      <c r="M1834" s="81">
        <v>1.0145823207285201</v>
      </c>
      <c r="N1834" s="81">
        <v>-4.2998233133693997</v>
      </c>
      <c r="O1834" s="81">
        <v>0.12816547440464701</v>
      </c>
      <c r="P1834" s="81">
        <v>-2.5643791150093702</v>
      </c>
      <c r="Q1834" s="81">
        <v>-2.5643791150093702</v>
      </c>
      <c r="R1834" s="81">
        <v>0</v>
      </c>
      <c r="S1834" s="81">
        <v>1.3553218945967799E-3</v>
      </c>
      <c r="T1834" s="81" t="s">
        <v>141</v>
      </c>
      <c r="U1834" s="115">
        <v>0.83903555933816698</v>
      </c>
      <c r="V1834" s="115">
        <v>-0.62461451718952399</v>
      </c>
      <c r="W1834" s="111">
        <v>1.4636911438675499</v>
      </c>
    </row>
    <row r="1835" spans="2:23" x14ac:dyDescent="0.25">
      <c r="B1835" s="58" t="s">
        <v>120</v>
      </c>
      <c r="C1835" s="79" t="s">
        <v>144</v>
      </c>
      <c r="D1835" s="58" t="s">
        <v>60</v>
      </c>
      <c r="E1835" s="58" t="s">
        <v>192</v>
      </c>
      <c r="F1835" s="80">
        <v>56.91</v>
      </c>
      <c r="G1835" s="81">
        <v>53756</v>
      </c>
      <c r="H1835" s="81">
        <v>56.91</v>
      </c>
      <c r="I1835" s="81">
        <v>1</v>
      </c>
      <c r="J1835" s="81">
        <v>-5.1138500000000005E-13</v>
      </c>
      <c r="K1835" s="81">
        <v>0</v>
      </c>
      <c r="L1835" s="81">
        <v>4.34907E-13</v>
      </c>
      <c r="M1835" s="81">
        <v>0</v>
      </c>
      <c r="N1835" s="81">
        <v>-9.4629199999999994E-13</v>
      </c>
      <c r="O1835" s="81">
        <v>0</v>
      </c>
      <c r="P1835" s="81">
        <v>-3.7017900000000002E-13</v>
      </c>
      <c r="Q1835" s="81">
        <v>-3.7017999999999999E-13</v>
      </c>
      <c r="R1835" s="81">
        <v>0</v>
      </c>
      <c r="S1835" s="81">
        <v>0</v>
      </c>
      <c r="T1835" s="81" t="s">
        <v>141</v>
      </c>
      <c r="U1835" s="115">
        <v>0</v>
      </c>
      <c r="V1835" s="115">
        <v>0</v>
      </c>
      <c r="W1835" s="111">
        <v>0</v>
      </c>
    </row>
    <row r="1836" spans="2:23" x14ac:dyDescent="0.25">
      <c r="B1836" s="58" t="s">
        <v>120</v>
      </c>
      <c r="C1836" s="79" t="s">
        <v>144</v>
      </c>
      <c r="D1836" s="58" t="s">
        <v>60</v>
      </c>
      <c r="E1836" s="58" t="s">
        <v>192</v>
      </c>
      <c r="F1836" s="80">
        <v>56.91</v>
      </c>
      <c r="G1836" s="81">
        <v>53854</v>
      </c>
      <c r="H1836" s="81">
        <v>56.52</v>
      </c>
      <c r="I1836" s="81">
        <v>1</v>
      </c>
      <c r="J1836" s="81">
        <v>-76.146027200725896</v>
      </c>
      <c r="K1836" s="81">
        <v>0.28701176419345698</v>
      </c>
      <c r="L1836" s="81">
        <v>-68.972963894791505</v>
      </c>
      <c r="M1836" s="81">
        <v>0.23548485254739401</v>
      </c>
      <c r="N1836" s="81">
        <v>-7.1730633059343898</v>
      </c>
      <c r="O1836" s="81">
        <v>5.1526911646063003E-2</v>
      </c>
      <c r="P1836" s="81">
        <v>-4.2045039317753297</v>
      </c>
      <c r="Q1836" s="81">
        <v>-4.2045039317753199</v>
      </c>
      <c r="R1836" s="81">
        <v>0</v>
      </c>
      <c r="S1836" s="81">
        <v>8.7505373895955304E-4</v>
      </c>
      <c r="T1836" s="81" t="s">
        <v>160</v>
      </c>
      <c r="U1836" s="115">
        <v>0.124854104692099</v>
      </c>
      <c r="V1836" s="115">
        <v>-9.2946819063188593E-2</v>
      </c>
      <c r="W1836" s="111">
        <v>0.21780703485021499</v>
      </c>
    </row>
    <row r="1837" spans="2:23" x14ac:dyDescent="0.25">
      <c r="B1837" s="58" t="s">
        <v>120</v>
      </c>
      <c r="C1837" s="79" t="s">
        <v>144</v>
      </c>
      <c r="D1837" s="58" t="s">
        <v>60</v>
      </c>
      <c r="E1837" s="58" t="s">
        <v>192</v>
      </c>
      <c r="F1837" s="80">
        <v>56.91</v>
      </c>
      <c r="G1837" s="81">
        <v>58104</v>
      </c>
      <c r="H1837" s="81">
        <v>55.77</v>
      </c>
      <c r="I1837" s="81">
        <v>1</v>
      </c>
      <c r="J1837" s="81">
        <v>-64.1083703701416</v>
      </c>
      <c r="K1837" s="81">
        <v>0.52770899665455695</v>
      </c>
      <c r="L1837" s="81">
        <v>-64.963863764326504</v>
      </c>
      <c r="M1837" s="81">
        <v>0.54188698162239202</v>
      </c>
      <c r="N1837" s="81">
        <v>0.85549339418492498</v>
      </c>
      <c r="O1837" s="81">
        <v>-1.4177984967835001E-2</v>
      </c>
      <c r="P1837" s="81">
        <v>0.50920070127094597</v>
      </c>
      <c r="Q1837" s="81">
        <v>0.50920070127094497</v>
      </c>
      <c r="R1837" s="81">
        <v>0</v>
      </c>
      <c r="S1837" s="81">
        <v>3.3292239476046997E-5</v>
      </c>
      <c r="T1837" s="81" t="s">
        <v>141</v>
      </c>
      <c r="U1837" s="115">
        <v>0.17647479628298399</v>
      </c>
      <c r="V1837" s="115">
        <v>-0.13137550423174399</v>
      </c>
      <c r="W1837" s="111">
        <v>0.30785893823020599</v>
      </c>
    </row>
    <row r="1838" spans="2:23" x14ac:dyDescent="0.25">
      <c r="B1838" s="58" t="s">
        <v>120</v>
      </c>
      <c r="C1838" s="79" t="s">
        <v>144</v>
      </c>
      <c r="D1838" s="58" t="s">
        <v>60</v>
      </c>
      <c r="E1838" s="58" t="s">
        <v>193</v>
      </c>
      <c r="F1838" s="80">
        <v>56.84</v>
      </c>
      <c r="G1838" s="81">
        <v>54050</v>
      </c>
      <c r="H1838" s="81">
        <v>57.26</v>
      </c>
      <c r="I1838" s="81">
        <v>1</v>
      </c>
      <c r="J1838" s="81">
        <v>131.607448846148</v>
      </c>
      <c r="K1838" s="81">
        <v>0.36528977928088402</v>
      </c>
      <c r="L1838" s="81">
        <v>75.762483955297199</v>
      </c>
      <c r="M1838" s="81">
        <v>0.121055629334367</v>
      </c>
      <c r="N1838" s="81">
        <v>55.844964890851003</v>
      </c>
      <c r="O1838" s="81">
        <v>0.24423414994651699</v>
      </c>
      <c r="P1838" s="81">
        <v>29.897212414235199</v>
      </c>
      <c r="Q1838" s="81">
        <v>29.897212414235099</v>
      </c>
      <c r="R1838" s="81">
        <v>0</v>
      </c>
      <c r="S1838" s="81">
        <v>1.8851155410892599E-2</v>
      </c>
      <c r="T1838" s="81" t="s">
        <v>160</v>
      </c>
      <c r="U1838" s="115">
        <v>-9.5213269997083696</v>
      </c>
      <c r="V1838" s="115">
        <v>-7.0880894149677598</v>
      </c>
      <c r="W1838" s="111">
        <v>-2.4331693125514602</v>
      </c>
    </row>
    <row r="1839" spans="2:23" x14ac:dyDescent="0.25">
      <c r="B1839" s="58" t="s">
        <v>120</v>
      </c>
      <c r="C1839" s="79" t="s">
        <v>144</v>
      </c>
      <c r="D1839" s="58" t="s">
        <v>60</v>
      </c>
      <c r="E1839" s="58" t="s">
        <v>193</v>
      </c>
      <c r="F1839" s="80">
        <v>56.84</v>
      </c>
      <c r="G1839" s="81">
        <v>56000</v>
      </c>
      <c r="H1839" s="81">
        <v>57.24</v>
      </c>
      <c r="I1839" s="81">
        <v>1</v>
      </c>
      <c r="J1839" s="81">
        <v>33.536480148817297</v>
      </c>
      <c r="K1839" s="81">
        <v>0.108611844509554</v>
      </c>
      <c r="L1839" s="81">
        <v>48.235600105915204</v>
      </c>
      <c r="M1839" s="81">
        <v>0.224686822964485</v>
      </c>
      <c r="N1839" s="81">
        <v>-14.699119957097899</v>
      </c>
      <c r="O1839" s="81">
        <v>-0.116074978454931</v>
      </c>
      <c r="P1839" s="81">
        <v>-24.228656207629001</v>
      </c>
      <c r="Q1839" s="81">
        <v>-24.228656207628902</v>
      </c>
      <c r="R1839" s="81">
        <v>0</v>
      </c>
      <c r="S1839" s="81">
        <v>5.6689272871765603E-2</v>
      </c>
      <c r="T1839" s="81" t="s">
        <v>160</v>
      </c>
      <c r="U1839" s="115">
        <v>-0.74126878823013898</v>
      </c>
      <c r="V1839" s="115">
        <v>-0.55183268589146905</v>
      </c>
      <c r="W1839" s="111">
        <v>-0.18943078710866901</v>
      </c>
    </row>
    <row r="1840" spans="2:23" x14ac:dyDescent="0.25">
      <c r="B1840" s="58" t="s">
        <v>120</v>
      </c>
      <c r="C1840" s="79" t="s">
        <v>144</v>
      </c>
      <c r="D1840" s="58" t="s">
        <v>60</v>
      </c>
      <c r="E1840" s="58" t="s">
        <v>193</v>
      </c>
      <c r="F1840" s="80">
        <v>56.84</v>
      </c>
      <c r="G1840" s="81">
        <v>58450</v>
      </c>
      <c r="H1840" s="81">
        <v>56.32</v>
      </c>
      <c r="I1840" s="81">
        <v>1</v>
      </c>
      <c r="J1840" s="81">
        <v>-179.76851076739101</v>
      </c>
      <c r="K1840" s="81">
        <v>0.82666163271698001</v>
      </c>
      <c r="L1840" s="81">
        <v>-116.007690583726</v>
      </c>
      <c r="M1840" s="81">
        <v>0.34425012174348701</v>
      </c>
      <c r="N1840" s="81">
        <v>-63.760820183664798</v>
      </c>
      <c r="O1840" s="81">
        <v>0.482411510973493</v>
      </c>
      <c r="P1840" s="81">
        <v>-18.7351368750052</v>
      </c>
      <c r="Q1840" s="81">
        <v>-18.7351368750051</v>
      </c>
      <c r="R1840" s="81">
        <v>0</v>
      </c>
      <c r="S1840" s="81">
        <v>8.9787169482900796E-3</v>
      </c>
      <c r="T1840" s="81" t="s">
        <v>160</v>
      </c>
      <c r="U1840" s="115">
        <v>-5.8607832046256298</v>
      </c>
      <c r="V1840" s="115">
        <v>-4.36302160375336</v>
      </c>
      <c r="W1840" s="111">
        <v>-1.49771957642552</v>
      </c>
    </row>
    <row r="1841" spans="2:23" x14ac:dyDescent="0.25">
      <c r="B1841" s="58" t="s">
        <v>120</v>
      </c>
      <c r="C1841" s="79" t="s">
        <v>144</v>
      </c>
      <c r="D1841" s="58" t="s">
        <v>60</v>
      </c>
      <c r="E1841" s="58" t="s">
        <v>194</v>
      </c>
      <c r="F1841" s="80">
        <v>56.52</v>
      </c>
      <c r="G1841" s="81">
        <v>53850</v>
      </c>
      <c r="H1841" s="81">
        <v>56.84</v>
      </c>
      <c r="I1841" s="81">
        <v>1</v>
      </c>
      <c r="J1841" s="81">
        <v>-4.2180491218647802</v>
      </c>
      <c r="K1841" s="81">
        <v>0</v>
      </c>
      <c r="L1841" s="81">
        <v>2.51598170310562</v>
      </c>
      <c r="M1841" s="81">
        <v>0</v>
      </c>
      <c r="N1841" s="81">
        <v>-6.7340308249704099</v>
      </c>
      <c r="O1841" s="81">
        <v>0</v>
      </c>
      <c r="P1841" s="81">
        <v>-3.9440600635021901</v>
      </c>
      <c r="Q1841" s="81">
        <v>-3.9440600635021799</v>
      </c>
      <c r="R1841" s="81">
        <v>0</v>
      </c>
      <c r="S1841" s="81">
        <v>0</v>
      </c>
      <c r="T1841" s="81" t="s">
        <v>160</v>
      </c>
      <c r="U1841" s="115">
        <v>2.1548898639905301</v>
      </c>
      <c r="V1841" s="115">
        <v>-1.60419362089343</v>
      </c>
      <c r="W1841" s="111">
        <v>3.7591889578802302</v>
      </c>
    </row>
    <row r="1842" spans="2:23" x14ac:dyDescent="0.25">
      <c r="B1842" s="58" t="s">
        <v>120</v>
      </c>
      <c r="C1842" s="79" t="s">
        <v>144</v>
      </c>
      <c r="D1842" s="58" t="s">
        <v>60</v>
      </c>
      <c r="E1842" s="58" t="s">
        <v>194</v>
      </c>
      <c r="F1842" s="80">
        <v>56.52</v>
      </c>
      <c r="G1842" s="81">
        <v>53850</v>
      </c>
      <c r="H1842" s="81">
        <v>56.84</v>
      </c>
      <c r="I1842" s="81">
        <v>2</v>
      </c>
      <c r="J1842" s="81">
        <v>-9.7562510223287209</v>
      </c>
      <c r="K1842" s="81">
        <v>0</v>
      </c>
      <c r="L1842" s="81">
        <v>5.81940806138239</v>
      </c>
      <c r="M1842" s="81">
        <v>0</v>
      </c>
      <c r="N1842" s="81">
        <v>-15.5756590837111</v>
      </c>
      <c r="O1842" s="81">
        <v>0</v>
      </c>
      <c r="P1842" s="81">
        <v>-9.12252060489479</v>
      </c>
      <c r="Q1842" s="81">
        <v>-9.12252060489479</v>
      </c>
      <c r="R1842" s="81">
        <v>0</v>
      </c>
      <c r="S1842" s="81">
        <v>0</v>
      </c>
      <c r="T1842" s="81" t="s">
        <v>160</v>
      </c>
      <c r="U1842" s="115">
        <v>4.9842109067875597</v>
      </c>
      <c r="V1842" s="115">
        <v>-3.7104631078682502</v>
      </c>
      <c r="W1842" s="111">
        <v>8.6949179712807503</v>
      </c>
    </row>
    <row r="1843" spans="2:23" x14ac:dyDescent="0.25">
      <c r="B1843" s="58" t="s">
        <v>120</v>
      </c>
      <c r="C1843" s="79" t="s">
        <v>144</v>
      </c>
      <c r="D1843" s="58" t="s">
        <v>60</v>
      </c>
      <c r="E1843" s="58" t="s">
        <v>194</v>
      </c>
      <c r="F1843" s="80">
        <v>56.52</v>
      </c>
      <c r="G1843" s="81">
        <v>58004</v>
      </c>
      <c r="H1843" s="81">
        <v>56.12</v>
      </c>
      <c r="I1843" s="81">
        <v>1</v>
      </c>
      <c r="J1843" s="81">
        <v>-77.820305854614105</v>
      </c>
      <c r="K1843" s="81">
        <v>0.20590400011239299</v>
      </c>
      <c r="L1843" s="81">
        <v>-86.399155957500099</v>
      </c>
      <c r="M1843" s="81">
        <v>0.25380368110572699</v>
      </c>
      <c r="N1843" s="81">
        <v>8.5788501028860598</v>
      </c>
      <c r="O1843" s="81">
        <v>-4.7899680993333499E-2</v>
      </c>
      <c r="P1843" s="81">
        <v>5.05516403242562</v>
      </c>
      <c r="Q1843" s="81">
        <v>5.0551640324256102</v>
      </c>
      <c r="R1843" s="81">
        <v>0</v>
      </c>
      <c r="S1843" s="81">
        <v>8.6885923542080799E-4</v>
      </c>
      <c r="T1843" s="81" t="s">
        <v>160</v>
      </c>
      <c r="U1843" s="115">
        <v>0.733830007609929</v>
      </c>
      <c r="V1843" s="115">
        <v>-0.54629493446501398</v>
      </c>
      <c r="W1843" s="111">
        <v>1.2801608600357299</v>
      </c>
    </row>
    <row r="1844" spans="2:23" x14ac:dyDescent="0.25">
      <c r="B1844" s="58" t="s">
        <v>120</v>
      </c>
      <c r="C1844" s="79" t="s">
        <v>144</v>
      </c>
      <c r="D1844" s="58" t="s">
        <v>60</v>
      </c>
      <c r="E1844" s="58" t="s">
        <v>195</v>
      </c>
      <c r="F1844" s="80">
        <v>57.63</v>
      </c>
      <c r="G1844" s="81">
        <v>54000</v>
      </c>
      <c r="H1844" s="81">
        <v>57.34</v>
      </c>
      <c r="I1844" s="81">
        <v>1</v>
      </c>
      <c r="J1844" s="81">
        <v>-38.6342172117023</v>
      </c>
      <c r="K1844" s="81">
        <v>9.0451726017396497E-2</v>
      </c>
      <c r="L1844" s="81">
        <v>-28.467659526974799</v>
      </c>
      <c r="M1844" s="81">
        <v>4.9110702919991901E-2</v>
      </c>
      <c r="N1844" s="81">
        <v>-10.166557684727501</v>
      </c>
      <c r="O1844" s="81">
        <v>4.1341023097404603E-2</v>
      </c>
      <c r="P1844" s="81">
        <v>-11.7298651126486</v>
      </c>
      <c r="Q1844" s="81">
        <v>-11.7298651126486</v>
      </c>
      <c r="R1844" s="81">
        <v>0</v>
      </c>
      <c r="S1844" s="81">
        <v>8.3379379749924602E-3</v>
      </c>
      <c r="T1844" s="81" t="s">
        <v>160</v>
      </c>
      <c r="U1844" s="115">
        <v>-0.57181301581666799</v>
      </c>
      <c r="V1844" s="115">
        <v>-0.42568244792717103</v>
      </c>
      <c r="W1844" s="111">
        <v>-0.146126467733461</v>
      </c>
    </row>
    <row r="1845" spans="2:23" x14ac:dyDescent="0.25">
      <c r="B1845" s="58" t="s">
        <v>120</v>
      </c>
      <c r="C1845" s="79" t="s">
        <v>144</v>
      </c>
      <c r="D1845" s="58" t="s">
        <v>60</v>
      </c>
      <c r="E1845" s="58" t="s">
        <v>195</v>
      </c>
      <c r="F1845" s="80">
        <v>57.63</v>
      </c>
      <c r="G1845" s="81">
        <v>54850</v>
      </c>
      <c r="H1845" s="81">
        <v>57.6</v>
      </c>
      <c r="I1845" s="81">
        <v>1</v>
      </c>
      <c r="J1845" s="81">
        <v>-14.380198754349699</v>
      </c>
      <c r="K1845" s="81">
        <v>1.62537031344677E-3</v>
      </c>
      <c r="L1845" s="81">
        <v>-3.10932804445059</v>
      </c>
      <c r="M1845" s="81">
        <v>7.5989858179735005E-5</v>
      </c>
      <c r="N1845" s="81">
        <v>-11.2708707098991</v>
      </c>
      <c r="O1845" s="81">
        <v>1.54938045526703E-3</v>
      </c>
      <c r="P1845" s="81">
        <v>-5.2145517475535996</v>
      </c>
      <c r="Q1845" s="81">
        <v>-5.2145517475535899</v>
      </c>
      <c r="R1845" s="81">
        <v>0</v>
      </c>
      <c r="S1845" s="81">
        <v>2.1372558243340601E-4</v>
      </c>
      <c r="T1845" s="81" t="s">
        <v>141</v>
      </c>
      <c r="U1845" s="115">
        <v>-0.248858566366776</v>
      </c>
      <c r="V1845" s="115">
        <v>-0.18526112695661301</v>
      </c>
      <c r="W1845" s="111">
        <v>-6.3595654982518499E-2</v>
      </c>
    </row>
    <row r="1846" spans="2:23" x14ac:dyDescent="0.25">
      <c r="B1846" s="58" t="s">
        <v>120</v>
      </c>
      <c r="C1846" s="79" t="s">
        <v>144</v>
      </c>
      <c r="D1846" s="58" t="s">
        <v>60</v>
      </c>
      <c r="E1846" s="58" t="s">
        <v>142</v>
      </c>
      <c r="F1846" s="80">
        <v>57.34</v>
      </c>
      <c r="G1846" s="81">
        <v>54250</v>
      </c>
      <c r="H1846" s="81">
        <v>57.24</v>
      </c>
      <c r="I1846" s="81">
        <v>1</v>
      </c>
      <c r="J1846" s="81">
        <v>-58.393915441735402</v>
      </c>
      <c r="K1846" s="81">
        <v>4.6373951304385E-2</v>
      </c>
      <c r="L1846" s="81">
        <v>-47.880407222275998</v>
      </c>
      <c r="M1846" s="81">
        <v>3.1178454182485299E-2</v>
      </c>
      <c r="N1846" s="81">
        <v>-10.5135082194594</v>
      </c>
      <c r="O1846" s="81">
        <v>1.51954971218996E-2</v>
      </c>
      <c r="P1846" s="81">
        <v>-1.8549820534814401</v>
      </c>
      <c r="Q1846" s="81">
        <v>-1.8549820534814401</v>
      </c>
      <c r="R1846" s="81">
        <v>0</v>
      </c>
      <c r="S1846" s="81">
        <v>4.6797034494840001E-5</v>
      </c>
      <c r="T1846" s="81" t="s">
        <v>160</v>
      </c>
      <c r="U1846" s="115">
        <v>-0.18080079183232101</v>
      </c>
      <c r="V1846" s="115">
        <v>-0.134595963235347</v>
      </c>
      <c r="W1846" s="111">
        <v>-4.6203532174127003E-2</v>
      </c>
    </row>
    <row r="1847" spans="2:23" x14ac:dyDescent="0.25">
      <c r="B1847" s="58" t="s">
        <v>120</v>
      </c>
      <c r="C1847" s="79" t="s">
        <v>144</v>
      </c>
      <c r="D1847" s="58" t="s">
        <v>60</v>
      </c>
      <c r="E1847" s="58" t="s">
        <v>196</v>
      </c>
      <c r="F1847" s="80">
        <v>57.26</v>
      </c>
      <c r="G1847" s="81">
        <v>54250</v>
      </c>
      <c r="H1847" s="81">
        <v>57.24</v>
      </c>
      <c r="I1847" s="81">
        <v>1</v>
      </c>
      <c r="J1847" s="81">
        <v>-2.7006734172724101</v>
      </c>
      <c r="K1847" s="81">
        <v>4.3032457749894802E-4</v>
      </c>
      <c r="L1847" s="81">
        <v>-13.216850119544199</v>
      </c>
      <c r="M1847" s="81">
        <v>1.03064224978672E-2</v>
      </c>
      <c r="N1847" s="81">
        <v>10.5161767022718</v>
      </c>
      <c r="O1847" s="81">
        <v>-9.8760979203682698E-3</v>
      </c>
      <c r="P1847" s="81">
        <v>1.8549820534806201</v>
      </c>
      <c r="Q1847" s="81">
        <v>1.8549820534806201</v>
      </c>
      <c r="R1847" s="81">
        <v>0</v>
      </c>
      <c r="S1847" s="81">
        <v>2.0301654670537599E-4</v>
      </c>
      <c r="T1847" s="81" t="s">
        <v>141</v>
      </c>
      <c r="U1847" s="115">
        <v>-0.355083071895689</v>
      </c>
      <c r="V1847" s="115">
        <v>-0.26433926315262202</v>
      </c>
      <c r="W1847" s="111">
        <v>-9.0741262638029202E-2</v>
      </c>
    </row>
    <row r="1848" spans="2:23" x14ac:dyDescent="0.25">
      <c r="B1848" s="58" t="s">
        <v>120</v>
      </c>
      <c r="C1848" s="79" t="s">
        <v>144</v>
      </c>
      <c r="D1848" s="58" t="s">
        <v>60</v>
      </c>
      <c r="E1848" s="58" t="s">
        <v>197</v>
      </c>
      <c r="F1848" s="80">
        <v>56.12</v>
      </c>
      <c r="G1848" s="81">
        <v>58004</v>
      </c>
      <c r="H1848" s="81">
        <v>56.12</v>
      </c>
      <c r="I1848" s="81">
        <v>1</v>
      </c>
      <c r="J1848" s="81">
        <v>0</v>
      </c>
      <c r="K1848" s="81">
        <v>0</v>
      </c>
      <c r="L1848" s="81">
        <v>0</v>
      </c>
      <c r="M1848" s="81">
        <v>0</v>
      </c>
      <c r="N1848" s="81">
        <v>0</v>
      </c>
      <c r="O1848" s="81">
        <v>0</v>
      </c>
      <c r="P1848" s="81">
        <v>0</v>
      </c>
      <c r="Q1848" s="81">
        <v>0</v>
      </c>
      <c r="R1848" s="81">
        <v>0</v>
      </c>
      <c r="S1848" s="81">
        <v>0</v>
      </c>
      <c r="T1848" s="81" t="s">
        <v>141</v>
      </c>
      <c r="U1848" s="115">
        <v>0</v>
      </c>
      <c r="V1848" s="115">
        <v>0</v>
      </c>
      <c r="W1848" s="111">
        <v>0</v>
      </c>
    </row>
    <row r="1849" spans="2:23" x14ac:dyDescent="0.25">
      <c r="B1849" s="58" t="s">
        <v>120</v>
      </c>
      <c r="C1849" s="79" t="s">
        <v>144</v>
      </c>
      <c r="D1849" s="58" t="s">
        <v>60</v>
      </c>
      <c r="E1849" s="58" t="s">
        <v>198</v>
      </c>
      <c r="F1849" s="80">
        <v>57.61</v>
      </c>
      <c r="G1849" s="81">
        <v>53550</v>
      </c>
      <c r="H1849" s="81">
        <v>57.51</v>
      </c>
      <c r="I1849" s="81">
        <v>1</v>
      </c>
      <c r="J1849" s="81">
        <v>-32.129667474158097</v>
      </c>
      <c r="K1849" s="81">
        <v>1.8271984916399499E-2</v>
      </c>
      <c r="L1849" s="81">
        <v>-15.0737880532054</v>
      </c>
      <c r="M1849" s="81">
        <v>4.0217778270313599E-3</v>
      </c>
      <c r="N1849" s="81">
        <v>-17.055879420952699</v>
      </c>
      <c r="O1849" s="81">
        <v>1.4250207089368199E-2</v>
      </c>
      <c r="P1849" s="81">
        <v>-11.5117485078262</v>
      </c>
      <c r="Q1849" s="81">
        <v>-11.5117485078262</v>
      </c>
      <c r="R1849" s="81">
        <v>0</v>
      </c>
      <c r="S1849" s="81">
        <v>2.3456102606216698E-3</v>
      </c>
      <c r="T1849" s="81" t="s">
        <v>141</v>
      </c>
      <c r="U1849" s="115">
        <v>-0.885346022031261</v>
      </c>
      <c r="V1849" s="115">
        <v>-0.65909003729583204</v>
      </c>
      <c r="W1849" s="111">
        <v>-0.22624963640697901</v>
      </c>
    </row>
    <row r="1850" spans="2:23" x14ac:dyDescent="0.25">
      <c r="B1850" s="58" t="s">
        <v>120</v>
      </c>
      <c r="C1850" s="79" t="s">
        <v>144</v>
      </c>
      <c r="D1850" s="58" t="s">
        <v>60</v>
      </c>
      <c r="E1850" s="58" t="s">
        <v>199</v>
      </c>
      <c r="F1850" s="80">
        <v>56.58</v>
      </c>
      <c r="G1850" s="81">
        <v>58200</v>
      </c>
      <c r="H1850" s="81">
        <v>56.49</v>
      </c>
      <c r="I1850" s="81">
        <v>1</v>
      </c>
      <c r="J1850" s="81">
        <v>-38.833174676565903</v>
      </c>
      <c r="K1850" s="81">
        <v>2.6601392634326301E-2</v>
      </c>
      <c r="L1850" s="81">
        <v>0.90174146193121196</v>
      </c>
      <c r="M1850" s="81">
        <v>1.4343748395884999E-5</v>
      </c>
      <c r="N1850" s="81">
        <v>-39.734916138497098</v>
      </c>
      <c r="O1850" s="81">
        <v>2.65870488859304E-2</v>
      </c>
      <c r="P1850" s="81">
        <v>-18.305138963276701</v>
      </c>
      <c r="Q1850" s="81">
        <v>-18.305138963276701</v>
      </c>
      <c r="R1850" s="81">
        <v>0</v>
      </c>
      <c r="S1850" s="81">
        <v>5.9107779038803298E-3</v>
      </c>
      <c r="T1850" s="81" t="s">
        <v>141</v>
      </c>
      <c r="U1850" s="115">
        <v>-2.0730436436985098</v>
      </c>
      <c r="V1850" s="115">
        <v>-1.5432637391947199</v>
      </c>
      <c r="W1850" s="111">
        <v>-0.52976503985017798</v>
      </c>
    </row>
    <row r="1851" spans="2:23" x14ac:dyDescent="0.25">
      <c r="B1851" s="58" t="s">
        <v>120</v>
      </c>
      <c r="C1851" s="79" t="s">
        <v>144</v>
      </c>
      <c r="D1851" s="58" t="s">
        <v>60</v>
      </c>
      <c r="E1851" s="58" t="s">
        <v>200</v>
      </c>
      <c r="F1851" s="80">
        <v>57.88</v>
      </c>
      <c r="G1851" s="81">
        <v>53000</v>
      </c>
      <c r="H1851" s="81">
        <v>57.91</v>
      </c>
      <c r="I1851" s="81">
        <v>1</v>
      </c>
      <c r="J1851" s="81">
        <v>18.5506577538122</v>
      </c>
      <c r="K1851" s="81">
        <v>8.5068170446090993E-3</v>
      </c>
      <c r="L1851" s="81">
        <v>41.291474267230903</v>
      </c>
      <c r="M1851" s="81">
        <v>4.2147250141829497E-2</v>
      </c>
      <c r="N1851" s="81">
        <v>-22.740816513418601</v>
      </c>
      <c r="O1851" s="81">
        <v>-3.3640433097220403E-2</v>
      </c>
      <c r="P1851" s="81">
        <v>-13.618242630099999</v>
      </c>
      <c r="Q1851" s="81">
        <v>-13.618242630099999</v>
      </c>
      <c r="R1851" s="81">
        <v>0</v>
      </c>
      <c r="S1851" s="81">
        <v>4.5844854792538199E-3</v>
      </c>
      <c r="T1851" s="81" t="s">
        <v>141</v>
      </c>
      <c r="U1851" s="115">
        <v>-1.26538837876115</v>
      </c>
      <c r="V1851" s="115">
        <v>-0.94201007628399502</v>
      </c>
      <c r="W1851" s="111">
        <v>-0.32336922907439097</v>
      </c>
    </row>
    <row r="1852" spans="2:23" x14ac:dyDescent="0.25">
      <c r="B1852" s="58" t="s">
        <v>120</v>
      </c>
      <c r="C1852" s="79" t="s">
        <v>144</v>
      </c>
      <c r="D1852" s="58" t="s">
        <v>60</v>
      </c>
      <c r="E1852" s="58" t="s">
        <v>201</v>
      </c>
      <c r="F1852" s="80">
        <v>57.24</v>
      </c>
      <c r="G1852" s="81">
        <v>56100</v>
      </c>
      <c r="H1852" s="81">
        <v>57.28</v>
      </c>
      <c r="I1852" s="81">
        <v>1</v>
      </c>
      <c r="J1852" s="81">
        <v>0.77464623298456803</v>
      </c>
      <c r="K1852" s="81">
        <v>5.5987164159661001E-5</v>
      </c>
      <c r="L1852" s="81">
        <v>15.4046864458361</v>
      </c>
      <c r="M1852" s="81">
        <v>2.2140497207339401E-2</v>
      </c>
      <c r="N1852" s="81">
        <v>-14.630040212851601</v>
      </c>
      <c r="O1852" s="81">
        <v>-2.2084510043179802E-2</v>
      </c>
      <c r="P1852" s="81">
        <v>-24.228656207636099</v>
      </c>
      <c r="Q1852" s="81">
        <v>-24.228656207636099</v>
      </c>
      <c r="R1852" s="81">
        <v>0</v>
      </c>
      <c r="S1852" s="81">
        <v>5.4769692025876102E-2</v>
      </c>
      <c r="T1852" s="81" t="s">
        <v>160</v>
      </c>
      <c r="U1852" s="115">
        <v>-0.67935743655842296</v>
      </c>
      <c r="V1852" s="115">
        <v>-0.50574318634334103</v>
      </c>
      <c r="W1852" s="111">
        <v>-0.17360937891726699</v>
      </c>
    </row>
    <row r="1853" spans="2:23" x14ac:dyDescent="0.25">
      <c r="B1853" s="58" t="s">
        <v>120</v>
      </c>
      <c r="C1853" s="79" t="s">
        <v>144</v>
      </c>
      <c r="D1853" s="58" t="s">
        <v>60</v>
      </c>
      <c r="E1853" s="58" t="s">
        <v>143</v>
      </c>
      <c r="F1853" s="80">
        <v>57.25</v>
      </c>
      <c r="G1853" s="81">
        <v>56100</v>
      </c>
      <c r="H1853" s="81">
        <v>57.28</v>
      </c>
      <c r="I1853" s="81">
        <v>1</v>
      </c>
      <c r="J1853" s="81">
        <v>4.35132551201729</v>
      </c>
      <c r="K1853" s="81">
        <v>1.5639511845725899E-3</v>
      </c>
      <c r="L1853" s="81">
        <v>-15.501678052508099</v>
      </c>
      <c r="M1853" s="81">
        <v>1.98489470538422E-2</v>
      </c>
      <c r="N1853" s="81">
        <v>19.853003564525402</v>
      </c>
      <c r="O1853" s="81">
        <v>-1.8284995869269599E-2</v>
      </c>
      <c r="P1853" s="81">
        <v>25.319596236301301</v>
      </c>
      <c r="Q1853" s="81">
        <v>25.319596236301201</v>
      </c>
      <c r="R1853" s="81">
        <v>0</v>
      </c>
      <c r="S1853" s="81">
        <v>5.2953369364826003E-2</v>
      </c>
      <c r="T1853" s="81" t="s">
        <v>141</v>
      </c>
      <c r="U1853" s="115">
        <v>-1.6426803953894999</v>
      </c>
      <c r="V1853" s="115">
        <v>-1.2228826426287001</v>
      </c>
      <c r="W1853" s="111">
        <v>-0.41978597400489098</v>
      </c>
    </row>
    <row r="1854" spans="2:23" x14ac:dyDescent="0.25">
      <c r="B1854" s="58" t="s">
        <v>120</v>
      </c>
      <c r="C1854" s="79" t="s">
        <v>144</v>
      </c>
      <c r="D1854" s="58" t="s">
        <v>60</v>
      </c>
      <c r="E1854" s="58" t="s">
        <v>202</v>
      </c>
      <c r="F1854" s="80">
        <v>56.12</v>
      </c>
      <c r="G1854" s="81">
        <v>58054</v>
      </c>
      <c r="H1854" s="81">
        <v>55.9</v>
      </c>
      <c r="I1854" s="81">
        <v>1</v>
      </c>
      <c r="J1854" s="81">
        <v>-40.126949477454602</v>
      </c>
      <c r="K1854" s="81">
        <v>9.0491670579380304E-2</v>
      </c>
      <c r="L1854" s="81">
        <v>-39.697510674932303</v>
      </c>
      <c r="M1854" s="81">
        <v>8.8565150282793506E-2</v>
      </c>
      <c r="N1854" s="81">
        <v>-0.42943880252236899</v>
      </c>
      <c r="O1854" s="81">
        <v>1.9265202965867601E-3</v>
      </c>
      <c r="P1854" s="81">
        <v>-0.25473523823851402</v>
      </c>
      <c r="Q1854" s="81">
        <v>-0.25473523823851402</v>
      </c>
      <c r="R1854" s="81">
        <v>0</v>
      </c>
      <c r="S1854" s="81">
        <v>3.6468203379439999E-6</v>
      </c>
      <c r="T1854" s="81" t="s">
        <v>160</v>
      </c>
      <c r="U1854" s="115">
        <v>1.34278652569036E-2</v>
      </c>
      <c r="V1854" s="115">
        <v>-9.99628618951829E-3</v>
      </c>
      <c r="W1854" s="111">
        <v>2.3424808685200499E-2</v>
      </c>
    </row>
    <row r="1855" spans="2:23" x14ac:dyDescent="0.25">
      <c r="B1855" s="58" t="s">
        <v>120</v>
      </c>
      <c r="C1855" s="79" t="s">
        <v>144</v>
      </c>
      <c r="D1855" s="58" t="s">
        <v>60</v>
      </c>
      <c r="E1855" s="58" t="s">
        <v>202</v>
      </c>
      <c r="F1855" s="80">
        <v>56.12</v>
      </c>
      <c r="G1855" s="81">
        <v>58104</v>
      </c>
      <c r="H1855" s="81">
        <v>55.77</v>
      </c>
      <c r="I1855" s="81">
        <v>1</v>
      </c>
      <c r="J1855" s="81">
        <v>-39.483139475511301</v>
      </c>
      <c r="K1855" s="81">
        <v>0.13936729627413599</v>
      </c>
      <c r="L1855" s="81">
        <v>-39.053591624198198</v>
      </c>
      <c r="M1855" s="81">
        <v>0.13635136187621799</v>
      </c>
      <c r="N1855" s="81">
        <v>-0.42954785131309497</v>
      </c>
      <c r="O1855" s="81">
        <v>3.0159343979172899E-3</v>
      </c>
      <c r="P1855" s="81">
        <v>-0.25446546303233297</v>
      </c>
      <c r="Q1855" s="81">
        <v>-0.25446546303233197</v>
      </c>
      <c r="R1855" s="81">
        <v>0</v>
      </c>
      <c r="S1855" s="81">
        <v>5.7888888657379998E-6</v>
      </c>
      <c r="T1855" s="81" t="s">
        <v>160</v>
      </c>
      <c r="U1855" s="115">
        <v>1.8384701931902201E-2</v>
      </c>
      <c r="V1855" s="115">
        <v>-1.36863707301351E-2</v>
      </c>
      <c r="W1855" s="111">
        <v>3.2071972517584799E-2</v>
      </c>
    </row>
    <row r="1856" spans="2:23" x14ac:dyDescent="0.25">
      <c r="B1856" s="58" t="s">
        <v>120</v>
      </c>
      <c r="C1856" s="79" t="s">
        <v>144</v>
      </c>
      <c r="D1856" s="58" t="s">
        <v>60</v>
      </c>
      <c r="E1856" s="58" t="s">
        <v>203</v>
      </c>
      <c r="F1856" s="80">
        <v>55.9</v>
      </c>
      <c r="G1856" s="81">
        <v>58104</v>
      </c>
      <c r="H1856" s="81">
        <v>55.77</v>
      </c>
      <c r="I1856" s="81">
        <v>1</v>
      </c>
      <c r="J1856" s="81">
        <v>-38.510463655796897</v>
      </c>
      <c r="K1856" s="81">
        <v>4.9534064086880797E-2</v>
      </c>
      <c r="L1856" s="81">
        <v>-38.079509100609201</v>
      </c>
      <c r="M1856" s="81">
        <v>4.8431637045669003E-2</v>
      </c>
      <c r="N1856" s="81">
        <v>-0.43095455518768999</v>
      </c>
      <c r="O1856" s="81">
        <v>1.1024270412118801E-3</v>
      </c>
      <c r="P1856" s="81">
        <v>-0.25473523823858901</v>
      </c>
      <c r="Q1856" s="81">
        <v>-0.25473523823858901</v>
      </c>
      <c r="R1856" s="81">
        <v>0</v>
      </c>
      <c r="S1856" s="81">
        <v>2.1673273894559999E-6</v>
      </c>
      <c r="T1856" s="81" t="s">
        <v>160</v>
      </c>
      <c r="U1856" s="115">
        <v>5.5299216716675204E-3</v>
      </c>
      <c r="V1856" s="115">
        <v>-4.1167139063439401E-3</v>
      </c>
      <c r="W1856" s="111">
        <v>9.6469062449339692E-3</v>
      </c>
    </row>
    <row r="1857" spans="2:23" x14ac:dyDescent="0.25">
      <c r="B1857" s="58" t="s">
        <v>120</v>
      </c>
      <c r="C1857" s="79" t="s">
        <v>144</v>
      </c>
      <c r="D1857" s="58" t="s">
        <v>60</v>
      </c>
      <c r="E1857" s="58" t="s">
        <v>204</v>
      </c>
      <c r="F1857" s="80">
        <v>56.17</v>
      </c>
      <c r="G1857" s="81">
        <v>58200</v>
      </c>
      <c r="H1857" s="81">
        <v>56.49</v>
      </c>
      <c r="I1857" s="81">
        <v>1</v>
      </c>
      <c r="J1857" s="81">
        <v>68.135631948969305</v>
      </c>
      <c r="K1857" s="81">
        <v>0.19010891476744701</v>
      </c>
      <c r="L1857" s="81">
        <v>28.308774154238499</v>
      </c>
      <c r="M1857" s="81">
        <v>3.2816785124037101E-2</v>
      </c>
      <c r="N1857" s="81">
        <v>39.826857794730799</v>
      </c>
      <c r="O1857" s="81">
        <v>0.15729212964340999</v>
      </c>
      <c r="P1857" s="81">
        <v>18.305138963276701</v>
      </c>
      <c r="Q1857" s="81">
        <v>18.305138963276701</v>
      </c>
      <c r="R1857" s="81">
        <v>0</v>
      </c>
      <c r="S1857" s="81">
        <v>1.37214487054365E-2</v>
      </c>
      <c r="T1857" s="81" t="s">
        <v>160</v>
      </c>
      <c r="U1857" s="115">
        <v>-3.8843288315005702</v>
      </c>
      <c r="V1857" s="115">
        <v>-2.8916631133093702</v>
      </c>
      <c r="W1857" s="111">
        <v>-0.99263786580962399</v>
      </c>
    </row>
    <row r="1858" spans="2:23" x14ac:dyDescent="0.25">
      <c r="B1858" s="58" t="s">
        <v>120</v>
      </c>
      <c r="C1858" s="79" t="s">
        <v>144</v>
      </c>
      <c r="D1858" s="58" t="s">
        <v>60</v>
      </c>
      <c r="E1858" s="58" t="s">
        <v>204</v>
      </c>
      <c r="F1858" s="80">
        <v>56.17</v>
      </c>
      <c r="G1858" s="81">
        <v>58300</v>
      </c>
      <c r="H1858" s="81">
        <v>56.16</v>
      </c>
      <c r="I1858" s="81">
        <v>1</v>
      </c>
      <c r="J1858" s="81">
        <v>2.8840018592264598</v>
      </c>
      <c r="K1858" s="81">
        <v>3.1964024620415298E-4</v>
      </c>
      <c r="L1858" s="81">
        <v>13.334241584418701</v>
      </c>
      <c r="M1858" s="81">
        <v>6.8329308074139804E-3</v>
      </c>
      <c r="N1858" s="81">
        <v>-10.450239725192301</v>
      </c>
      <c r="O1858" s="81">
        <v>-6.51329056120983E-3</v>
      </c>
      <c r="P1858" s="81">
        <v>-20.7260779470686</v>
      </c>
      <c r="Q1858" s="81">
        <v>-20.7260779470685</v>
      </c>
      <c r="R1858" s="81">
        <v>0</v>
      </c>
      <c r="S1858" s="81">
        <v>1.6508386900621799E-2</v>
      </c>
      <c r="T1858" s="81" t="s">
        <v>160</v>
      </c>
      <c r="U1858" s="115">
        <v>-0.47032136162232502</v>
      </c>
      <c r="V1858" s="115">
        <v>-0.35012765185467698</v>
      </c>
      <c r="W1858" s="111">
        <v>-0.120190337352336</v>
      </c>
    </row>
    <row r="1859" spans="2:23" x14ac:dyDescent="0.25">
      <c r="B1859" s="58" t="s">
        <v>120</v>
      </c>
      <c r="C1859" s="79" t="s">
        <v>144</v>
      </c>
      <c r="D1859" s="58" t="s">
        <v>60</v>
      </c>
      <c r="E1859" s="58" t="s">
        <v>204</v>
      </c>
      <c r="F1859" s="80">
        <v>56.17</v>
      </c>
      <c r="G1859" s="81">
        <v>58500</v>
      </c>
      <c r="H1859" s="81">
        <v>56.11</v>
      </c>
      <c r="I1859" s="81">
        <v>1</v>
      </c>
      <c r="J1859" s="81">
        <v>-97.028673023338101</v>
      </c>
      <c r="K1859" s="81">
        <v>4.9049875254970003E-2</v>
      </c>
      <c r="L1859" s="81">
        <v>-67.564032157078202</v>
      </c>
      <c r="M1859" s="81">
        <v>2.3783120879291301E-2</v>
      </c>
      <c r="N1859" s="81">
        <v>-29.464640866259899</v>
      </c>
      <c r="O1859" s="81">
        <v>2.5266754375678699E-2</v>
      </c>
      <c r="P1859" s="81">
        <v>2.42093898379605</v>
      </c>
      <c r="Q1859" s="81">
        <v>2.42093898379605</v>
      </c>
      <c r="R1859" s="81">
        <v>0</v>
      </c>
      <c r="S1859" s="81">
        <v>3.0535526384602998E-5</v>
      </c>
      <c r="T1859" s="81" t="s">
        <v>160</v>
      </c>
      <c r="U1859" s="115">
        <v>-0.34940286132505799</v>
      </c>
      <c r="V1859" s="115">
        <v>-0.26011066766149799</v>
      </c>
      <c r="W1859" s="111">
        <v>-8.9289688288181304E-2</v>
      </c>
    </row>
    <row r="1860" spans="2:23" x14ac:dyDescent="0.25">
      <c r="B1860" s="58" t="s">
        <v>120</v>
      </c>
      <c r="C1860" s="79" t="s">
        <v>144</v>
      </c>
      <c r="D1860" s="58" t="s">
        <v>60</v>
      </c>
      <c r="E1860" s="58" t="s">
        <v>205</v>
      </c>
      <c r="F1860" s="80">
        <v>56.16</v>
      </c>
      <c r="G1860" s="81">
        <v>58304</v>
      </c>
      <c r="H1860" s="81">
        <v>56.16</v>
      </c>
      <c r="I1860" s="81">
        <v>1</v>
      </c>
      <c r="J1860" s="81">
        <v>19.502543127771101</v>
      </c>
      <c r="K1860" s="81">
        <v>0</v>
      </c>
      <c r="L1860" s="81">
        <v>19.502543127771101</v>
      </c>
      <c r="M1860" s="81">
        <v>0</v>
      </c>
      <c r="N1860" s="81">
        <v>0</v>
      </c>
      <c r="O1860" s="81">
        <v>0</v>
      </c>
      <c r="P1860" s="81">
        <v>0</v>
      </c>
      <c r="Q1860" s="81">
        <v>0</v>
      </c>
      <c r="R1860" s="81">
        <v>0</v>
      </c>
      <c r="S1860" s="81">
        <v>0</v>
      </c>
      <c r="T1860" s="81" t="s">
        <v>141</v>
      </c>
      <c r="U1860" s="115">
        <v>0</v>
      </c>
      <c r="V1860" s="115">
        <v>0</v>
      </c>
      <c r="W1860" s="111">
        <v>0</v>
      </c>
    </row>
    <row r="1861" spans="2:23" x14ac:dyDescent="0.25">
      <c r="B1861" s="58" t="s">
        <v>120</v>
      </c>
      <c r="C1861" s="79" t="s">
        <v>144</v>
      </c>
      <c r="D1861" s="58" t="s">
        <v>60</v>
      </c>
      <c r="E1861" s="58" t="s">
        <v>205</v>
      </c>
      <c r="F1861" s="80">
        <v>56.16</v>
      </c>
      <c r="G1861" s="81">
        <v>58350</v>
      </c>
      <c r="H1861" s="81">
        <v>56.01</v>
      </c>
      <c r="I1861" s="81">
        <v>1</v>
      </c>
      <c r="J1861" s="81">
        <v>-16.368422660671801</v>
      </c>
      <c r="K1861" s="81">
        <v>1.9370996326803901E-2</v>
      </c>
      <c r="L1861" s="81">
        <v>-0.86733120391014795</v>
      </c>
      <c r="M1861" s="81">
        <v>5.4388645069071003E-5</v>
      </c>
      <c r="N1861" s="81">
        <v>-15.501091456761699</v>
      </c>
      <c r="O1861" s="81">
        <v>1.9316607681734901E-2</v>
      </c>
      <c r="P1861" s="81">
        <v>-37.040275838272898</v>
      </c>
      <c r="Q1861" s="81">
        <v>-37.040275838272798</v>
      </c>
      <c r="R1861" s="81">
        <v>0</v>
      </c>
      <c r="S1861" s="81">
        <v>9.9194301070877205E-2</v>
      </c>
      <c r="T1861" s="81" t="s">
        <v>160</v>
      </c>
      <c r="U1861" s="115">
        <v>-1.24179177668412</v>
      </c>
      <c r="V1861" s="115">
        <v>-0.92444374068639601</v>
      </c>
      <c r="W1861" s="111">
        <v>-0.31733913179319601</v>
      </c>
    </row>
    <row r="1862" spans="2:23" x14ac:dyDescent="0.25">
      <c r="B1862" s="58" t="s">
        <v>120</v>
      </c>
      <c r="C1862" s="79" t="s">
        <v>144</v>
      </c>
      <c r="D1862" s="58" t="s">
        <v>60</v>
      </c>
      <c r="E1862" s="58" t="s">
        <v>205</v>
      </c>
      <c r="F1862" s="80">
        <v>56.16</v>
      </c>
      <c r="G1862" s="81">
        <v>58600</v>
      </c>
      <c r="H1862" s="81">
        <v>56.16</v>
      </c>
      <c r="I1862" s="81">
        <v>1</v>
      </c>
      <c r="J1862" s="81">
        <v>-12.279410303514201</v>
      </c>
      <c r="K1862" s="81">
        <v>5.7901024282387703E-4</v>
      </c>
      <c r="L1862" s="81">
        <v>-17.324147113457901</v>
      </c>
      <c r="M1862" s="81">
        <v>1.15248412112152E-3</v>
      </c>
      <c r="N1862" s="81">
        <v>5.0447368099436396</v>
      </c>
      <c r="O1862" s="81">
        <v>-5.7347387829764698E-4</v>
      </c>
      <c r="P1862" s="81">
        <v>16.314197891201701</v>
      </c>
      <c r="Q1862" s="81">
        <v>16.314197891201701</v>
      </c>
      <c r="R1862" s="81">
        <v>0</v>
      </c>
      <c r="S1862" s="81">
        <v>1.02202772287984E-3</v>
      </c>
      <c r="T1862" s="81" t="s">
        <v>141</v>
      </c>
      <c r="U1862" s="115">
        <v>-3.2206293005195799E-2</v>
      </c>
      <c r="V1862" s="115">
        <v>-2.3975763520407499E-2</v>
      </c>
      <c r="W1862" s="111">
        <v>-8.2302985512086192E-3</v>
      </c>
    </row>
    <row r="1863" spans="2:23" x14ac:dyDescent="0.25">
      <c r="B1863" s="58" t="s">
        <v>120</v>
      </c>
      <c r="C1863" s="79" t="s">
        <v>144</v>
      </c>
      <c r="D1863" s="58" t="s">
        <v>60</v>
      </c>
      <c r="E1863" s="58" t="s">
        <v>206</v>
      </c>
      <c r="F1863" s="80">
        <v>56.16</v>
      </c>
      <c r="G1863" s="81">
        <v>58300</v>
      </c>
      <c r="H1863" s="81">
        <v>56.16</v>
      </c>
      <c r="I1863" s="81">
        <v>2</v>
      </c>
      <c r="J1863" s="81">
        <v>-12.019156872229001</v>
      </c>
      <c r="K1863" s="81">
        <v>0</v>
      </c>
      <c r="L1863" s="81">
        <v>-12.0191568722289</v>
      </c>
      <c r="M1863" s="81">
        <v>0</v>
      </c>
      <c r="N1863" s="81">
        <v>-3.4694000000000001E-14</v>
      </c>
      <c r="O1863" s="81">
        <v>0</v>
      </c>
      <c r="P1863" s="81">
        <v>-1.4143E-14</v>
      </c>
      <c r="Q1863" s="81">
        <v>-1.414E-14</v>
      </c>
      <c r="R1863" s="81">
        <v>0</v>
      </c>
      <c r="S1863" s="81">
        <v>0</v>
      </c>
      <c r="T1863" s="81" t="s">
        <v>141</v>
      </c>
      <c r="U1863" s="115">
        <v>0</v>
      </c>
      <c r="V1863" s="115">
        <v>0</v>
      </c>
      <c r="W1863" s="111">
        <v>0</v>
      </c>
    </row>
    <row r="1864" spans="2:23" x14ac:dyDescent="0.25">
      <c r="B1864" s="58" t="s">
        <v>120</v>
      </c>
      <c r="C1864" s="79" t="s">
        <v>144</v>
      </c>
      <c r="D1864" s="58" t="s">
        <v>60</v>
      </c>
      <c r="E1864" s="58" t="s">
        <v>207</v>
      </c>
      <c r="F1864" s="80">
        <v>56.32</v>
      </c>
      <c r="G1864" s="81">
        <v>58500</v>
      </c>
      <c r="H1864" s="81">
        <v>56.11</v>
      </c>
      <c r="I1864" s="81">
        <v>1</v>
      </c>
      <c r="J1864" s="81">
        <v>-131.36651177341199</v>
      </c>
      <c r="K1864" s="81">
        <v>0.243325961858748</v>
      </c>
      <c r="L1864" s="81">
        <v>-67.274723333876395</v>
      </c>
      <c r="M1864" s="81">
        <v>6.3815026435059596E-2</v>
      </c>
      <c r="N1864" s="81">
        <v>-64.091788439535705</v>
      </c>
      <c r="O1864" s="81">
        <v>0.17951093542368801</v>
      </c>
      <c r="P1864" s="81">
        <v>-18.735136874994399</v>
      </c>
      <c r="Q1864" s="81">
        <v>-18.735136874994399</v>
      </c>
      <c r="R1864" s="81">
        <v>0</v>
      </c>
      <c r="S1864" s="81">
        <v>4.9491754875193401E-3</v>
      </c>
      <c r="T1864" s="81" t="s">
        <v>160</v>
      </c>
      <c r="U1864" s="115">
        <v>-3.3680683374599201</v>
      </c>
      <c r="V1864" s="115">
        <v>-2.5073363757351199</v>
      </c>
      <c r="W1864" s="111">
        <v>-0.86070781116274098</v>
      </c>
    </row>
    <row r="1865" spans="2:23" x14ac:dyDescent="0.25">
      <c r="B1865" s="58" t="s">
        <v>120</v>
      </c>
      <c r="C1865" s="79" t="s">
        <v>144</v>
      </c>
      <c r="D1865" s="58" t="s">
        <v>60</v>
      </c>
      <c r="E1865" s="58" t="s">
        <v>95</v>
      </c>
      <c r="F1865" s="80">
        <v>56.11</v>
      </c>
      <c r="G1865" s="81">
        <v>58600</v>
      </c>
      <c r="H1865" s="81">
        <v>56.16</v>
      </c>
      <c r="I1865" s="81">
        <v>1</v>
      </c>
      <c r="J1865" s="81">
        <v>12.283145808950501</v>
      </c>
      <c r="K1865" s="81">
        <v>6.8920006496327501E-3</v>
      </c>
      <c r="L1865" s="81">
        <v>17.331584121682202</v>
      </c>
      <c r="M1865" s="81">
        <v>1.37215323570661E-2</v>
      </c>
      <c r="N1865" s="81">
        <v>-5.0484383127316503</v>
      </c>
      <c r="O1865" s="81">
        <v>-6.8295317074333704E-3</v>
      </c>
      <c r="P1865" s="81">
        <v>-16.314197891198798</v>
      </c>
      <c r="Q1865" s="81">
        <v>-16.314197891198699</v>
      </c>
      <c r="R1865" s="81">
        <v>0</v>
      </c>
      <c r="S1865" s="81">
        <v>1.21578714534203E-2</v>
      </c>
      <c r="T1865" s="81" t="s">
        <v>141</v>
      </c>
      <c r="U1865" s="115">
        <v>-0.130953846760203</v>
      </c>
      <c r="V1865" s="115">
        <v>-9.7487732025036106E-2</v>
      </c>
      <c r="W1865" s="111">
        <v>-3.3465175737295197E-2</v>
      </c>
    </row>
    <row r="1866" spans="2:23" x14ac:dyDescent="0.25">
      <c r="B1866" s="58" t="s">
        <v>120</v>
      </c>
      <c r="C1866" s="79" t="s">
        <v>121</v>
      </c>
      <c r="D1866" s="58" t="s">
        <v>61</v>
      </c>
      <c r="E1866" s="58" t="s">
        <v>122</v>
      </c>
      <c r="F1866" s="80">
        <v>59.35</v>
      </c>
      <c r="G1866" s="81">
        <v>50050</v>
      </c>
      <c r="H1866" s="81">
        <v>57.81</v>
      </c>
      <c r="I1866" s="81">
        <v>1</v>
      </c>
      <c r="J1866" s="81">
        <v>-69.223144655416405</v>
      </c>
      <c r="K1866" s="81">
        <v>0.87690740734520001</v>
      </c>
      <c r="L1866" s="81">
        <v>1.21010648577242</v>
      </c>
      <c r="M1866" s="81">
        <v>2.6797746036425098E-4</v>
      </c>
      <c r="N1866" s="81">
        <v>-70.433251141188805</v>
      </c>
      <c r="O1866" s="81">
        <v>0.87663942988483601</v>
      </c>
      <c r="P1866" s="81">
        <v>-30.232573096987998</v>
      </c>
      <c r="Q1866" s="81">
        <v>-30.232573096987899</v>
      </c>
      <c r="R1866" s="81">
        <v>0</v>
      </c>
      <c r="S1866" s="81">
        <v>0.16726355111984401</v>
      </c>
      <c r="T1866" s="81" t="s">
        <v>137</v>
      </c>
      <c r="U1866" s="115">
        <v>-385.69240230348402</v>
      </c>
      <c r="V1866" s="115">
        <v>-300.93552074504498</v>
      </c>
      <c r="W1866" s="111">
        <v>-84.757231503971894</v>
      </c>
    </row>
    <row r="1867" spans="2:23" x14ac:dyDescent="0.25">
      <c r="B1867" s="58" t="s">
        <v>120</v>
      </c>
      <c r="C1867" s="79" t="s">
        <v>121</v>
      </c>
      <c r="D1867" s="58" t="s">
        <v>61</v>
      </c>
      <c r="E1867" s="58" t="s">
        <v>138</v>
      </c>
      <c r="F1867" s="80">
        <v>58.34</v>
      </c>
      <c r="G1867" s="81">
        <v>56050</v>
      </c>
      <c r="H1867" s="81">
        <v>58.24</v>
      </c>
      <c r="I1867" s="81">
        <v>1</v>
      </c>
      <c r="J1867" s="81">
        <v>-20.9707586165013</v>
      </c>
      <c r="K1867" s="81">
        <v>1.40727269424501E-2</v>
      </c>
      <c r="L1867" s="81">
        <v>-35.785072113994197</v>
      </c>
      <c r="M1867" s="81">
        <v>4.0978284358520599E-2</v>
      </c>
      <c r="N1867" s="81">
        <v>14.8143134974929</v>
      </c>
      <c r="O1867" s="81">
        <v>-2.6905557416070501E-2</v>
      </c>
      <c r="P1867" s="81">
        <v>17.476480473744999</v>
      </c>
      <c r="Q1867" s="81">
        <v>17.4764804737449</v>
      </c>
      <c r="R1867" s="81">
        <v>0</v>
      </c>
      <c r="S1867" s="81">
        <v>9.7736758319740807E-3</v>
      </c>
      <c r="T1867" s="81" t="s">
        <v>137</v>
      </c>
      <c r="U1867" s="115">
        <v>-8.2184768904764394E-2</v>
      </c>
      <c r="V1867" s="115">
        <v>-6.4124457935797505E-2</v>
      </c>
      <c r="W1867" s="111">
        <v>-1.80603855366601E-2</v>
      </c>
    </row>
    <row r="1868" spans="2:23" x14ac:dyDescent="0.25">
      <c r="B1868" s="58" t="s">
        <v>120</v>
      </c>
      <c r="C1868" s="79" t="s">
        <v>121</v>
      </c>
      <c r="D1868" s="58" t="s">
        <v>61</v>
      </c>
      <c r="E1868" s="58" t="s">
        <v>124</v>
      </c>
      <c r="F1868" s="80">
        <v>57.81</v>
      </c>
      <c r="G1868" s="81">
        <v>51450</v>
      </c>
      <c r="H1868" s="81">
        <v>58.29</v>
      </c>
      <c r="I1868" s="81">
        <v>10</v>
      </c>
      <c r="J1868" s="81">
        <v>20.161089243247702</v>
      </c>
      <c r="K1868" s="81">
        <v>7.0872025415520803E-2</v>
      </c>
      <c r="L1868" s="81">
        <v>45.215960604222502</v>
      </c>
      <c r="M1868" s="81">
        <v>0.35647607215870297</v>
      </c>
      <c r="N1868" s="81">
        <v>-25.0548713609749</v>
      </c>
      <c r="O1868" s="81">
        <v>-0.28560404674318202</v>
      </c>
      <c r="P1868" s="81">
        <v>-15.6064539668095</v>
      </c>
      <c r="Q1868" s="81">
        <v>-15.6064539668095</v>
      </c>
      <c r="R1868" s="81">
        <v>0</v>
      </c>
      <c r="S1868" s="81">
        <v>4.2467366648707698E-2</v>
      </c>
      <c r="T1868" s="81" t="s">
        <v>139</v>
      </c>
      <c r="U1868" s="115">
        <v>-4.5529766601738801</v>
      </c>
      <c r="V1868" s="115">
        <v>-3.5524485159325301</v>
      </c>
      <c r="W1868" s="111">
        <v>-1.0005322752375401</v>
      </c>
    </row>
    <row r="1869" spans="2:23" x14ac:dyDescent="0.25">
      <c r="B1869" s="58" t="s">
        <v>120</v>
      </c>
      <c r="C1869" s="79" t="s">
        <v>121</v>
      </c>
      <c r="D1869" s="58" t="s">
        <v>61</v>
      </c>
      <c r="E1869" s="58" t="s">
        <v>140</v>
      </c>
      <c r="F1869" s="80">
        <v>58.29</v>
      </c>
      <c r="G1869" s="81">
        <v>54000</v>
      </c>
      <c r="H1869" s="81">
        <v>58.3</v>
      </c>
      <c r="I1869" s="81">
        <v>10</v>
      </c>
      <c r="J1869" s="81">
        <v>-3.1947909134605799</v>
      </c>
      <c r="K1869" s="81">
        <v>4.8828800083813796E-4</v>
      </c>
      <c r="L1869" s="81">
        <v>21.706252387622499</v>
      </c>
      <c r="M1869" s="81">
        <v>2.2540361027493599E-2</v>
      </c>
      <c r="N1869" s="81">
        <v>-24.901043301083099</v>
      </c>
      <c r="O1869" s="81">
        <v>-2.2052073026655499E-2</v>
      </c>
      <c r="P1869" s="81">
        <v>-15.6064539668096</v>
      </c>
      <c r="Q1869" s="81">
        <v>-15.6064539668095</v>
      </c>
      <c r="R1869" s="81">
        <v>0</v>
      </c>
      <c r="S1869" s="81">
        <v>1.16519776352041E-2</v>
      </c>
      <c r="T1869" s="81" t="s">
        <v>141</v>
      </c>
      <c r="U1869" s="115">
        <v>-1.0365151640780901</v>
      </c>
      <c r="V1869" s="115">
        <v>-0.80873833344671198</v>
      </c>
      <c r="W1869" s="111">
        <v>-0.22777777107991301</v>
      </c>
    </row>
    <row r="1870" spans="2:23" x14ac:dyDescent="0.25">
      <c r="B1870" s="58" t="s">
        <v>120</v>
      </c>
      <c r="C1870" s="79" t="s">
        <v>121</v>
      </c>
      <c r="D1870" s="58" t="s">
        <v>61</v>
      </c>
      <c r="E1870" s="58" t="s">
        <v>142</v>
      </c>
      <c r="F1870" s="80">
        <v>58.3</v>
      </c>
      <c r="G1870" s="81">
        <v>56100</v>
      </c>
      <c r="H1870" s="81">
        <v>58.26</v>
      </c>
      <c r="I1870" s="81">
        <v>10</v>
      </c>
      <c r="J1870" s="81">
        <v>-2.4034156619126299</v>
      </c>
      <c r="K1870" s="81">
        <v>1.0559271710698401E-3</v>
      </c>
      <c r="L1870" s="81">
        <v>22.058666872323101</v>
      </c>
      <c r="M1870" s="81">
        <v>8.8947698548858201E-2</v>
      </c>
      <c r="N1870" s="81">
        <v>-24.462082534235801</v>
      </c>
      <c r="O1870" s="81">
        <v>-8.7891771377788294E-2</v>
      </c>
      <c r="P1870" s="81">
        <v>-25.3972708435398</v>
      </c>
      <c r="Q1870" s="81">
        <v>-25.3972708435398</v>
      </c>
      <c r="R1870" s="81">
        <v>0</v>
      </c>
      <c r="S1870" s="81">
        <v>0.117909905759662</v>
      </c>
      <c r="T1870" s="81" t="s">
        <v>139</v>
      </c>
      <c r="U1870" s="115">
        <v>-6.1008157372669096</v>
      </c>
      <c r="V1870" s="115">
        <v>-4.7601460383950096</v>
      </c>
      <c r="W1870" s="111">
        <v>-1.34067523424983</v>
      </c>
    </row>
    <row r="1871" spans="2:23" x14ac:dyDescent="0.25">
      <c r="B1871" s="58" t="s">
        <v>120</v>
      </c>
      <c r="C1871" s="79" t="s">
        <v>121</v>
      </c>
      <c r="D1871" s="58" t="s">
        <v>61</v>
      </c>
      <c r="E1871" s="58" t="s">
        <v>143</v>
      </c>
      <c r="F1871" s="80">
        <v>58.24</v>
      </c>
      <c r="G1871" s="81">
        <v>56100</v>
      </c>
      <c r="H1871" s="81">
        <v>58.26</v>
      </c>
      <c r="I1871" s="81">
        <v>10</v>
      </c>
      <c r="J1871" s="81">
        <v>4.3329800731318997</v>
      </c>
      <c r="K1871" s="81">
        <v>1.34614715972514E-3</v>
      </c>
      <c r="L1871" s="81">
        <v>-14.820829454246301</v>
      </c>
      <c r="M1871" s="81">
        <v>1.5749405875539899E-2</v>
      </c>
      <c r="N1871" s="81">
        <v>19.153809527378201</v>
      </c>
      <c r="O1871" s="81">
        <v>-1.44032587158148E-2</v>
      </c>
      <c r="P1871" s="81">
        <v>24.315676155096401</v>
      </c>
      <c r="Q1871" s="81">
        <v>24.315676155096401</v>
      </c>
      <c r="R1871" s="81">
        <v>0</v>
      </c>
      <c r="S1871" s="81">
        <v>4.2392776063262E-2</v>
      </c>
      <c r="T1871" s="81" t="s">
        <v>139</v>
      </c>
      <c r="U1871" s="115">
        <v>-1.22206601074369</v>
      </c>
      <c r="V1871" s="115">
        <v>-0.953513911945296</v>
      </c>
      <c r="W1871" s="111">
        <v>-0.26855320760048801</v>
      </c>
    </row>
    <row r="1872" spans="2:23" x14ac:dyDescent="0.25">
      <c r="B1872" s="58" t="s">
        <v>120</v>
      </c>
      <c r="C1872" s="79" t="s">
        <v>144</v>
      </c>
      <c r="D1872" s="58" t="s">
        <v>61</v>
      </c>
      <c r="E1872" s="58" t="s">
        <v>145</v>
      </c>
      <c r="F1872" s="80">
        <v>59.59</v>
      </c>
      <c r="G1872" s="81">
        <v>50000</v>
      </c>
      <c r="H1872" s="81">
        <v>57.91</v>
      </c>
      <c r="I1872" s="81">
        <v>1</v>
      </c>
      <c r="J1872" s="81">
        <v>-153.07757390543799</v>
      </c>
      <c r="K1872" s="81">
        <v>2.2331404682034499</v>
      </c>
      <c r="L1872" s="81">
        <v>-0.98600078975566896</v>
      </c>
      <c r="M1872" s="81">
        <v>9.2650427220106001E-5</v>
      </c>
      <c r="N1872" s="81">
        <v>-152.09157311568299</v>
      </c>
      <c r="O1872" s="81">
        <v>2.2330478177762298</v>
      </c>
      <c r="P1872" s="81">
        <v>-55.910426902969199</v>
      </c>
      <c r="Q1872" s="81">
        <v>-55.9104269029691</v>
      </c>
      <c r="R1872" s="81">
        <v>0</v>
      </c>
      <c r="S1872" s="81">
        <v>0.297905497215806</v>
      </c>
      <c r="T1872" s="81" t="s">
        <v>146</v>
      </c>
      <c r="U1872" s="115">
        <v>-1204.4510483194599</v>
      </c>
      <c r="V1872" s="115">
        <v>-939.76988209565195</v>
      </c>
      <c r="W1872" s="111">
        <v>-264.68225904353602</v>
      </c>
    </row>
    <row r="1873" spans="2:23" x14ac:dyDescent="0.25">
      <c r="B1873" s="58" t="s">
        <v>120</v>
      </c>
      <c r="C1873" s="79" t="s">
        <v>144</v>
      </c>
      <c r="D1873" s="58" t="s">
        <v>61</v>
      </c>
      <c r="E1873" s="58" t="s">
        <v>147</v>
      </c>
      <c r="F1873" s="80">
        <v>57.88</v>
      </c>
      <c r="G1873" s="81">
        <v>56050</v>
      </c>
      <c r="H1873" s="81">
        <v>58.24</v>
      </c>
      <c r="I1873" s="81">
        <v>1</v>
      </c>
      <c r="J1873" s="81">
        <v>52.790220124798601</v>
      </c>
      <c r="K1873" s="81">
        <v>0.15940537989517201</v>
      </c>
      <c r="L1873" s="81">
        <v>28.649714461240201</v>
      </c>
      <c r="M1873" s="81">
        <v>4.6950111134245999E-2</v>
      </c>
      <c r="N1873" s="81">
        <v>24.1405056635584</v>
      </c>
      <c r="O1873" s="81">
        <v>0.112455268760926</v>
      </c>
      <c r="P1873" s="81">
        <v>31.9425551554279</v>
      </c>
      <c r="Q1873" s="81">
        <v>31.942555155427801</v>
      </c>
      <c r="R1873" s="81">
        <v>0</v>
      </c>
      <c r="S1873" s="81">
        <v>5.8362694667852003E-2</v>
      </c>
      <c r="T1873" s="81" t="s">
        <v>146</v>
      </c>
      <c r="U1873" s="115">
        <v>-2.1861594191107501</v>
      </c>
      <c r="V1873" s="115">
        <v>-1.7057453537913101</v>
      </c>
      <c r="W1873" s="111">
        <v>-0.48041604886051098</v>
      </c>
    </row>
    <row r="1874" spans="2:23" x14ac:dyDescent="0.25">
      <c r="B1874" s="58" t="s">
        <v>120</v>
      </c>
      <c r="C1874" s="79" t="s">
        <v>144</v>
      </c>
      <c r="D1874" s="58" t="s">
        <v>61</v>
      </c>
      <c r="E1874" s="58" t="s">
        <v>158</v>
      </c>
      <c r="F1874" s="80">
        <v>56.73</v>
      </c>
      <c r="G1874" s="81">
        <v>58350</v>
      </c>
      <c r="H1874" s="81">
        <v>56.95</v>
      </c>
      <c r="I1874" s="81">
        <v>1</v>
      </c>
      <c r="J1874" s="81">
        <v>22.508073439752</v>
      </c>
      <c r="K1874" s="81">
        <v>3.60708719418118E-2</v>
      </c>
      <c r="L1874" s="81">
        <v>7.1505169706563301</v>
      </c>
      <c r="M1874" s="81">
        <v>3.6404483778722601E-3</v>
      </c>
      <c r="N1874" s="81">
        <v>15.3575564690956</v>
      </c>
      <c r="O1874" s="81">
        <v>3.2430423563939603E-2</v>
      </c>
      <c r="P1874" s="81">
        <v>36.723964370785701</v>
      </c>
      <c r="Q1874" s="81">
        <v>36.723964370785602</v>
      </c>
      <c r="R1874" s="81">
        <v>0</v>
      </c>
      <c r="S1874" s="81">
        <v>9.6023848608399395E-2</v>
      </c>
      <c r="T1874" s="81" t="s">
        <v>146</v>
      </c>
      <c r="U1874" s="115">
        <v>-1.4495271968530199</v>
      </c>
      <c r="V1874" s="115">
        <v>-1.1309899267236101</v>
      </c>
      <c r="W1874" s="111">
        <v>-0.318538585311059</v>
      </c>
    </row>
    <row r="1875" spans="2:23" x14ac:dyDescent="0.25">
      <c r="B1875" s="58" t="s">
        <v>120</v>
      </c>
      <c r="C1875" s="79" t="s">
        <v>144</v>
      </c>
      <c r="D1875" s="58" t="s">
        <v>61</v>
      </c>
      <c r="E1875" s="58" t="s">
        <v>159</v>
      </c>
      <c r="F1875" s="80">
        <v>57.91</v>
      </c>
      <c r="G1875" s="81">
        <v>50050</v>
      </c>
      <c r="H1875" s="81">
        <v>57.81</v>
      </c>
      <c r="I1875" s="81">
        <v>1</v>
      </c>
      <c r="J1875" s="81">
        <v>-9.5196422613332405</v>
      </c>
      <c r="K1875" s="81">
        <v>5.2471057905798101E-3</v>
      </c>
      <c r="L1875" s="81">
        <v>84.026207871826401</v>
      </c>
      <c r="M1875" s="81">
        <v>0.40879736897959201</v>
      </c>
      <c r="N1875" s="81">
        <v>-93.545850133159604</v>
      </c>
      <c r="O1875" s="81">
        <v>-0.40355026318901199</v>
      </c>
      <c r="P1875" s="81">
        <v>-34.1421430811059</v>
      </c>
      <c r="Q1875" s="81">
        <v>-34.1421430811058</v>
      </c>
      <c r="R1875" s="81">
        <v>0</v>
      </c>
      <c r="S1875" s="81">
        <v>6.7493215588483799E-2</v>
      </c>
      <c r="T1875" s="81" t="s">
        <v>141</v>
      </c>
      <c r="U1875" s="115">
        <v>-32.7040032414316</v>
      </c>
      <c r="V1875" s="115">
        <v>-25.517215758281399</v>
      </c>
      <c r="W1875" s="111">
        <v>-7.1868171560703598</v>
      </c>
    </row>
    <row r="1876" spans="2:23" x14ac:dyDescent="0.25">
      <c r="B1876" s="58" t="s">
        <v>120</v>
      </c>
      <c r="C1876" s="79" t="s">
        <v>144</v>
      </c>
      <c r="D1876" s="58" t="s">
        <v>61</v>
      </c>
      <c r="E1876" s="58" t="s">
        <v>159</v>
      </c>
      <c r="F1876" s="80">
        <v>57.91</v>
      </c>
      <c r="G1876" s="81">
        <v>51150</v>
      </c>
      <c r="H1876" s="81">
        <v>57.19</v>
      </c>
      <c r="I1876" s="81">
        <v>1</v>
      </c>
      <c r="J1876" s="81">
        <v>-185.098802850396</v>
      </c>
      <c r="K1876" s="81">
        <v>1.19915483858274</v>
      </c>
      <c r="L1876" s="81">
        <v>-125.31356473767001</v>
      </c>
      <c r="M1876" s="81">
        <v>0.54962213275417704</v>
      </c>
      <c r="N1876" s="81">
        <v>-59.785238112725899</v>
      </c>
      <c r="O1876" s="81">
        <v>0.64953270582856304</v>
      </c>
      <c r="P1876" s="81">
        <v>-21.768283821863498</v>
      </c>
      <c r="Q1876" s="81">
        <v>-21.768283821863399</v>
      </c>
      <c r="R1876" s="81">
        <v>0</v>
      </c>
      <c r="S1876" s="81">
        <v>1.6585036319222101E-2</v>
      </c>
      <c r="T1876" s="81" t="s">
        <v>160</v>
      </c>
      <c r="U1876" s="115">
        <v>-5.6647642207287703</v>
      </c>
      <c r="V1876" s="115">
        <v>-4.4199179462227001</v>
      </c>
      <c r="W1876" s="111">
        <v>-1.2448514142467599</v>
      </c>
    </row>
    <row r="1877" spans="2:23" x14ac:dyDescent="0.25">
      <c r="B1877" s="58" t="s">
        <v>120</v>
      </c>
      <c r="C1877" s="79" t="s">
        <v>144</v>
      </c>
      <c r="D1877" s="58" t="s">
        <v>61</v>
      </c>
      <c r="E1877" s="58" t="s">
        <v>159</v>
      </c>
      <c r="F1877" s="80">
        <v>57.91</v>
      </c>
      <c r="G1877" s="81">
        <v>51200</v>
      </c>
      <c r="H1877" s="81">
        <v>57.91</v>
      </c>
      <c r="I1877" s="81">
        <v>1</v>
      </c>
      <c r="J1877" s="81">
        <v>0</v>
      </c>
      <c r="K1877" s="81">
        <v>0</v>
      </c>
      <c r="L1877" s="81">
        <v>0</v>
      </c>
      <c r="M1877" s="81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1" t="s">
        <v>141</v>
      </c>
      <c r="U1877" s="115">
        <v>0</v>
      </c>
      <c r="V1877" s="115">
        <v>0</v>
      </c>
      <c r="W1877" s="111">
        <v>0</v>
      </c>
    </row>
    <row r="1878" spans="2:23" x14ac:dyDescent="0.25">
      <c r="B1878" s="58" t="s">
        <v>120</v>
      </c>
      <c r="C1878" s="79" t="s">
        <v>144</v>
      </c>
      <c r="D1878" s="58" t="s">
        <v>61</v>
      </c>
      <c r="E1878" s="58" t="s">
        <v>124</v>
      </c>
      <c r="F1878" s="80">
        <v>57.81</v>
      </c>
      <c r="G1878" s="81">
        <v>50054</v>
      </c>
      <c r="H1878" s="81">
        <v>57.81</v>
      </c>
      <c r="I1878" s="81">
        <v>1</v>
      </c>
      <c r="J1878" s="81">
        <v>34.2688999711891</v>
      </c>
      <c r="K1878" s="81">
        <v>0</v>
      </c>
      <c r="L1878" s="81">
        <v>34.2689001634254</v>
      </c>
      <c r="M1878" s="81">
        <v>0</v>
      </c>
      <c r="N1878" s="81">
        <v>-1.92236326857E-7</v>
      </c>
      <c r="O1878" s="81">
        <v>0</v>
      </c>
      <c r="P1878" s="81">
        <v>-5.998E-14</v>
      </c>
      <c r="Q1878" s="81">
        <v>-5.998E-14</v>
      </c>
      <c r="R1878" s="81">
        <v>0</v>
      </c>
      <c r="S1878" s="81">
        <v>0</v>
      </c>
      <c r="T1878" s="81" t="s">
        <v>141</v>
      </c>
      <c r="U1878" s="115">
        <v>0</v>
      </c>
      <c r="V1878" s="115">
        <v>0</v>
      </c>
      <c r="W1878" s="111">
        <v>0</v>
      </c>
    </row>
    <row r="1879" spans="2:23" x14ac:dyDescent="0.25">
      <c r="B1879" s="58" t="s">
        <v>120</v>
      </c>
      <c r="C1879" s="79" t="s">
        <v>144</v>
      </c>
      <c r="D1879" s="58" t="s">
        <v>61</v>
      </c>
      <c r="E1879" s="58" t="s">
        <v>124</v>
      </c>
      <c r="F1879" s="80">
        <v>57.81</v>
      </c>
      <c r="G1879" s="81">
        <v>50100</v>
      </c>
      <c r="H1879" s="81">
        <v>57.62</v>
      </c>
      <c r="I1879" s="81">
        <v>1</v>
      </c>
      <c r="J1879" s="81">
        <v>-194.216430258987</v>
      </c>
      <c r="K1879" s="81">
        <v>0.300628573606875</v>
      </c>
      <c r="L1879" s="81">
        <v>-100.881742600717</v>
      </c>
      <c r="M1879" s="81">
        <v>8.1111694141553697E-2</v>
      </c>
      <c r="N1879" s="81">
        <v>-93.334687658270099</v>
      </c>
      <c r="O1879" s="81">
        <v>0.219516879465322</v>
      </c>
      <c r="P1879" s="81">
        <v>-25.3016126688347</v>
      </c>
      <c r="Q1879" s="81">
        <v>-25.301612668834601</v>
      </c>
      <c r="R1879" s="81">
        <v>0</v>
      </c>
      <c r="S1879" s="81">
        <v>5.1021676810405802E-3</v>
      </c>
      <c r="T1879" s="81" t="s">
        <v>160</v>
      </c>
      <c r="U1879" s="115">
        <v>-5.0641739567307198</v>
      </c>
      <c r="V1879" s="115">
        <v>-3.9513089127773302</v>
      </c>
      <c r="W1879" s="111">
        <v>-1.11286963876792</v>
      </c>
    </row>
    <row r="1880" spans="2:23" x14ac:dyDescent="0.25">
      <c r="B1880" s="58" t="s">
        <v>120</v>
      </c>
      <c r="C1880" s="79" t="s">
        <v>144</v>
      </c>
      <c r="D1880" s="58" t="s">
        <v>61</v>
      </c>
      <c r="E1880" s="58" t="s">
        <v>124</v>
      </c>
      <c r="F1880" s="80">
        <v>57.81</v>
      </c>
      <c r="G1880" s="81">
        <v>50900</v>
      </c>
      <c r="H1880" s="81">
        <v>58.21</v>
      </c>
      <c r="I1880" s="81">
        <v>1</v>
      </c>
      <c r="J1880" s="81">
        <v>46.309630061983903</v>
      </c>
      <c r="K1880" s="81">
        <v>0.15119301947168501</v>
      </c>
      <c r="L1880" s="81">
        <v>91.880686996604794</v>
      </c>
      <c r="M1880" s="81">
        <v>0.59516527532924901</v>
      </c>
      <c r="N1880" s="81">
        <v>-45.571056934620998</v>
      </c>
      <c r="O1880" s="81">
        <v>-0.443972255857564</v>
      </c>
      <c r="P1880" s="81">
        <v>-23.466649542450199</v>
      </c>
      <c r="Q1880" s="81">
        <v>-23.466649542450199</v>
      </c>
      <c r="R1880" s="81">
        <v>0</v>
      </c>
      <c r="S1880" s="81">
        <v>3.8823196672746599E-2</v>
      </c>
      <c r="T1880" s="81" t="s">
        <v>160</v>
      </c>
      <c r="U1880" s="115">
        <v>-7.5264077884489602</v>
      </c>
      <c r="V1880" s="115">
        <v>-5.8724606282865102</v>
      </c>
      <c r="W1880" s="111">
        <v>-1.6539539890052499</v>
      </c>
    </row>
    <row r="1881" spans="2:23" x14ac:dyDescent="0.25">
      <c r="B1881" s="58" t="s">
        <v>120</v>
      </c>
      <c r="C1881" s="79" t="s">
        <v>144</v>
      </c>
      <c r="D1881" s="58" t="s">
        <v>61</v>
      </c>
      <c r="E1881" s="58" t="s">
        <v>161</v>
      </c>
      <c r="F1881" s="80">
        <v>57.81</v>
      </c>
      <c r="G1881" s="81">
        <v>50454</v>
      </c>
      <c r="H1881" s="81">
        <v>57.81</v>
      </c>
      <c r="I1881" s="81">
        <v>1</v>
      </c>
      <c r="J1881" s="81">
        <v>-2.7501999999999999E-14</v>
      </c>
      <c r="K1881" s="81">
        <v>0</v>
      </c>
      <c r="L1881" s="81">
        <v>1.4709000000000001E-14</v>
      </c>
      <c r="M1881" s="81">
        <v>0</v>
      </c>
      <c r="N1881" s="81">
        <v>-4.2211000000000001E-14</v>
      </c>
      <c r="O1881" s="81">
        <v>0</v>
      </c>
      <c r="P1881" s="81">
        <v>-1.4995E-14</v>
      </c>
      <c r="Q1881" s="81">
        <v>-1.4994E-14</v>
      </c>
      <c r="R1881" s="81">
        <v>0</v>
      </c>
      <c r="S1881" s="81">
        <v>0</v>
      </c>
      <c r="T1881" s="81" t="s">
        <v>141</v>
      </c>
      <c r="U1881" s="115">
        <v>0</v>
      </c>
      <c r="V1881" s="115">
        <v>0</v>
      </c>
      <c r="W1881" s="111">
        <v>0</v>
      </c>
    </row>
    <row r="1882" spans="2:23" x14ac:dyDescent="0.25">
      <c r="B1882" s="58" t="s">
        <v>120</v>
      </c>
      <c r="C1882" s="79" t="s">
        <v>144</v>
      </c>
      <c r="D1882" s="58" t="s">
        <v>61</v>
      </c>
      <c r="E1882" s="58" t="s">
        <v>161</v>
      </c>
      <c r="F1882" s="80">
        <v>57.81</v>
      </c>
      <c r="G1882" s="81">
        <v>50604</v>
      </c>
      <c r="H1882" s="81">
        <v>57.81</v>
      </c>
      <c r="I1882" s="81">
        <v>1</v>
      </c>
      <c r="J1882" s="81">
        <v>-5.5003000000000002E-14</v>
      </c>
      <c r="K1882" s="81">
        <v>0</v>
      </c>
      <c r="L1882" s="81">
        <v>2.9418000000000003E-14</v>
      </c>
      <c r="M1882" s="81">
        <v>0</v>
      </c>
      <c r="N1882" s="81">
        <v>-8.4421000000000004E-14</v>
      </c>
      <c r="O1882" s="81">
        <v>0</v>
      </c>
      <c r="P1882" s="81">
        <v>-2.999E-14</v>
      </c>
      <c r="Q1882" s="81">
        <v>-2.9993000000000003E-14</v>
      </c>
      <c r="R1882" s="81">
        <v>0</v>
      </c>
      <c r="S1882" s="81">
        <v>0</v>
      </c>
      <c r="T1882" s="81" t="s">
        <v>141</v>
      </c>
      <c r="U1882" s="115">
        <v>0</v>
      </c>
      <c r="V1882" s="115">
        <v>0</v>
      </c>
      <c r="W1882" s="111">
        <v>0</v>
      </c>
    </row>
    <row r="1883" spans="2:23" x14ac:dyDescent="0.25">
      <c r="B1883" s="58" t="s">
        <v>120</v>
      </c>
      <c r="C1883" s="79" t="s">
        <v>144</v>
      </c>
      <c r="D1883" s="58" t="s">
        <v>61</v>
      </c>
      <c r="E1883" s="58" t="s">
        <v>162</v>
      </c>
      <c r="F1883" s="80">
        <v>57.62</v>
      </c>
      <c r="G1883" s="81">
        <v>50103</v>
      </c>
      <c r="H1883" s="81">
        <v>57.61</v>
      </c>
      <c r="I1883" s="81">
        <v>1</v>
      </c>
      <c r="J1883" s="81">
        <v>-8.5098189819694294</v>
      </c>
      <c r="K1883" s="81">
        <v>3.6208509552943598E-4</v>
      </c>
      <c r="L1883" s="81">
        <v>-8.5098188183831702</v>
      </c>
      <c r="M1883" s="81">
        <v>3.6208508160854197E-4</v>
      </c>
      <c r="N1883" s="81">
        <v>-1.63586262591E-7</v>
      </c>
      <c r="O1883" s="81">
        <v>1.3920895E-11</v>
      </c>
      <c r="P1883" s="81">
        <v>4.8987499999999997E-13</v>
      </c>
      <c r="Q1883" s="81">
        <v>4.8987099999999998E-13</v>
      </c>
      <c r="R1883" s="81">
        <v>0</v>
      </c>
      <c r="S1883" s="81">
        <v>0</v>
      </c>
      <c r="T1883" s="81" t="s">
        <v>141</v>
      </c>
      <c r="U1883" s="115">
        <v>-8.3381027700000001E-10</v>
      </c>
      <c r="V1883" s="115">
        <v>0</v>
      </c>
      <c r="W1883" s="111">
        <v>-8.3381371964999999E-10</v>
      </c>
    </row>
    <row r="1884" spans="2:23" x14ac:dyDescent="0.25">
      <c r="B1884" s="58" t="s">
        <v>120</v>
      </c>
      <c r="C1884" s="79" t="s">
        <v>144</v>
      </c>
      <c r="D1884" s="58" t="s">
        <v>61</v>
      </c>
      <c r="E1884" s="58" t="s">
        <v>162</v>
      </c>
      <c r="F1884" s="80">
        <v>57.62</v>
      </c>
      <c r="G1884" s="81">
        <v>50200</v>
      </c>
      <c r="H1884" s="81">
        <v>57.48</v>
      </c>
      <c r="I1884" s="81">
        <v>1</v>
      </c>
      <c r="J1884" s="81">
        <v>-59.886873675748902</v>
      </c>
      <c r="K1884" s="81">
        <v>5.9534864801674803E-2</v>
      </c>
      <c r="L1884" s="81">
        <v>-6.4130034283036101</v>
      </c>
      <c r="M1884" s="81">
        <v>6.8270177532580201E-4</v>
      </c>
      <c r="N1884" s="81">
        <v>-53.473870247445298</v>
      </c>
      <c r="O1884" s="81">
        <v>5.8852163026348998E-2</v>
      </c>
      <c r="P1884" s="81">
        <v>-25.301612668834899</v>
      </c>
      <c r="Q1884" s="81">
        <v>-25.301612668834899</v>
      </c>
      <c r="R1884" s="81">
        <v>0</v>
      </c>
      <c r="S1884" s="81">
        <v>1.06268486204862E-2</v>
      </c>
      <c r="T1884" s="81" t="s">
        <v>160</v>
      </c>
      <c r="U1884" s="115">
        <v>-4.0993998524759796</v>
      </c>
      <c r="V1884" s="115">
        <v>-3.1985463596877199</v>
      </c>
      <c r="W1884" s="111">
        <v>-0.90085721224619697</v>
      </c>
    </row>
    <row r="1885" spans="2:23" x14ac:dyDescent="0.25">
      <c r="B1885" s="58" t="s">
        <v>120</v>
      </c>
      <c r="C1885" s="79" t="s">
        <v>144</v>
      </c>
      <c r="D1885" s="58" t="s">
        <v>61</v>
      </c>
      <c r="E1885" s="58" t="s">
        <v>163</v>
      </c>
      <c r="F1885" s="80">
        <v>57.48</v>
      </c>
      <c r="G1885" s="81">
        <v>50800</v>
      </c>
      <c r="H1885" s="81">
        <v>57.76</v>
      </c>
      <c r="I1885" s="81">
        <v>1</v>
      </c>
      <c r="J1885" s="81">
        <v>33.285606141654597</v>
      </c>
      <c r="K1885" s="81">
        <v>5.6238606808792897E-2</v>
      </c>
      <c r="L1885" s="81">
        <v>70.188591933357401</v>
      </c>
      <c r="M1885" s="81">
        <v>0.25006601509193499</v>
      </c>
      <c r="N1885" s="81">
        <v>-36.902985791702797</v>
      </c>
      <c r="O1885" s="81">
        <v>-0.19382740828314199</v>
      </c>
      <c r="P1885" s="81">
        <v>-22.411022640313099</v>
      </c>
      <c r="Q1885" s="81">
        <v>-22.411022640313099</v>
      </c>
      <c r="R1885" s="81">
        <v>0</v>
      </c>
      <c r="S1885" s="81">
        <v>2.5494409780427701E-2</v>
      </c>
      <c r="T1885" s="81" t="s">
        <v>160</v>
      </c>
      <c r="U1885" s="115">
        <v>-0.83549924359780003</v>
      </c>
      <c r="V1885" s="115">
        <v>-0.65189617024489699</v>
      </c>
      <c r="W1885" s="111">
        <v>-0.18360383141613201</v>
      </c>
    </row>
    <row r="1886" spans="2:23" x14ac:dyDescent="0.25">
      <c r="B1886" s="58" t="s">
        <v>120</v>
      </c>
      <c r="C1886" s="79" t="s">
        <v>144</v>
      </c>
      <c r="D1886" s="58" t="s">
        <v>61</v>
      </c>
      <c r="E1886" s="58" t="s">
        <v>164</v>
      </c>
      <c r="F1886" s="80">
        <v>57.48</v>
      </c>
      <c r="G1886" s="81">
        <v>50150</v>
      </c>
      <c r="H1886" s="81">
        <v>57.48</v>
      </c>
      <c r="I1886" s="81">
        <v>1</v>
      </c>
      <c r="J1886" s="81">
        <v>-10.635979427773099</v>
      </c>
      <c r="K1886" s="81">
        <v>5.9050758478542201E-4</v>
      </c>
      <c r="L1886" s="81">
        <v>26.365439965236199</v>
      </c>
      <c r="M1886" s="81">
        <v>3.6286121362056698E-3</v>
      </c>
      <c r="N1886" s="81">
        <v>-37.001419393009201</v>
      </c>
      <c r="O1886" s="81">
        <v>-3.03810455142025E-3</v>
      </c>
      <c r="P1886" s="81">
        <v>-22.4110226403129</v>
      </c>
      <c r="Q1886" s="81">
        <v>-22.4110226403129</v>
      </c>
      <c r="R1886" s="81">
        <v>0</v>
      </c>
      <c r="S1886" s="81">
        <v>2.6217655447957101E-3</v>
      </c>
      <c r="T1886" s="81" t="s">
        <v>160</v>
      </c>
      <c r="U1886" s="115">
        <v>-0.174630249615635</v>
      </c>
      <c r="V1886" s="115">
        <v>-0.13625481028938499</v>
      </c>
      <c r="W1886" s="111">
        <v>-3.8375597771361999E-2</v>
      </c>
    </row>
    <row r="1887" spans="2:23" x14ac:dyDescent="0.25">
      <c r="B1887" s="58" t="s">
        <v>120</v>
      </c>
      <c r="C1887" s="79" t="s">
        <v>144</v>
      </c>
      <c r="D1887" s="58" t="s">
        <v>61</v>
      </c>
      <c r="E1887" s="58" t="s">
        <v>164</v>
      </c>
      <c r="F1887" s="80">
        <v>57.48</v>
      </c>
      <c r="G1887" s="81">
        <v>50250</v>
      </c>
      <c r="H1887" s="81">
        <v>57.02</v>
      </c>
      <c r="I1887" s="81">
        <v>1</v>
      </c>
      <c r="J1887" s="81">
        <v>-73.824309335834997</v>
      </c>
      <c r="K1887" s="81">
        <v>0.26906791439683803</v>
      </c>
      <c r="L1887" s="81">
        <v>-133.695267682646</v>
      </c>
      <c r="M1887" s="81">
        <v>0.882460342538258</v>
      </c>
      <c r="N1887" s="81">
        <v>59.870958346811101</v>
      </c>
      <c r="O1887" s="81">
        <v>-0.61339242814142003</v>
      </c>
      <c r="P1887" s="81">
        <v>21.768283821864099</v>
      </c>
      <c r="Q1887" s="81">
        <v>21.768283821864099</v>
      </c>
      <c r="R1887" s="81">
        <v>0</v>
      </c>
      <c r="S1887" s="81">
        <v>2.33943783737155E-2</v>
      </c>
      <c r="T1887" s="81" t="s">
        <v>160</v>
      </c>
      <c r="U1887" s="115">
        <v>-7.57607567156355</v>
      </c>
      <c r="V1887" s="115">
        <v>-5.9112138683818003</v>
      </c>
      <c r="W1887" s="111">
        <v>-1.6648686770890999</v>
      </c>
    </row>
    <row r="1888" spans="2:23" x14ac:dyDescent="0.25">
      <c r="B1888" s="58" t="s">
        <v>120</v>
      </c>
      <c r="C1888" s="79" t="s">
        <v>144</v>
      </c>
      <c r="D1888" s="58" t="s">
        <v>61</v>
      </c>
      <c r="E1888" s="58" t="s">
        <v>164</v>
      </c>
      <c r="F1888" s="80">
        <v>57.48</v>
      </c>
      <c r="G1888" s="81">
        <v>50900</v>
      </c>
      <c r="H1888" s="81">
        <v>58.21</v>
      </c>
      <c r="I1888" s="81">
        <v>1</v>
      </c>
      <c r="J1888" s="81">
        <v>73.457604338313601</v>
      </c>
      <c r="K1888" s="81">
        <v>0.51531987515436295</v>
      </c>
      <c r="L1888" s="81">
        <v>87.201383838518396</v>
      </c>
      <c r="M1888" s="81">
        <v>0.72618976829017401</v>
      </c>
      <c r="N1888" s="81">
        <v>-13.7437795002048</v>
      </c>
      <c r="O1888" s="81">
        <v>-0.210869893135811</v>
      </c>
      <c r="P1888" s="81">
        <v>-10.5660955349652</v>
      </c>
      <c r="Q1888" s="81">
        <v>-10.5660955349651</v>
      </c>
      <c r="R1888" s="81">
        <v>0</v>
      </c>
      <c r="S1888" s="81">
        <v>1.0661846798558E-2</v>
      </c>
      <c r="T1888" s="81" t="s">
        <v>141</v>
      </c>
      <c r="U1888" s="115">
        <v>-2.1648099332914201</v>
      </c>
      <c r="V1888" s="115">
        <v>-1.68908747151439</v>
      </c>
      <c r="W1888" s="111">
        <v>-0.47572442594734998</v>
      </c>
    </row>
    <row r="1889" spans="2:23" x14ac:dyDescent="0.25">
      <c r="B1889" s="58" t="s">
        <v>120</v>
      </c>
      <c r="C1889" s="79" t="s">
        <v>144</v>
      </c>
      <c r="D1889" s="58" t="s">
        <v>61</v>
      </c>
      <c r="E1889" s="58" t="s">
        <v>164</v>
      </c>
      <c r="F1889" s="80">
        <v>57.48</v>
      </c>
      <c r="G1889" s="81">
        <v>53050</v>
      </c>
      <c r="H1889" s="81">
        <v>58.73</v>
      </c>
      <c r="I1889" s="81">
        <v>1</v>
      </c>
      <c r="J1889" s="81">
        <v>60.692408433600001</v>
      </c>
      <c r="K1889" s="81">
        <v>0.73929218620321502</v>
      </c>
      <c r="L1889" s="81">
        <v>82.592911894771902</v>
      </c>
      <c r="M1889" s="81">
        <v>1.3690929314181901</v>
      </c>
      <c r="N1889" s="81">
        <v>-21.900503461171901</v>
      </c>
      <c r="O1889" s="81">
        <v>-0.62980074521497698</v>
      </c>
      <c r="P1889" s="81">
        <v>-14.0927783154217</v>
      </c>
      <c r="Q1889" s="81">
        <v>-14.092778315421601</v>
      </c>
      <c r="R1889" s="81">
        <v>0</v>
      </c>
      <c r="S1889" s="81">
        <v>3.98603046099772E-2</v>
      </c>
      <c r="T1889" s="81" t="s">
        <v>160</v>
      </c>
      <c r="U1889" s="115">
        <v>-9.2189429742513802</v>
      </c>
      <c r="V1889" s="115">
        <v>-7.1930569233568598</v>
      </c>
      <c r="W1889" s="111">
        <v>-2.0258944154044101</v>
      </c>
    </row>
    <row r="1890" spans="2:23" x14ac:dyDescent="0.25">
      <c r="B1890" s="58" t="s">
        <v>120</v>
      </c>
      <c r="C1890" s="79" t="s">
        <v>144</v>
      </c>
      <c r="D1890" s="58" t="s">
        <v>61</v>
      </c>
      <c r="E1890" s="58" t="s">
        <v>165</v>
      </c>
      <c r="F1890" s="80">
        <v>57.02</v>
      </c>
      <c r="G1890" s="81">
        <v>50253</v>
      </c>
      <c r="H1890" s="81">
        <v>57.02</v>
      </c>
      <c r="I1890" s="81">
        <v>1</v>
      </c>
      <c r="J1890" s="81">
        <v>0</v>
      </c>
      <c r="K1890" s="81">
        <v>0</v>
      </c>
      <c r="L1890" s="81">
        <v>0</v>
      </c>
      <c r="M1890" s="81">
        <v>0</v>
      </c>
      <c r="N1890" s="81">
        <v>0</v>
      </c>
      <c r="O1890" s="81">
        <v>0</v>
      </c>
      <c r="P1890" s="81">
        <v>0</v>
      </c>
      <c r="Q1890" s="81">
        <v>0</v>
      </c>
      <c r="R1890" s="81">
        <v>0</v>
      </c>
      <c r="S1890" s="81">
        <v>0</v>
      </c>
      <c r="T1890" s="81" t="s">
        <v>141</v>
      </c>
      <c r="U1890" s="115">
        <v>0</v>
      </c>
      <c r="V1890" s="115">
        <v>0</v>
      </c>
      <c r="W1890" s="111">
        <v>0</v>
      </c>
    </row>
    <row r="1891" spans="2:23" x14ac:dyDescent="0.25">
      <c r="B1891" s="58" t="s">
        <v>120</v>
      </c>
      <c r="C1891" s="79" t="s">
        <v>144</v>
      </c>
      <c r="D1891" s="58" t="s">
        <v>61</v>
      </c>
      <c r="E1891" s="58" t="s">
        <v>165</v>
      </c>
      <c r="F1891" s="80">
        <v>57.02</v>
      </c>
      <c r="G1891" s="81">
        <v>50300</v>
      </c>
      <c r="H1891" s="81">
        <v>57.03</v>
      </c>
      <c r="I1891" s="81">
        <v>1</v>
      </c>
      <c r="J1891" s="81">
        <v>14.859322442465899</v>
      </c>
      <c r="K1891" s="81">
        <v>3.0691125419434898E-3</v>
      </c>
      <c r="L1891" s="81">
        <v>-45.3310811120149</v>
      </c>
      <c r="M1891" s="81">
        <v>2.8563206115498601E-2</v>
      </c>
      <c r="N1891" s="81">
        <v>60.190403554480802</v>
      </c>
      <c r="O1891" s="81">
        <v>-2.5494093573555102E-2</v>
      </c>
      <c r="P1891" s="81">
        <v>21.7682838218638</v>
      </c>
      <c r="Q1891" s="81">
        <v>21.768283821863701</v>
      </c>
      <c r="R1891" s="81">
        <v>0</v>
      </c>
      <c r="S1891" s="81">
        <v>6.5866287096341004E-3</v>
      </c>
      <c r="T1891" s="81" t="s">
        <v>160</v>
      </c>
      <c r="U1891" s="115">
        <v>-2.0557047215766602</v>
      </c>
      <c r="V1891" s="115">
        <v>-1.60395840620927</v>
      </c>
      <c r="W1891" s="111">
        <v>-0.45174818054461802</v>
      </c>
    </row>
    <row r="1892" spans="2:23" x14ac:dyDescent="0.25">
      <c r="B1892" s="58" t="s">
        <v>120</v>
      </c>
      <c r="C1892" s="79" t="s">
        <v>144</v>
      </c>
      <c r="D1892" s="58" t="s">
        <v>61</v>
      </c>
      <c r="E1892" s="58" t="s">
        <v>166</v>
      </c>
      <c r="F1892" s="80">
        <v>57.03</v>
      </c>
      <c r="G1892" s="81">
        <v>51150</v>
      </c>
      <c r="H1892" s="81">
        <v>57.19</v>
      </c>
      <c r="I1892" s="81">
        <v>1</v>
      </c>
      <c r="J1892" s="81">
        <v>57.149083953681597</v>
      </c>
      <c r="K1892" s="81">
        <v>9.34081089869057E-2</v>
      </c>
      <c r="L1892" s="81">
        <v>-3.0074927506718101</v>
      </c>
      <c r="M1892" s="81">
        <v>2.5868736165682402E-4</v>
      </c>
      <c r="N1892" s="81">
        <v>60.156576704353498</v>
      </c>
      <c r="O1892" s="81">
        <v>9.3149421625248793E-2</v>
      </c>
      <c r="P1892" s="81">
        <v>21.768283821863601</v>
      </c>
      <c r="Q1892" s="81">
        <v>21.768283821863601</v>
      </c>
      <c r="R1892" s="81">
        <v>0</v>
      </c>
      <c r="S1892" s="81">
        <v>1.35523439637074E-2</v>
      </c>
      <c r="T1892" s="81" t="s">
        <v>160</v>
      </c>
      <c r="U1892" s="115">
        <v>-4.3052888036783798</v>
      </c>
      <c r="V1892" s="115">
        <v>-3.3591906927772599</v>
      </c>
      <c r="W1892" s="111">
        <v>-0.94610201716574205</v>
      </c>
    </row>
    <row r="1893" spans="2:23" x14ac:dyDescent="0.25">
      <c r="B1893" s="58" t="s">
        <v>120</v>
      </c>
      <c r="C1893" s="79" t="s">
        <v>144</v>
      </c>
      <c r="D1893" s="58" t="s">
        <v>61</v>
      </c>
      <c r="E1893" s="58" t="s">
        <v>167</v>
      </c>
      <c r="F1893" s="80">
        <v>58.28</v>
      </c>
      <c r="G1893" s="81">
        <v>50354</v>
      </c>
      <c r="H1893" s="81">
        <v>58.28</v>
      </c>
      <c r="I1893" s="81">
        <v>1</v>
      </c>
      <c r="J1893" s="81">
        <v>0</v>
      </c>
      <c r="K1893" s="81">
        <v>0</v>
      </c>
      <c r="L1893" s="81">
        <v>0</v>
      </c>
      <c r="M1893" s="81">
        <v>0</v>
      </c>
      <c r="N1893" s="81">
        <v>0</v>
      </c>
      <c r="O1893" s="81">
        <v>0</v>
      </c>
      <c r="P1893" s="81">
        <v>0</v>
      </c>
      <c r="Q1893" s="81">
        <v>0</v>
      </c>
      <c r="R1893" s="81">
        <v>0</v>
      </c>
      <c r="S1893" s="81">
        <v>0</v>
      </c>
      <c r="T1893" s="81" t="s">
        <v>141</v>
      </c>
      <c r="U1893" s="115">
        <v>0</v>
      </c>
      <c r="V1893" s="115">
        <v>0</v>
      </c>
      <c r="W1893" s="111">
        <v>0</v>
      </c>
    </row>
    <row r="1894" spans="2:23" x14ac:dyDescent="0.25">
      <c r="B1894" s="58" t="s">
        <v>120</v>
      </c>
      <c r="C1894" s="79" t="s">
        <v>144</v>
      </c>
      <c r="D1894" s="58" t="s">
        <v>61</v>
      </c>
      <c r="E1894" s="58" t="s">
        <v>167</v>
      </c>
      <c r="F1894" s="80">
        <v>58.28</v>
      </c>
      <c r="G1894" s="81">
        <v>50900</v>
      </c>
      <c r="H1894" s="81">
        <v>58.21</v>
      </c>
      <c r="I1894" s="81">
        <v>1</v>
      </c>
      <c r="J1894" s="81">
        <v>-70.764902325684403</v>
      </c>
      <c r="K1894" s="81">
        <v>3.9560604069192797E-2</v>
      </c>
      <c r="L1894" s="81">
        <v>-106.621931868407</v>
      </c>
      <c r="M1894" s="81">
        <v>8.9809067207274704E-2</v>
      </c>
      <c r="N1894" s="81">
        <v>35.8570295427226</v>
      </c>
      <c r="O1894" s="81">
        <v>-5.02484631380819E-2</v>
      </c>
      <c r="P1894" s="81">
        <v>20.5309348337416</v>
      </c>
      <c r="Q1894" s="81">
        <v>20.530934833741501</v>
      </c>
      <c r="R1894" s="81">
        <v>0</v>
      </c>
      <c r="S1894" s="81">
        <v>3.3300023526640098E-3</v>
      </c>
      <c r="T1894" s="81" t="s">
        <v>160</v>
      </c>
      <c r="U1894" s="115">
        <v>-0.41672966748698398</v>
      </c>
      <c r="V1894" s="115">
        <v>-0.32515226835198702</v>
      </c>
      <c r="W1894" s="111">
        <v>-9.1577777241189096E-2</v>
      </c>
    </row>
    <row r="1895" spans="2:23" x14ac:dyDescent="0.25">
      <c r="B1895" s="58" t="s">
        <v>120</v>
      </c>
      <c r="C1895" s="79" t="s">
        <v>144</v>
      </c>
      <c r="D1895" s="58" t="s">
        <v>61</v>
      </c>
      <c r="E1895" s="58" t="s">
        <v>167</v>
      </c>
      <c r="F1895" s="80">
        <v>58.28</v>
      </c>
      <c r="G1895" s="81">
        <v>53200</v>
      </c>
      <c r="H1895" s="81">
        <v>58.43</v>
      </c>
      <c r="I1895" s="81">
        <v>1</v>
      </c>
      <c r="J1895" s="81">
        <v>26.952878071732101</v>
      </c>
      <c r="K1895" s="81">
        <v>3.50879038356883E-2</v>
      </c>
      <c r="L1895" s="81">
        <v>62.707364377636303</v>
      </c>
      <c r="M1895" s="81">
        <v>0.18992591432926001</v>
      </c>
      <c r="N1895" s="81">
        <v>-35.754486305904202</v>
      </c>
      <c r="O1895" s="81">
        <v>-0.15483801049357199</v>
      </c>
      <c r="P1895" s="81">
        <v>-20.530934833741501</v>
      </c>
      <c r="Q1895" s="81">
        <v>-20.530934833741501</v>
      </c>
      <c r="R1895" s="81">
        <v>0</v>
      </c>
      <c r="S1895" s="81">
        <v>2.0359381472616601E-2</v>
      </c>
      <c r="T1895" s="81" t="s">
        <v>160</v>
      </c>
      <c r="U1895" s="115">
        <v>-3.6723991564667902</v>
      </c>
      <c r="V1895" s="115">
        <v>-2.8653801473263099</v>
      </c>
      <c r="W1895" s="111">
        <v>-0.80702234117313099</v>
      </c>
    </row>
    <row r="1896" spans="2:23" x14ac:dyDescent="0.25">
      <c r="B1896" s="58" t="s">
        <v>120</v>
      </c>
      <c r="C1896" s="79" t="s">
        <v>144</v>
      </c>
      <c r="D1896" s="58" t="s">
        <v>61</v>
      </c>
      <c r="E1896" s="58" t="s">
        <v>168</v>
      </c>
      <c r="F1896" s="80">
        <v>58.28</v>
      </c>
      <c r="G1896" s="81">
        <v>50404</v>
      </c>
      <c r="H1896" s="81">
        <v>58.28</v>
      </c>
      <c r="I1896" s="81">
        <v>1</v>
      </c>
      <c r="J1896" s="81">
        <v>0</v>
      </c>
      <c r="K1896" s="81">
        <v>0</v>
      </c>
      <c r="L1896" s="81">
        <v>0</v>
      </c>
      <c r="M1896" s="81">
        <v>0</v>
      </c>
      <c r="N1896" s="81">
        <v>0</v>
      </c>
      <c r="O1896" s="81">
        <v>0</v>
      </c>
      <c r="P1896" s="81">
        <v>0</v>
      </c>
      <c r="Q1896" s="81">
        <v>0</v>
      </c>
      <c r="R1896" s="81">
        <v>0</v>
      </c>
      <c r="S1896" s="81">
        <v>0</v>
      </c>
      <c r="T1896" s="81" t="s">
        <v>141</v>
      </c>
      <c r="U1896" s="115">
        <v>0</v>
      </c>
      <c r="V1896" s="115">
        <v>0</v>
      </c>
      <c r="W1896" s="111">
        <v>0</v>
      </c>
    </row>
    <row r="1897" spans="2:23" x14ac:dyDescent="0.25">
      <c r="B1897" s="58" t="s">
        <v>120</v>
      </c>
      <c r="C1897" s="79" t="s">
        <v>144</v>
      </c>
      <c r="D1897" s="58" t="s">
        <v>61</v>
      </c>
      <c r="E1897" s="58" t="s">
        <v>169</v>
      </c>
      <c r="F1897" s="80">
        <v>57.81</v>
      </c>
      <c r="G1897" s="81">
        <v>50499</v>
      </c>
      <c r="H1897" s="81">
        <v>57.81</v>
      </c>
      <c r="I1897" s="81">
        <v>1</v>
      </c>
      <c r="J1897" s="81">
        <v>2.2001200000000001E-13</v>
      </c>
      <c r="K1897" s="81">
        <v>0</v>
      </c>
      <c r="L1897" s="81">
        <v>-1.1767300000000001E-13</v>
      </c>
      <c r="M1897" s="81">
        <v>0</v>
      </c>
      <c r="N1897" s="81">
        <v>3.3768499999999999E-13</v>
      </c>
      <c r="O1897" s="81">
        <v>0</v>
      </c>
      <c r="P1897" s="81">
        <v>1.1996E-13</v>
      </c>
      <c r="Q1897" s="81">
        <v>1.1995800000000001E-13</v>
      </c>
      <c r="R1897" s="81">
        <v>0</v>
      </c>
      <c r="S1897" s="81">
        <v>0</v>
      </c>
      <c r="T1897" s="81" t="s">
        <v>141</v>
      </c>
      <c r="U1897" s="115">
        <v>0</v>
      </c>
      <c r="V1897" s="115">
        <v>0</v>
      </c>
      <c r="W1897" s="111">
        <v>0</v>
      </c>
    </row>
    <row r="1898" spans="2:23" x14ac:dyDescent="0.25">
      <c r="B1898" s="58" t="s">
        <v>120</v>
      </c>
      <c r="C1898" s="79" t="s">
        <v>144</v>
      </c>
      <c r="D1898" s="58" t="s">
        <v>61</v>
      </c>
      <c r="E1898" s="58" t="s">
        <v>169</v>
      </c>
      <c r="F1898" s="80">
        <v>57.81</v>
      </c>
      <c r="G1898" s="81">
        <v>50554</v>
      </c>
      <c r="H1898" s="81">
        <v>57.81</v>
      </c>
      <c r="I1898" s="81">
        <v>1</v>
      </c>
      <c r="J1898" s="81">
        <v>2.7501999999999999E-14</v>
      </c>
      <c r="K1898" s="81">
        <v>0</v>
      </c>
      <c r="L1898" s="81">
        <v>-1.4709000000000001E-14</v>
      </c>
      <c r="M1898" s="81">
        <v>0</v>
      </c>
      <c r="N1898" s="81">
        <v>4.2211000000000001E-14</v>
      </c>
      <c r="O1898" s="81">
        <v>0</v>
      </c>
      <c r="P1898" s="81">
        <v>1.4995E-14</v>
      </c>
      <c r="Q1898" s="81">
        <v>1.4994E-14</v>
      </c>
      <c r="R1898" s="81">
        <v>0</v>
      </c>
      <c r="S1898" s="81">
        <v>0</v>
      </c>
      <c r="T1898" s="81" t="s">
        <v>141</v>
      </c>
      <c r="U1898" s="115">
        <v>0</v>
      </c>
      <c r="V1898" s="115">
        <v>0</v>
      </c>
      <c r="W1898" s="111">
        <v>0</v>
      </c>
    </row>
    <row r="1899" spans="2:23" x14ac:dyDescent="0.25">
      <c r="B1899" s="58" t="s">
        <v>120</v>
      </c>
      <c r="C1899" s="79" t="s">
        <v>144</v>
      </c>
      <c r="D1899" s="58" t="s">
        <v>61</v>
      </c>
      <c r="E1899" s="58" t="s">
        <v>170</v>
      </c>
      <c r="F1899" s="80">
        <v>57.81</v>
      </c>
      <c r="G1899" s="81">
        <v>50604</v>
      </c>
      <c r="H1899" s="81">
        <v>57.81</v>
      </c>
      <c r="I1899" s="81">
        <v>1</v>
      </c>
      <c r="J1899" s="81">
        <v>2.7501999999999999E-14</v>
      </c>
      <c r="K1899" s="81">
        <v>0</v>
      </c>
      <c r="L1899" s="81">
        <v>-1.4709000000000001E-14</v>
      </c>
      <c r="M1899" s="81">
        <v>0</v>
      </c>
      <c r="N1899" s="81">
        <v>4.2211000000000001E-14</v>
      </c>
      <c r="O1899" s="81">
        <v>0</v>
      </c>
      <c r="P1899" s="81">
        <v>1.4995E-14</v>
      </c>
      <c r="Q1899" s="81">
        <v>1.4994E-14</v>
      </c>
      <c r="R1899" s="81">
        <v>0</v>
      </c>
      <c r="S1899" s="81">
        <v>0</v>
      </c>
      <c r="T1899" s="81" t="s">
        <v>141</v>
      </c>
      <c r="U1899" s="115">
        <v>0</v>
      </c>
      <c r="V1899" s="115">
        <v>0</v>
      </c>
      <c r="W1899" s="111">
        <v>0</v>
      </c>
    </row>
    <row r="1900" spans="2:23" x14ac:dyDescent="0.25">
      <c r="B1900" s="58" t="s">
        <v>120</v>
      </c>
      <c r="C1900" s="79" t="s">
        <v>144</v>
      </c>
      <c r="D1900" s="58" t="s">
        <v>61</v>
      </c>
      <c r="E1900" s="58" t="s">
        <v>171</v>
      </c>
      <c r="F1900" s="80">
        <v>57.72</v>
      </c>
      <c r="G1900" s="81">
        <v>50750</v>
      </c>
      <c r="H1900" s="81">
        <v>57.76</v>
      </c>
      <c r="I1900" s="81">
        <v>1</v>
      </c>
      <c r="J1900" s="81">
        <v>11.1843951388169</v>
      </c>
      <c r="K1900" s="81">
        <v>2.9896676014464899E-3</v>
      </c>
      <c r="L1900" s="81">
        <v>43.795271661365902</v>
      </c>
      <c r="M1900" s="81">
        <v>4.5840817095438899E-2</v>
      </c>
      <c r="N1900" s="81">
        <v>-32.610876522548999</v>
      </c>
      <c r="O1900" s="81">
        <v>-4.2851149493992401E-2</v>
      </c>
      <c r="P1900" s="81">
        <v>-18.1800459444243</v>
      </c>
      <c r="Q1900" s="81">
        <v>-18.1800459444243</v>
      </c>
      <c r="R1900" s="81">
        <v>0</v>
      </c>
      <c r="S1900" s="81">
        <v>7.8992862859389792E-3</v>
      </c>
      <c r="T1900" s="81" t="s">
        <v>160</v>
      </c>
      <c r="U1900" s="115">
        <v>-1.16979031088119</v>
      </c>
      <c r="V1900" s="115">
        <v>-0.9127259294326</v>
      </c>
      <c r="W1900" s="111">
        <v>-0.25706544282001398</v>
      </c>
    </row>
    <row r="1901" spans="2:23" x14ac:dyDescent="0.25">
      <c r="B1901" s="58" t="s">
        <v>120</v>
      </c>
      <c r="C1901" s="79" t="s">
        <v>144</v>
      </c>
      <c r="D1901" s="58" t="s">
        <v>61</v>
      </c>
      <c r="E1901" s="58" t="s">
        <v>171</v>
      </c>
      <c r="F1901" s="80">
        <v>57.72</v>
      </c>
      <c r="G1901" s="81">
        <v>50800</v>
      </c>
      <c r="H1901" s="81">
        <v>57.76</v>
      </c>
      <c r="I1901" s="81">
        <v>1</v>
      </c>
      <c r="J1901" s="81">
        <v>18.8833761382229</v>
      </c>
      <c r="K1901" s="81">
        <v>6.6680814248612297E-3</v>
      </c>
      <c r="L1901" s="81">
        <v>-13.7473599852026</v>
      </c>
      <c r="M1901" s="81">
        <v>3.5341112527234098E-3</v>
      </c>
      <c r="N1901" s="81">
        <v>32.6307361234255</v>
      </c>
      <c r="O1901" s="81">
        <v>3.1339701721378099E-3</v>
      </c>
      <c r="P1901" s="81">
        <v>18.180045944424499</v>
      </c>
      <c r="Q1901" s="81">
        <v>18.1800459444244</v>
      </c>
      <c r="R1901" s="81">
        <v>0</v>
      </c>
      <c r="S1901" s="81">
        <v>6.1806131191238902E-3</v>
      </c>
      <c r="T1901" s="81" t="s">
        <v>160</v>
      </c>
      <c r="U1901" s="115">
        <v>-1.1242740071977499</v>
      </c>
      <c r="V1901" s="115">
        <v>-0.877211948681206</v>
      </c>
      <c r="W1901" s="111">
        <v>-0.247063078590224</v>
      </c>
    </row>
    <row r="1902" spans="2:23" x14ac:dyDescent="0.25">
      <c r="B1902" s="58" t="s">
        <v>120</v>
      </c>
      <c r="C1902" s="79" t="s">
        <v>144</v>
      </c>
      <c r="D1902" s="58" t="s">
        <v>61</v>
      </c>
      <c r="E1902" s="58" t="s">
        <v>172</v>
      </c>
      <c r="F1902" s="80">
        <v>57.79</v>
      </c>
      <c r="G1902" s="81">
        <v>50750</v>
      </c>
      <c r="H1902" s="81">
        <v>57.76</v>
      </c>
      <c r="I1902" s="81">
        <v>1</v>
      </c>
      <c r="J1902" s="81">
        <v>-33.812655897247701</v>
      </c>
      <c r="K1902" s="81">
        <v>8.6890473110751692E-3</v>
      </c>
      <c r="L1902" s="81">
        <v>-66.389701743974001</v>
      </c>
      <c r="M1902" s="81">
        <v>3.34977029821691E-2</v>
      </c>
      <c r="N1902" s="81">
        <v>32.5770458467263</v>
      </c>
      <c r="O1902" s="81">
        <v>-2.4808655671093902E-2</v>
      </c>
      <c r="P1902" s="81">
        <v>18.1800459444243</v>
      </c>
      <c r="Q1902" s="81">
        <v>18.1800459444243</v>
      </c>
      <c r="R1902" s="81">
        <v>0</v>
      </c>
      <c r="S1902" s="81">
        <v>2.5119069361144901E-3</v>
      </c>
      <c r="T1902" s="81" t="s">
        <v>141</v>
      </c>
      <c r="U1902" s="115">
        <v>-0.45600870599562499</v>
      </c>
      <c r="V1902" s="115">
        <v>-0.35579963873669501</v>
      </c>
      <c r="W1902" s="111">
        <v>-0.100209481003688</v>
      </c>
    </row>
    <row r="1903" spans="2:23" x14ac:dyDescent="0.25">
      <c r="B1903" s="58" t="s">
        <v>120</v>
      </c>
      <c r="C1903" s="79" t="s">
        <v>144</v>
      </c>
      <c r="D1903" s="58" t="s">
        <v>61</v>
      </c>
      <c r="E1903" s="58" t="s">
        <v>172</v>
      </c>
      <c r="F1903" s="80">
        <v>57.79</v>
      </c>
      <c r="G1903" s="81">
        <v>50950</v>
      </c>
      <c r="H1903" s="81">
        <v>57.86</v>
      </c>
      <c r="I1903" s="81">
        <v>1</v>
      </c>
      <c r="J1903" s="81">
        <v>62.351205704434697</v>
      </c>
      <c r="K1903" s="81">
        <v>3.4211521104611203E-2</v>
      </c>
      <c r="L1903" s="81">
        <v>94.893331498860803</v>
      </c>
      <c r="M1903" s="81">
        <v>7.9241750393983595E-2</v>
      </c>
      <c r="N1903" s="81">
        <v>-32.542125794426099</v>
      </c>
      <c r="O1903" s="81">
        <v>-4.5030229289372399E-2</v>
      </c>
      <c r="P1903" s="81">
        <v>-18.180045944424499</v>
      </c>
      <c r="Q1903" s="81">
        <v>-18.180045944424499</v>
      </c>
      <c r="R1903" s="81">
        <v>0</v>
      </c>
      <c r="S1903" s="81">
        <v>2.9085238207642002E-3</v>
      </c>
      <c r="T1903" s="81" t="s">
        <v>160</v>
      </c>
      <c r="U1903" s="115">
        <v>-0.32592420304812297</v>
      </c>
      <c r="V1903" s="115">
        <v>-0.25430153454390397</v>
      </c>
      <c r="W1903" s="111">
        <v>-7.1622964221008598E-2</v>
      </c>
    </row>
    <row r="1904" spans="2:23" x14ac:dyDescent="0.25">
      <c r="B1904" s="58" t="s">
        <v>120</v>
      </c>
      <c r="C1904" s="79" t="s">
        <v>144</v>
      </c>
      <c r="D1904" s="58" t="s">
        <v>61</v>
      </c>
      <c r="E1904" s="58" t="s">
        <v>173</v>
      </c>
      <c r="F1904" s="80">
        <v>57.76</v>
      </c>
      <c r="G1904" s="81">
        <v>51300</v>
      </c>
      <c r="H1904" s="81">
        <v>57.92</v>
      </c>
      <c r="I1904" s="81">
        <v>1</v>
      </c>
      <c r="J1904" s="81">
        <v>80.074945196462195</v>
      </c>
      <c r="K1904" s="81">
        <v>9.8167671746193494E-2</v>
      </c>
      <c r="L1904" s="81">
        <v>84.246600054124102</v>
      </c>
      <c r="M1904" s="81">
        <v>0.108662566092604</v>
      </c>
      <c r="N1904" s="81">
        <v>-4.1716548576618298</v>
      </c>
      <c r="O1904" s="81">
        <v>-1.04948943464102E-2</v>
      </c>
      <c r="P1904" s="81">
        <v>-4.2309766958890398</v>
      </c>
      <c r="Q1904" s="81">
        <v>-4.23097669588903</v>
      </c>
      <c r="R1904" s="81">
        <v>0</v>
      </c>
      <c r="S1904" s="81">
        <v>2.7406681779569998E-4</v>
      </c>
      <c r="T1904" s="81" t="s">
        <v>160</v>
      </c>
      <c r="U1904" s="115">
        <v>6.0440088229544699E-2</v>
      </c>
      <c r="V1904" s="115">
        <v>-4.7158225872758398E-2</v>
      </c>
      <c r="W1904" s="111">
        <v>0.10759786984870701</v>
      </c>
    </row>
    <row r="1905" spans="2:23" x14ac:dyDescent="0.25">
      <c r="B1905" s="58" t="s">
        <v>120</v>
      </c>
      <c r="C1905" s="79" t="s">
        <v>144</v>
      </c>
      <c r="D1905" s="58" t="s">
        <v>61</v>
      </c>
      <c r="E1905" s="58" t="s">
        <v>174</v>
      </c>
      <c r="F1905" s="80">
        <v>58.21</v>
      </c>
      <c r="G1905" s="81">
        <v>54750</v>
      </c>
      <c r="H1905" s="81">
        <v>58.82</v>
      </c>
      <c r="I1905" s="81">
        <v>1</v>
      </c>
      <c r="J1905" s="81">
        <v>54.555619051763799</v>
      </c>
      <c r="K1905" s="81">
        <v>0.31635258194818</v>
      </c>
      <c r="L1905" s="81">
        <v>77.499855843408099</v>
      </c>
      <c r="M1905" s="81">
        <v>0.63840193752956498</v>
      </c>
      <c r="N1905" s="81">
        <v>-22.944236791644201</v>
      </c>
      <c r="O1905" s="81">
        <v>-0.32204935558138498</v>
      </c>
      <c r="P1905" s="81">
        <v>-13.5018102436739</v>
      </c>
      <c r="Q1905" s="81">
        <v>-13.5018102436738</v>
      </c>
      <c r="R1905" s="81">
        <v>0</v>
      </c>
      <c r="S1905" s="81">
        <v>1.9376547939912999E-2</v>
      </c>
      <c r="T1905" s="81" t="s">
        <v>141</v>
      </c>
      <c r="U1905" s="115">
        <v>-4.8487335989417497</v>
      </c>
      <c r="V1905" s="115">
        <v>-3.78321211887235</v>
      </c>
      <c r="W1905" s="111">
        <v>-1.06552587941108</v>
      </c>
    </row>
    <row r="1906" spans="2:23" x14ac:dyDescent="0.25">
      <c r="B1906" s="58" t="s">
        <v>120</v>
      </c>
      <c r="C1906" s="79" t="s">
        <v>144</v>
      </c>
      <c r="D1906" s="58" t="s">
        <v>61</v>
      </c>
      <c r="E1906" s="58" t="s">
        <v>175</v>
      </c>
      <c r="F1906" s="80">
        <v>57.86</v>
      </c>
      <c r="G1906" s="81">
        <v>53150</v>
      </c>
      <c r="H1906" s="81">
        <v>58.58</v>
      </c>
      <c r="I1906" s="81">
        <v>1</v>
      </c>
      <c r="J1906" s="81">
        <v>136.28844357607699</v>
      </c>
      <c r="K1906" s="81">
        <v>0.81727975350514104</v>
      </c>
      <c r="L1906" s="81">
        <v>129.221099672408</v>
      </c>
      <c r="M1906" s="81">
        <v>0.73471607442404296</v>
      </c>
      <c r="N1906" s="81">
        <v>7.06734390366905</v>
      </c>
      <c r="O1906" s="81">
        <v>8.2563679081098004E-2</v>
      </c>
      <c r="P1906" s="81">
        <v>-3.11874675671449E-2</v>
      </c>
      <c r="Q1906" s="81">
        <v>-3.11874675671449E-2</v>
      </c>
      <c r="R1906" s="81">
        <v>0</v>
      </c>
      <c r="S1906" s="81">
        <v>4.2796957863E-8</v>
      </c>
      <c r="T1906" s="81" t="s">
        <v>160</v>
      </c>
      <c r="U1906" s="115">
        <v>-0.281630214540184</v>
      </c>
      <c r="V1906" s="115">
        <v>0</v>
      </c>
      <c r="W1906" s="111">
        <v>-0.28163137733940102</v>
      </c>
    </row>
    <row r="1907" spans="2:23" x14ac:dyDescent="0.25">
      <c r="B1907" s="58" t="s">
        <v>120</v>
      </c>
      <c r="C1907" s="79" t="s">
        <v>144</v>
      </c>
      <c r="D1907" s="58" t="s">
        <v>61</v>
      </c>
      <c r="E1907" s="58" t="s">
        <v>175</v>
      </c>
      <c r="F1907" s="80">
        <v>57.86</v>
      </c>
      <c r="G1907" s="81">
        <v>54500</v>
      </c>
      <c r="H1907" s="81">
        <v>57.49</v>
      </c>
      <c r="I1907" s="81">
        <v>1</v>
      </c>
      <c r="J1907" s="81">
        <v>-55.628054115973399</v>
      </c>
      <c r="K1907" s="81">
        <v>0.171341380009881</v>
      </c>
      <c r="L1907" s="81">
        <v>-15.9211652474168</v>
      </c>
      <c r="M1907" s="81">
        <v>1.4035381552004501E-2</v>
      </c>
      <c r="N1907" s="81">
        <v>-39.706888868556597</v>
      </c>
      <c r="O1907" s="81">
        <v>0.15730599845787699</v>
      </c>
      <c r="P1907" s="81">
        <v>-18.1488584768571</v>
      </c>
      <c r="Q1907" s="81">
        <v>-18.148858476857001</v>
      </c>
      <c r="R1907" s="81">
        <v>0</v>
      </c>
      <c r="S1907" s="81">
        <v>1.82378295143991E-2</v>
      </c>
      <c r="T1907" s="81" t="s">
        <v>160</v>
      </c>
      <c r="U1907" s="115">
        <v>-5.6189254203077903</v>
      </c>
      <c r="V1907" s="115">
        <v>-4.3841523382080396</v>
      </c>
      <c r="W1907" s="111">
        <v>-1.2347781802500799</v>
      </c>
    </row>
    <row r="1908" spans="2:23" x14ac:dyDescent="0.25">
      <c r="B1908" s="58" t="s">
        <v>120</v>
      </c>
      <c r="C1908" s="79" t="s">
        <v>144</v>
      </c>
      <c r="D1908" s="58" t="s">
        <v>61</v>
      </c>
      <c r="E1908" s="58" t="s">
        <v>176</v>
      </c>
      <c r="F1908" s="80">
        <v>57.91</v>
      </c>
      <c r="G1908" s="81">
        <v>51250</v>
      </c>
      <c r="H1908" s="81">
        <v>57.91</v>
      </c>
      <c r="I1908" s="81">
        <v>1</v>
      </c>
      <c r="J1908" s="81">
        <v>0</v>
      </c>
      <c r="K1908" s="81">
        <v>0</v>
      </c>
      <c r="L1908" s="81">
        <v>0</v>
      </c>
      <c r="M1908" s="81">
        <v>0</v>
      </c>
      <c r="N1908" s="81">
        <v>0</v>
      </c>
      <c r="O1908" s="81">
        <v>0</v>
      </c>
      <c r="P1908" s="81">
        <v>0</v>
      </c>
      <c r="Q1908" s="81">
        <v>0</v>
      </c>
      <c r="R1908" s="81">
        <v>0</v>
      </c>
      <c r="S1908" s="81">
        <v>0</v>
      </c>
      <c r="T1908" s="81" t="s">
        <v>141</v>
      </c>
      <c r="U1908" s="115">
        <v>0</v>
      </c>
      <c r="V1908" s="115">
        <v>0</v>
      </c>
      <c r="W1908" s="111">
        <v>0</v>
      </c>
    </row>
    <row r="1909" spans="2:23" x14ac:dyDescent="0.25">
      <c r="B1909" s="58" t="s">
        <v>120</v>
      </c>
      <c r="C1909" s="79" t="s">
        <v>144</v>
      </c>
      <c r="D1909" s="58" t="s">
        <v>61</v>
      </c>
      <c r="E1909" s="58" t="s">
        <v>177</v>
      </c>
      <c r="F1909" s="80">
        <v>57.92</v>
      </c>
      <c r="G1909" s="81">
        <v>53200</v>
      </c>
      <c r="H1909" s="81">
        <v>58.43</v>
      </c>
      <c r="I1909" s="81">
        <v>1</v>
      </c>
      <c r="J1909" s="81">
        <v>79.863250711520706</v>
      </c>
      <c r="K1909" s="81">
        <v>0.32522129813662998</v>
      </c>
      <c r="L1909" s="81">
        <v>84.012323264689897</v>
      </c>
      <c r="M1909" s="81">
        <v>0.35989101277226498</v>
      </c>
      <c r="N1909" s="81">
        <v>-4.1490725531691002</v>
      </c>
      <c r="O1909" s="81">
        <v>-3.4669714635634702E-2</v>
      </c>
      <c r="P1909" s="81">
        <v>-4.2309766958890798</v>
      </c>
      <c r="Q1909" s="81">
        <v>-4.23097669588907</v>
      </c>
      <c r="R1909" s="81">
        <v>0</v>
      </c>
      <c r="S1909" s="81">
        <v>9.1278034222096898E-4</v>
      </c>
      <c r="T1909" s="81" t="s">
        <v>141</v>
      </c>
      <c r="U1909" s="115">
        <v>9.9116353188184306E-2</v>
      </c>
      <c r="V1909" s="115">
        <v>-7.7335283720642398E-2</v>
      </c>
      <c r="W1909" s="111">
        <v>0.176450908372559</v>
      </c>
    </row>
    <row r="1910" spans="2:23" x14ac:dyDescent="0.25">
      <c r="B1910" s="58" t="s">
        <v>120</v>
      </c>
      <c r="C1910" s="79" t="s">
        <v>144</v>
      </c>
      <c r="D1910" s="58" t="s">
        <v>61</v>
      </c>
      <c r="E1910" s="58" t="s">
        <v>178</v>
      </c>
      <c r="F1910" s="80">
        <v>58.86</v>
      </c>
      <c r="G1910" s="81">
        <v>53050</v>
      </c>
      <c r="H1910" s="81">
        <v>58.73</v>
      </c>
      <c r="I1910" s="81">
        <v>1</v>
      </c>
      <c r="J1910" s="81">
        <v>-125.46245913508101</v>
      </c>
      <c r="K1910" s="81">
        <v>0.147963789330885</v>
      </c>
      <c r="L1910" s="81">
        <v>-121.117354533585</v>
      </c>
      <c r="M1910" s="81">
        <v>0.13789248755061201</v>
      </c>
      <c r="N1910" s="81">
        <v>-4.34510460149626</v>
      </c>
      <c r="O1910" s="81">
        <v>1.0071301780273399E-2</v>
      </c>
      <c r="P1910" s="81">
        <v>-2.7227122047397798</v>
      </c>
      <c r="Q1910" s="81">
        <v>-2.7227122047397798</v>
      </c>
      <c r="R1910" s="81">
        <v>0</v>
      </c>
      <c r="S1910" s="81">
        <v>6.9683720448486002E-5</v>
      </c>
      <c r="T1910" s="81" t="s">
        <v>160</v>
      </c>
      <c r="U1910" s="115">
        <v>2.7278589976649201E-2</v>
      </c>
      <c r="V1910" s="115">
        <v>-2.1284050789660398E-2</v>
      </c>
      <c r="W1910" s="111">
        <v>4.8562440260121902E-2</v>
      </c>
    </row>
    <row r="1911" spans="2:23" x14ac:dyDescent="0.25">
      <c r="B1911" s="58" t="s">
        <v>120</v>
      </c>
      <c r="C1911" s="79" t="s">
        <v>144</v>
      </c>
      <c r="D1911" s="58" t="s">
        <v>61</v>
      </c>
      <c r="E1911" s="58" t="s">
        <v>178</v>
      </c>
      <c r="F1911" s="80">
        <v>58.86</v>
      </c>
      <c r="G1911" s="81">
        <v>53050</v>
      </c>
      <c r="H1911" s="81">
        <v>58.73</v>
      </c>
      <c r="I1911" s="81">
        <v>2</v>
      </c>
      <c r="J1911" s="81">
        <v>-111.400116955317</v>
      </c>
      <c r="K1911" s="81">
        <v>0.10548488149009599</v>
      </c>
      <c r="L1911" s="81">
        <v>-107.542029331922</v>
      </c>
      <c r="M1911" s="81">
        <v>9.8304948619037297E-2</v>
      </c>
      <c r="N1911" s="81">
        <v>-3.8580876233953698</v>
      </c>
      <c r="O1911" s="81">
        <v>7.1799328710585204E-3</v>
      </c>
      <c r="P1911" s="81">
        <v>-2.4175395583242398</v>
      </c>
      <c r="Q1911" s="81">
        <v>-2.4175395583242301</v>
      </c>
      <c r="R1911" s="81">
        <v>0</v>
      </c>
      <c r="S1911" s="81">
        <v>4.9678228886532003E-5</v>
      </c>
      <c r="T1911" s="81" t="s">
        <v>141</v>
      </c>
      <c r="U1911" s="115">
        <v>-7.9407237887521798E-2</v>
      </c>
      <c r="V1911" s="115">
        <v>-6.1957296389271402E-2</v>
      </c>
      <c r="W1911" s="111">
        <v>-1.7450013545840699E-2</v>
      </c>
    </row>
    <row r="1912" spans="2:23" x14ac:dyDescent="0.25">
      <c r="B1912" s="58" t="s">
        <v>120</v>
      </c>
      <c r="C1912" s="79" t="s">
        <v>144</v>
      </c>
      <c r="D1912" s="58" t="s">
        <v>61</v>
      </c>
      <c r="E1912" s="58" t="s">
        <v>178</v>
      </c>
      <c r="F1912" s="80">
        <v>58.86</v>
      </c>
      <c r="G1912" s="81">
        <v>53100</v>
      </c>
      <c r="H1912" s="81">
        <v>58.86</v>
      </c>
      <c r="I1912" s="81">
        <v>1</v>
      </c>
      <c r="J1912" s="81">
        <v>0</v>
      </c>
      <c r="K1912" s="81">
        <v>0</v>
      </c>
      <c r="L1912" s="81">
        <v>0</v>
      </c>
      <c r="M1912" s="81">
        <v>0</v>
      </c>
      <c r="N1912" s="81">
        <v>0</v>
      </c>
      <c r="O1912" s="81">
        <v>0</v>
      </c>
      <c r="P1912" s="81">
        <v>0</v>
      </c>
      <c r="Q1912" s="81">
        <v>0</v>
      </c>
      <c r="R1912" s="81">
        <v>0</v>
      </c>
      <c r="S1912" s="81">
        <v>0</v>
      </c>
      <c r="T1912" s="81" t="s">
        <v>141</v>
      </c>
      <c r="U1912" s="115">
        <v>0</v>
      </c>
      <c r="V1912" s="115">
        <v>0</v>
      </c>
      <c r="W1912" s="111">
        <v>0</v>
      </c>
    </row>
    <row r="1913" spans="2:23" x14ac:dyDescent="0.25">
      <c r="B1913" s="58" t="s">
        <v>120</v>
      </c>
      <c r="C1913" s="79" t="s">
        <v>144</v>
      </c>
      <c r="D1913" s="58" t="s">
        <v>61</v>
      </c>
      <c r="E1913" s="58" t="s">
        <v>178</v>
      </c>
      <c r="F1913" s="80">
        <v>58.86</v>
      </c>
      <c r="G1913" s="81">
        <v>53100</v>
      </c>
      <c r="H1913" s="81">
        <v>58.86</v>
      </c>
      <c r="I1913" s="81">
        <v>2</v>
      </c>
      <c r="J1913" s="81">
        <v>0</v>
      </c>
      <c r="K1913" s="81">
        <v>0</v>
      </c>
      <c r="L1913" s="81">
        <v>0</v>
      </c>
      <c r="M1913" s="81">
        <v>0</v>
      </c>
      <c r="N1913" s="81">
        <v>0</v>
      </c>
      <c r="O1913" s="81">
        <v>0</v>
      </c>
      <c r="P1913" s="81">
        <v>0</v>
      </c>
      <c r="Q1913" s="81">
        <v>0</v>
      </c>
      <c r="R1913" s="81">
        <v>0</v>
      </c>
      <c r="S1913" s="81">
        <v>0</v>
      </c>
      <c r="T1913" s="81" t="s">
        <v>141</v>
      </c>
      <c r="U1913" s="115">
        <v>0</v>
      </c>
      <c r="V1913" s="115">
        <v>0</v>
      </c>
      <c r="W1913" s="111">
        <v>0</v>
      </c>
    </row>
    <row r="1914" spans="2:23" x14ac:dyDescent="0.25">
      <c r="B1914" s="58" t="s">
        <v>120</v>
      </c>
      <c r="C1914" s="79" t="s">
        <v>144</v>
      </c>
      <c r="D1914" s="58" t="s">
        <v>61</v>
      </c>
      <c r="E1914" s="58" t="s">
        <v>179</v>
      </c>
      <c r="F1914" s="80">
        <v>58.91</v>
      </c>
      <c r="G1914" s="81">
        <v>53000</v>
      </c>
      <c r="H1914" s="81">
        <v>58.86</v>
      </c>
      <c r="I1914" s="81">
        <v>1</v>
      </c>
      <c r="J1914" s="81">
        <v>-30.142466663853899</v>
      </c>
      <c r="K1914" s="81">
        <v>0</v>
      </c>
      <c r="L1914" s="81">
        <v>-34.038034713316598</v>
      </c>
      <c r="M1914" s="81">
        <v>0</v>
      </c>
      <c r="N1914" s="81">
        <v>3.8955680494626699</v>
      </c>
      <c r="O1914" s="81">
        <v>0</v>
      </c>
      <c r="P1914" s="81">
        <v>2.2379973737677199</v>
      </c>
      <c r="Q1914" s="81">
        <v>2.2379973737677199</v>
      </c>
      <c r="R1914" s="81">
        <v>0</v>
      </c>
      <c r="S1914" s="81">
        <v>0</v>
      </c>
      <c r="T1914" s="81" t="s">
        <v>160</v>
      </c>
      <c r="U1914" s="115">
        <v>0.194778402473122</v>
      </c>
      <c r="V1914" s="115">
        <v>-0.15197535556330399</v>
      </c>
      <c r="W1914" s="111">
        <v>0.34675232635410802</v>
      </c>
    </row>
    <row r="1915" spans="2:23" x14ac:dyDescent="0.25">
      <c r="B1915" s="58" t="s">
        <v>120</v>
      </c>
      <c r="C1915" s="79" t="s">
        <v>144</v>
      </c>
      <c r="D1915" s="58" t="s">
        <v>61</v>
      </c>
      <c r="E1915" s="58" t="s">
        <v>179</v>
      </c>
      <c r="F1915" s="80">
        <v>58.91</v>
      </c>
      <c r="G1915" s="81">
        <v>53000</v>
      </c>
      <c r="H1915" s="81">
        <v>58.86</v>
      </c>
      <c r="I1915" s="81">
        <v>2</v>
      </c>
      <c r="J1915" s="81">
        <v>-26.625845553070999</v>
      </c>
      <c r="K1915" s="81">
        <v>0</v>
      </c>
      <c r="L1915" s="81">
        <v>-30.066930663429599</v>
      </c>
      <c r="M1915" s="81">
        <v>0</v>
      </c>
      <c r="N1915" s="81">
        <v>3.4410851103586499</v>
      </c>
      <c r="O1915" s="81">
        <v>0</v>
      </c>
      <c r="P1915" s="81">
        <v>1.9768976801614699</v>
      </c>
      <c r="Q1915" s="81">
        <v>1.9768976801614599</v>
      </c>
      <c r="R1915" s="81">
        <v>0</v>
      </c>
      <c r="S1915" s="81">
        <v>0</v>
      </c>
      <c r="T1915" s="81" t="s">
        <v>160</v>
      </c>
      <c r="U1915" s="115">
        <v>0.172054255517922</v>
      </c>
      <c r="V1915" s="115">
        <v>-0.13424489741425</v>
      </c>
      <c r="W1915" s="111">
        <v>0.30629788827945897</v>
      </c>
    </row>
    <row r="1916" spans="2:23" x14ac:dyDescent="0.25">
      <c r="B1916" s="58" t="s">
        <v>120</v>
      </c>
      <c r="C1916" s="79" t="s">
        <v>144</v>
      </c>
      <c r="D1916" s="58" t="s">
        <v>61</v>
      </c>
      <c r="E1916" s="58" t="s">
        <v>179</v>
      </c>
      <c r="F1916" s="80">
        <v>58.91</v>
      </c>
      <c r="G1916" s="81">
        <v>53000</v>
      </c>
      <c r="H1916" s="81">
        <v>58.86</v>
      </c>
      <c r="I1916" s="81">
        <v>3</v>
      </c>
      <c r="J1916" s="81">
        <v>-26.625845553070999</v>
      </c>
      <c r="K1916" s="81">
        <v>0</v>
      </c>
      <c r="L1916" s="81">
        <v>-30.066930663429599</v>
      </c>
      <c r="M1916" s="81">
        <v>0</v>
      </c>
      <c r="N1916" s="81">
        <v>3.4410851103586499</v>
      </c>
      <c r="O1916" s="81">
        <v>0</v>
      </c>
      <c r="P1916" s="81">
        <v>1.9768976801614699</v>
      </c>
      <c r="Q1916" s="81">
        <v>1.9768976801614599</v>
      </c>
      <c r="R1916" s="81">
        <v>0</v>
      </c>
      <c r="S1916" s="81">
        <v>0</v>
      </c>
      <c r="T1916" s="81" t="s">
        <v>160</v>
      </c>
      <c r="U1916" s="115">
        <v>0.172054255517922</v>
      </c>
      <c r="V1916" s="115">
        <v>-0.13424489741425</v>
      </c>
      <c r="W1916" s="111">
        <v>0.30629788827945897</v>
      </c>
    </row>
    <row r="1917" spans="2:23" x14ac:dyDescent="0.25">
      <c r="B1917" s="58" t="s">
        <v>120</v>
      </c>
      <c r="C1917" s="79" t="s">
        <v>144</v>
      </c>
      <c r="D1917" s="58" t="s">
        <v>61</v>
      </c>
      <c r="E1917" s="58" t="s">
        <v>179</v>
      </c>
      <c r="F1917" s="80">
        <v>58.91</v>
      </c>
      <c r="G1917" s="81">
        <v>53000</v>
      </c>
      <c r="H1917" s="81">
        <v>58.86</v>
      </c>
      <c r="I1917" s="81">
        <v>4</v>
      </c>
      <c r="J1917" s="81">
        <v>-29.223489021663301</v>
      </c>
      <c r="K1917" s="81">
        <v>0</v>
      </c>
      <c r="L1917" s="81">
        <v>-33.000289752544703</v>
      </c>
      <c r="M1917" s="81">
        <v>0</v>
      </c>
      <c r="N1917" s="81">
        <v>3.7768007308814799</v>
      </c>
      <c r="O1917" s="81">
        <v>0</v>
      </c>
      <c r="P1917" s="81">
        <v>2.1697657465186899</v>
      </c>
      <c r="Q1917" s="81">
        <v>2.1697657465186899</v>
      </c>
      <c r="R1917" s="81">
        <v>0</v>
      </c>
      <c r="S1917" s="81">
        <v>0</v>
      </c>
      <c r="T1917" s="81" t="s">
        <v>160</v>
      </c>
      <c r="U1917" s="115">
        <v>0.18884003654406301</v>
      </c>
      <c r="V1917" s="115">
        <v>-0.147341960576618</v>
      </c>
      <c r="W1917" s="111">
        <v>0.33618060908721298</v>
      </c>
    </row>
    <row r="1918" spans="2:23" x14ac:dyDescent="0.25">
      <c r="B1918" s="58" t="s">
        <v>120</v>
      </c>
      <c r="C1918" s="79" t="s">
        <v>144</v>
      </c>
      <c r="D1918" s="58" t="s">
        <v>61</v>
      </c>
      <c r="E1918" s="58" t="s">
        <v>179</v>
      </c>
      <c r="F1918" s="80">
        <v>58.91</v>
      </c>
      <c r="G1918" s="81">
        <v>53204</v>
      </c>
      <c r="H1918" s="81">
        <v>58.67</v>
      </c>
      <c r="I1918" s="81">
        <v>1</v>
      </c>
      <c r="J1918" s="81">
        <v>-9.81829595745387</v>
      </c>
      <c r="K1918" s="81">
        <v>1.23197839579422E-2</v>
      </c>
      <c r="L1918" s="81">
        <v>-13.6449198740548</v>
      </c>
      <c r="M1918" s="81">
        <v>2.3794294543606299E-2</v>
      </c>
      <c r="N1918" s="81">
        <v>3.8266239166009601</v>
      </c>
      <c r="O1918" s="81">
        <v>-1.1474510585664101E-2</v>
      </c>
      <c r="P1918" s="81">
        <v>2.33322501130493</v>
      </c>
      <c r="Q1918" s="81">
        <v>2.33322501130493</v>
      </c>
      <c r="R1918" s="81">
        <v>0</v>
      </c>
      <c r="S1918" s="81">
        <v>6.9573539824182499E-4</v>
      </c>
      <c r="T1918" s="81" t="s">
        <v>160</v>
      </c>
      <c r="U1918" s="115">
        <v>0.24380326265301799</v>
      </c>
      <c r="V1918" s="115">
        <v>-0.19022687864122401</v>
      </c>
      <c r="W1918" s="111">
        <v>0.43402834926383199</v>
      </c>
    </row>
    <row r="1919" spans="2:23" x14ac:dyDescent="0.25">
      <c r="B1919" s="58" t="s">
        <v>120</v>
      </c>
      <c r="C1919" s="79" t="s">
        <v>144</v>
      </c>
      <c r="D1919" s="58" t="s">
        <v>61</v>
      </c>
      <c r="E1919" s="58" t="s">
        <v>179</v>
      </c>
      <c r="F1919" s="80">
        <v>58.91</v>
      </c>
      <c r="G1919" s="81">
        <v>53304</v>
      </c>
      <c r="H1919" s="81">
        <v>59.06</v>
      </c>
      <c r="I1919" s="81">
        <v>1</v>
      </c>
      <c r="J1919" s="81">
        <v>17.5439664510494</v>
      </c>
      <c r="K1919" s="81">
        <v>2.85322033440552E-2</v>
      </c>
      <c r="L1919" s="81">
        <v>15.1013535572422</v>
      </c>
      <c r="M1919" s="81">
        <v>2.11403165074792E-2</v>
      </c>
      <c r="N1919" s="81">
        <v>2.4426128938071701</v>
      </c>
      <c r="O1919" s="81">
        <v>7.3918868365760396E-3</v>
      </c>
      <c r="P1919" s="81">
        <v>1.49058739362611</v>
      </c>
      <c r="Q1919" s="81">
        <v>1.4905873936261</v>
      </c>
      <c r="R1919" s="81">
        <v>0</v>
      </c>
      <c r="S1919" s="81">
        <v>2.05965567124036E-4</v>
      </c>
      <c r="T1919" s="81" t="s">
        <v>160</v>
      </c>
      <c r="U1919" s="115">
        <v>6.9618510984347307E-2</v>
      </c>
      <c r="V1919" s="115">
        <v>-5.4319666997443297E-2</v>
      </c>
      <c r="W1919" s="111">
        <v>0.12393766626391001</v>
      </c>
    </row>
    <row r="1920" spans="2:23" x14ac:dyDescent="0.25">
      <c r="B1920" s="58" t="s">
        <v>120</v>
      </c>
      <c r="C1920" s="79" t="s">
        <v>144</v>
      </c>
      <c r="D1920" s="58" t="s">
        <v>61</v>
      </c>
      <c r="E1920" s="58" t="s">
        <v>179</v>
      </c>
      <c r="F1920" s="80">
        <v>58.91</v>
      </c>
      <c r="G1920" s="81">
        <v>53354</v>
      </c>
      <c r="H1920" s="81">
        <v>59.04</v>
      </c>
      <c r="I1920" s="81">
        <v>1</v>
      </c>
      <c r="J1920" s="81">
        <v>48.334861861508799</v>
      </c>
      <c r="K1920" s="81">
        <v>4.9061436294594002E-2</v>
      </c>
      <c r="L1920" s="81">
        <v>54.722512621739398</v>
      </c>
      <c r="M1920" s="81">
        <v>6.2885621140365097E-2</v>
      </c>
      <c r="N1920" s="81">
        <v>-6.3876507602306098</v>
      </c>
      <c r="O1920" s="81">
        <v>-1.3824184845771101E-2</v>
      </c>
      <c r="P1920" s="81">
        <v>-3.77440548514662</v>
      </c>
      <c r="Q1920" s="81">
        <v>-3.77440548514662</v>
      </c>
      <c r="R1920" s="81">
        <v>0</v>
      </c>
      <c r="S1920" s="81">
        <v>2.9916887209240301E-4</v>
      </c>
      <c r="T1920" s="81" t="s">
        <v>141</v>
      </c>
      <c r="U1920" s="115">
        <v>1.51132975506436E-2</v>
      </c>
      <c r="V1920" s="115">
        <v>-1.17921121635137E-2</v>
      </c>
      <c r="W1920" s="111">
        <v>2.6905298626682499E-2</v>
      </c>
    </row>
    <row r="1921" spans="2:23" x14ac:dyDescent="0.25">
      <c r="B1921" s="58" t="s">
        <v>120</v>
      </c>
      <c r="C1921" s="79" t="s">
        <v>144</v>
      </c>
      <c r="D1921" s="58" t="s">
        <v>61</v>
      </c>
      <c r="E1921" s="58" t="s">
        <v>179</v>
      </c>
      <c r="F1921" s="80">
        <v>58.91</v>
      </c>
      <c r="G1921" s="81">
        <v>53454</v>
      </c>
      <c r="H1921" s="81">
        <v>59.19</v>
      </c>
      <c r="I1921" s="81">
        <v>1</v>
      </c>
      <c r="J1921" s="81">
        <v>38.2103700796239</v>
      </c>
      <c r="K1921" s="81">
        <v>9.9574208426607802E-2</v>
      </c>
      <c r="L1921" s="81">
        <v>44.407915220057497</v>
      </c>
      <c r="M1921" s="81">
        <v>0.134494692111882</v>
      </c>
      <c r="N1921" s="81">
        <v>-6.1975451404336201</v>
      </c>
      <c r="O1921" s="81">
        <v>-3.4920483685273902E-2</v>
      </c>
      <c r="P1921" s="81">
        <v>-3.66374894640767</v>
      </c>
      <c r="Q1921" s="81">
        <v>-3.6637489464076598</v>
      </c>
      <c r="R1921" s="81">
        <v>0</v>
      </c>
      <c r="S1921" s="81">
        <v>9.1545244254508497E-4</v>
      </c>
      <c r="T1921" s="81" t="s">
        <v>141</v>
      </c>
      <c r="U1921" s="115">
        <v>-0.32674192229400201</v>
      </c>
      <c r="V1921" s="115">
        <v>-0.25493955791592798</v>
      </c>
      <c r="W1921" s="111">
        <v>-7.1802660836794402E-2</v>
      </c>
    </row>
    <row r="1922" spans="2:23" x14ac:dyDescent="0.25">
      <c r="B1922" s="58" t="s">
        <v>120</v>
      </c>
      <c r="C1922" s="79" t="s">
        <v>144</v>
      </c>
      <c r="D1922" s="58" t="s">
        <v>61</v>
      </c>
      <c r="E1922" s="58" t="s">
        <v>179</v>
      </c>
      <c r="F1922" s="80">
        <v>58.91</v>
      </c>
      <c r="G1922" s="81">
        <v>53604</v>
      </c>
      <c r="H1922" s="81">
        <v>59.11</v>
      </c>
      <c r="I1922" s="81">
        <v>1</v>
      </c>
      <c r="J1922" s="81">
        <v>33.375049125959201</v>
      </c>
      <c r="K1922" s="81">
        <v>4.8454384830968297E-2</v>
      </c>
      <c r="L1922" s="81">
        <v>36.583081782736897</v>
      </c>
      <c r="M1922" s="81">
        <v>5.8217001463424997E-2</v>
      </c>
      <c r="N1922" s="81">
        <v>-3.2080326567776498</v>
      </c>
      <c r="O1922" s="81">
        <v>-9.7626166324566999E-3</v>
      </c>
      <c r="P1922" s="81">
        <v>-1.85519709164413</v>
      </c>
      <c r="Q1922" s="81">
        <v>-1.8551970916441201</v>
      </c>
      <c r="R1922" s="81">
        <v>0</v>
      </c>
      <c r="S1922" s="81">
        <v>1.4971639682474999E-4</v>
      </c>
      <c r="T1922" s="81" t="s">
        <v>141</v>
      </c>
      <c r="U1922" s="115">
        <v>6.5514523874268996E-2</v>
      </c>
      <c r="V1922" s="115">
        <v>-5.1117541441621402E-2</v>
      </c>
      <c r="W1922" s="111">
        <v>0.116631583763602</v>
      </c>
    </row>
    <row r="1923" spans="2:23" x14ac:dyDescent="0.25">
      <c r="B1923" s="58" t="s">
        <v>120</v>
      </c>
      <c r="C1923" s="79" t="s">
        <v>144</v>
      </c>
      <c r="D1923" s="58" t="s">
        <v>61</v>
      </c>
      <c r="E1923" s="58" t="s">
        <v>179</v>
      </c>
      <c r="F1923" s="80">
        <v>58.91</v>
      </c>
      <c r="G1923" s="81">
        <v>53654</v>
      </c>
      <c r="H1923" s="81">
        <v>58.88</v>
      </c>
      <c r="I1923" s="81">
        <v>1</v>
      </c>
      <c r="J1923" s="81">
        <v>-15.152874807916</v>
      </c>
      <c r="K1923" s="81">
        <v>1.1198060920837199E-2</v>
      </c>
      <c r="L1923" s="81">
        <v>-10.1505359468549</v>
      </c>
      <c r="M1923" s="81">
        <v>5.0249379430093496E-3</v>
      </c>
      <c r="N1923" s="81">
        <v>-5.0023388610611104</v>
      </c>
      <c r="O1923" s="81">
        <v>6.1731229778278496E-3</v>
      </c>
      <c r="P1923" s="81">
        <v>-2.8920193623422898</v>
      </c>
      <c r="Q1923" s="81">
        <v>-2.8920193623422898</v>
      </c>
      <c r="R1923" s="81">
        <v>0</v>
      </c>
      <c r="S1923" s="81">
        <v>4.07901355137777E-4</v>
      </c>
      <c r="T1923" s="81" t="s">
        <v>141</v>
      </c>
      <c r="U1923" s="115">
        <v>0.213495911947367</v>
      </c>
      <c r="V1923" s="115">
        <v>-0.16657964495827701</v>
      </c>
      <c r="W1923" s="111">
        <v>0.38007398764376399</v>
      </c>
    </row>
    <row r="1924" spans="2:23" x14ac:dyDescent="0.25">
      <c r="B1924" s="58" t="s">
        <v>120</v>
      </c>
      <c r="C1924" s="79" t="s">
        <v>144</v>
      </c>
      <c r="D1924" s="58" t="s">
        <v>61</v>
      </c>
      <c r="E1924" s="58" t="s">
        <v>180</v>
      </c>
      <c r="F1924" s="80">
        <v>58.73</v>
      </c>
      <c r="G1924" s="81">
        <v>53150</v>
      </c>
      <c r="H1924" s="81">
        <v>58.58</v>
      </c>
      <c r="I1924" s="81">
        <v>1</v>
      </c>
      <c r="J1924" s="81">
        <v>-33.025396513839098</v>
      </c>
      <c r="K1924" s="81">
        <v>2.9840917655562599E-2</v>
      </c>
      <c r="L1924" s="81">
        <v>-12.1159576395844</v>
      </c>
      <c r="M1924" s="81">
        <v>4.01635031178222E-3</v>
      </c>
      <c r="N1924" s="81">
        <v>-20.9094388742547</v>
      </c>
      <c r="O1924" s="81">
        <v>2.58245673437804E-2</v>
      </c>
      <c r="P1924" s="81">
        <v>-11.702824793730199</v>
      </c>
      <c r="Q1924" s="81">
        <v>-11.702824793730199</v>
      </c>
      <c r="R1924" s="81">
        <v>0</v>
      </c>
      <c r="S1924" s="81">
        <v>3.7471191190591598E-3</v>
      </c>
      <c r="T1924" s="81" t="s">
        <v>160</v>
      </c>
      <c r="U1924" s="115">
        <v>-1.62167583358873</v>
      </c>
      <c r="V1924" s="115">
        <v>-1.2653084648441599</v>
      </c>
      <c r="W1924" s="111">
        <v>-0.35636884011970799</v>
      </c>
    </row>
    <row r="1925" spans="2:23" x14ac:dyDescent="0.25">
      <c r="B1925" s="58" t="s">
        <v>120</v>
      </c>
      <c r="C1925" s="79" t="s">
        <v>144</v>
      </c>
      <c r="D1925" s="58" t="s">
        <v>61</v>
      </c>
      <c r="E1925" s="58" t="s">
        <v>180</v>
      </c>
      <c r="F1925" s="80">
        <v>58.73</v>
      </c>
      <c r="G1925" s="81">
        <v>53150</v>
      </c>
      <c r="H1925" s="81">
        <v>58.58</v>
      </c>
      <c r="I1925" s="81">
        <v>2</v>
      </c>
      <c r="J1925" s="81">
        <v>-32.928429807549598</v>
      </c>
      <c r="K1925" s="81">
        <v>2.9698469999889902E-2</v>
      </c>
      <c r="L1925" s="81">
        <v>-12.080383668341801</v>
      </c>
      <c r="M1925" s="81">
        <v>3.9971779896411496E-3</v>
      </c>
      <c r="N1925" s="81">
        <v>-20.848046139207799</v>
      </c>
      <c r="O1925" s="81">
        <v>2.5701292010248698E-2</v>
      </c>
      <c r="P1925" s="81">
        <v>-11.6684638323394</v>
      </c>
      <c r="Q1925" s="81">
        <v>-11.6684638323394</v>
      </c>
      <c r="R1925" s="81">
        <v>0</v>
      </c>
      <c r="S1925" s="81">
        <v>3.7292319903791298E-3</v>
      </c>
      <c r="T1925" s="81" t="s">
        <v>160</v>
      </c>
      <c r="U1925" s="115">
        <v>-1.6196976380200001</v>
      </c>
      <c r="V1925" s="115">
        <v>-1.2637649827583</v>
      </c>
      <c r="W1925" s="111">
        <v>-0.35593412484199699</v>
      </c>
    </row>
    <row r="1926" spans="2:23" x14ac:dyDescent="0.25">
      <c r="B1926" s="58" t="s">
        <v>120</v>
      </c>
      <c r="C1926" s="79" t="s">
        <v>144</v>
      </c>
      <c r="D1926" s="58" t="s">
        <v>61</v>
      </c>
      <c r="E1926" s="58" t="s">
        <v>180</v>
      </c>
      <c r="F1926" s="80">
        <v>58.73</v>
      </c>
      <c r="G1926" s="81">
        <v>53900</v>
      </c>
      <c r="H1926" s="81">
        <v>58.58</v>
      </c>
      <c r="I1926" s="81">
        <v>1</v>
      </c>
      <c r="J1926" s="81">
        <v>-20.931139145988499</v>
      </c>
      <c r="K1926" s="81">
        <v>2.0547480280995602E-2</v>
      </c>
      <c r="L1926" s="81">
        <v>-10.2375457685784</v>
      </c>
      <c r="M1926" s="81">
        <v>4.9154644037592904E-3</v>
      </c>
      <c r="N1926" s="81">
        <v>-10.6935933774101</v>
      </c>
      <c r="O1926" s="81">
        <v>1.56320158772363E-2</v>
      </c>
      <c r="P1926" s="81">
        <v>-8.3953869938822905</v>
      </c>
      <c r="Q1926" s="81">
        <v>-8.3953869938822905</v>
      </c>
      <c r="R1926" s="81">
        <v>0</v>
      </c>
      <c r="S1926" s="81">
        <v>3.3056303182435499E-3</v>
      </c>
      <c r="T1926" s="81" t="s">
        <v>160</v>
      </c>
      <c r="U1926" s="115">
        <v>-0.68714311533220795</v>
      </c>
      <c r="V1926" s="115">
        <v>-0.53614167664148205</v>
      </c>
      <c r="W1926" s="111">
        <v>-0.151002062147819</v>
      </c>
    </row>
    <row r="1927" spans="2:23" x14ac:dyDescent="0.25">
      <c r="B1927" s="58" t="s">
        <v>120</v>
      </c>
      <c r="C1927" s="79" t="s">
        <v>144</v>
      </c>
      <c r="D1927" s="58" t="s">
        <v>61</v>
      </c>
      <c r="E1927" s="58" t="s">
        <v>180</v>
      </c>
      <c r="F1927" s="80">
        <v>58.73</v>
      </c>
      <c r="G1927" s="81">
        <v>53900</v>
      </c>
      <c r="H1927" s="81">
        <v>58.58</v>
      </c>
      <c r="I1927" s="81">
        <v>2</v>
      </c>
      <c r="J1927" s="81">
        <v>-20.953743707687</v>
      </c>
      <c r="K1927" s="81">
        <v>2.0574322329717801E-2</v>
      </c>
      <c r="L1927" s="81">
        <v>-10.2486017953598</v>
      </c>
      <c r="M1927" s="81">
        <v>4.9218856842867201E-3</v>
      </c>
      <c r="N1927" s="81">
        <v>-10.7051419123271</v>
      </c>
      <c r="O1927" s="81">
        <v>1.56524366454311E-2</v>
      </c>
      <c r="P1927" s="81">
        <v>-8.4044535832333107</v>
      </c>
      <c r="Q1927" s="81">
        <v>-8.4044535832333001</v>
      </c>
      <c r="R1927" s="81">
        <v>0</v>
      </c>
      <c r="S1927" s="81">
        <v>3.3099486039334098E-3</v>
      </c>
      <c r="T1927" s="81" t="s">
        <v>160</v>
      </c>
      <c r="U1927" s="115">
        <v>-0.68767761541129002</v>
      </c>
      <c r="V1927" s="115">
        <v>-0.53655871897541396</v>
      </c>
      <c r="W1927" s="111">
        <v>-0.151119520377929</v>
      </c>
    </row>
    <row r="1928" spans="2:23" x14ac:dyDescent="0.25">
      <c r="B1928" s="58" t="s">
        <v>120</v>
      </c>
      <c r="C1928" s="79" t="s">
        <v>144</v>
      </c>
      <c r="D1928" s="58" t="s">
        <v>61</v>
      </c>
      <c r="E1928" s="58" t="s">
        <v>181</v>
      </c>
      <c r="F1928" s="80">
        <v>58.58</v>
      </c>
      <c r="G1928" s="81">
        <v>53550</v>
      </c>
      <c r="H1928" s="81">
        <v>58.47</v>
      </c>
      <c r="I1928" s="81">
        <v>1</v>
      </c>
      <c r="J1928" s="81">
        <v>-25.656331919496999</v>
      </c>
      <c r="K1928" s="81">
        <v>1.6173137821032801E-2</v>
      </c>
      <c r="L1928" s="81">
        <v>-8.8818998052128908</v>
      </c>
      <c r="M1928" s="81">
        <v>1.9382817017615901E-3</v>
      </c>
      <c r="N1928" s="81">
        <v>-16.774432114284199</v>
      </c>
      <c r="O1928" s="81">
        <v>1.4234856119271199E-2</v>
      </c>
      <c r="P1928" s="81">
        <v>-11.219345768459201</v>
      </c>
      <c r="Q1928" s="81">
        <v>-11.2193457684591</v>
      </c>
      <c r="R1928" s="81">
        <v>0</v>
      </c>
      <c r="S1928" s="81">
        <v>3.0927172874330002E-3</v>
      </c>
      <c r="T1928" s="81" t="s">
        <v>141</v>
      </c>
      <c r="U1928" s="115">
        <v>-1.01209257819089</v>
      </c>
      <c r="V1928" s="115">
        <v>-0.78968267261955905</v>
      </c>
      <c r="W1928" s="111">
        <v>-0.222410823860822</v>
      </c>
    </row>
    <row r="1929" spans="2:23" x14ac:dyDescent="0.25">
      <c r="B1929" s="58" t="s">
        <v>120</v>
      </c>
      <c r="C1929" s="79" t="s">
        <v>144</v>
      </c>
      <c r="D1929" s="58" t="s">
        <v>61</v>
      </c>
      <c r="E1929" s="58" t="s">
        <v>181</v>
      </c>
      <c r="F1929" s="80">
        <v>58.58</v>
      </c>
      <c r="G1929" s="81">
        <v>54200</v>
      </c>
      <c r="H1929" s="81">
        <v>58.56</v>
      </c>
      <c r="I1929" s="81">
        <v>1</v>
      </c>
      <c r="J1929" s="81">
        <v>-18.963633476475401</v>
      </c>
      <c r="K1929" s="81">
        <v>2.3734880045586499E-3</v>
      </c>
      <c r="L1929" s="81">
        <v>-1.9042341234759199</v>
      </c>
      <c r="M1929" s="81">
        <v>2.3932310140267001E-5</v>
      </c>
      <c r="N1929" s="81">
        <v>-17.059399352999499</v>
      </c>
      <c r="O1929" s="81">
        <v>2.3495556944183801E-3</v>
      </c>
      <c r="P1929" s="81">
        <v>-11.413492811123</v>
      </c>
      <c r="Q1929" s="81">
        <v>-11.413492811123</v>
      </c>
      <c r="R1929" s="81">
        <v>0</v>
      </c>
      <c r="S1929" s="81">
        <v>8.5976759978707601E-4</v>
      </c>
      <c r="T1929" s="81" t="s">
        <v>141</v>
      </c>
      <c r="U1929" s="115">
        <v>-0.203574510037836</v>
      </c>
      <c r="V1929" s="115">
        <v>-0.158838496228528</v>
      </c>
      <c r="W1929" s="111">
        <v>-4.4736198516059603E-2</v>
      </c>
    </row>
    <row r="1930" spans="2:23" x14ac:dyDescent="0.25">
      <c r="B1930" s="58" t="s">
        <v>120</v>
      </c>
      <c r="C1930" s="79" t="s">
        <v>144</v>
      </c>
      <c r="D1930" s="58" t="s">
        <v>61</v>
      </c>
      <c r="E1930" s="58" t="s">
        <v>182</v>
      </c>
      <c r="F1930" s="80">
        <v>58.61</v>
      </c>
      <c r="G1930" s="81">
        <v>53150</v>
      </c>
      <c r="H1930" s="81">
        <v>58.58</v>
      </c>
      <c r="I1930" s="81">
        <v>1</v>
      </c>
      <c r="J1930" s="81">
        <v>-28.394336696951498</v>
      </c>
      <c r="K1930" s="81">
        <v>0</v>
      </c>
      <c r="L1930" s="81">
        <v>-28.719301751773202</v>
      </c>
      <c r="M1930" s="81">
        <v>0</v>
      </c>
      <c r="N1930" s="81">
        <v>0.32496505482170202</v>
      </c>
      <c r="O1930" s="81">
        <v>0</v>
      </c>
      <c r="P1930" s="81">
        <v>0.26845511185721599</v>
      </c>
      <c r="Q1930" s="81">
        <v>0.26845511185721499</v>
      </c>
      <c r="R1930" s="81">
        <v>0</v>
      </c>
      <c r="S1930" s="81">
        <v>0</v>
      </c>
      <c r="T1930" s="81" t="s">
        <v>141</v>
      </c>
      <c r="U1930" s="115">
        <v>9.74895164465143E-3</v>
      </c>
      <c r="V1930" s="115">
        <v>-7.6065948470329502E-3</v>
      </c>
      <c r="W1930" s="111">
        <v>1.7355474833833599E-2</v>
      </c>
    </row>
    <row r="1931" spans="2:23" x14ac:dyDescent="0.25">
      <c r="B1931" s="58" t="s">
        <v>120</v>
      </c>
      <c r="C1931" s="79" t="s">
        <v>144</v>
      </c>
      <c r="D1931" s="58" t="s">
        <v>61</v>
      </c>
      <c r="E1931" s="58" t="s">
        <v>182</v>
      </c>
      <c r="F1931" s="80">
        <v>58.61</v>
      </c>
      <c r="G1931" s="81">
        <v>53150</v>
      </c>
      <c r="H1931" s="81">
        <v>58.58</v>
      </c>
      <c r="I1931" s="81">
        <v>2</v>
      </c>
      <c r="J1931" s="81">
        <v>-23.840154381540898</v>
      </c>
      <c r="K1931" s="81">
        <v>0</v>
      </c>
      <c r="L1931" s="81">
        <v>-24.112998123524999</v>
      </c>
      <c r="M1931" s="81">
        <v>0</v>
      </c>
      <c r="N1931" s="81">
        <v>0.27284374198414402</v>
      </c>
      <c r="O1931" s="81">
        <v>0</v>
      </c>
      <c r="P1931" s="81">
        <v>0.225397457933107</v>
      </c>
      <c r="Q1931" s="81">
        <v>0.225397457933107</v>
      </c>
      <c r="R1931" s="81">
        <v>0</v>
      </c>
      <c r="S1931" s="81">
        <v>0</v>
      </c>
      <c r="T1931" s="81" t="s">
        <v>141</v>
      </c>
      <c r="U1931" s="115">
        <v>8.1853122595246294E-3</v>
      </c>
      <c r="V1931" s="115">
        <v>-6.3865691742162499E-3</v>
      </c>
      <c r="W1931" s="111">
        <v>1.45718212691297E-2</v>
      </c>
    </row>
    <row r="1932" spans="2:23" x14ac:dyDescent="0.25">
      <c r="B1932" s="58" t="s">
        <v>120</v>
      </c>
      <c r="C1932" s="79" t="s">
        <v>144</v>
      </c>
      <c r="D1932" s="58" t="s">
        <v>61</v>
      </c>
      <c r="E1932" s="58" t="s">
        <v>182</v>
      </c>
      <c r="F1932" s="80">
        <v>58.61</v>
      </c>
      <c r="G1932" s="81">
        <v>53150</v>
      </c>
      <c r="H1932" s="81">
        <v>58.58</v>
      </c>
      <c r="I1932" s="81">
        <v>3</v>
      </c>
      <c r="J1932" s="81">
        <v>-29.169608688677201</v>
      </c>
      <c r="K1932" s="81">
        <v>0</v>
      </c>
      <c r="L1932" s="81">
        <v>-29.503446509500801</v>
      </c>
      <c r="M1932" s="81">
        <v>0</v>
      </c>
      <c r="N1932" s="81">
        <v>0.33383782082362901</v>
      </c>
      <c r="O1932" s="81">
        <v>0</v>
      </c>
      <c r="P1932" s="81">
        <v>0.27578494426288203</v>
      </c>
      <c r="Q1932" s="81">
        <v>0.27578494426288203</v>
      </c>
      <c r="R1932" s="81">
        <v>0</v>
      </c>
      <c r="S1932" s="81">
        <v>0</v>
      </c>
      <c r="T1932" s="81" t="s">
        <v>141</v>
      </c>
      <c r="U1932" s="115">
        <v>1.0015134624709199E-2</v>
      </c>
      <c r="V1932" s="115">
        <v>-7.8142834435382599E-3</v>
      </c>
      <c r="W1932" s="111">
        <v>1.7829344453868402E-2</v>
      </c>
    </row>
    <row r="1933" spans="2:23" x14ac:dyDescent="0.25">
      <c r="B1933" s="58" t="s">
        <v>120</v>
      </c>
      <c r="C1933" s="79" t="s">
        <v>144</v>
      </c>
      <c r="D1933" s="58" t="s">
        <v>61</v>
      </c>
      <c r="E1933" s="58" t="s">
        <v>182</v>
      </c>
      <c r="F1933" s="80">
        <v>58.61</v>
      </c>
      <c r="G1933" s="81">
        <v>53654</v>
      </c>
      <c r="H1933" s="81">
        <v>58.88</v>
      </c>
      <c r="I1933" s="81">
        <v>1</v>
      </c>
      <c r="J1933" s="81">
        <v>82.1265024054875</v>
      </c>
      <c r="K1933" s="81">
        <v>0.21178553927705801</v>
      </c>
      <c r="L1933" s="81">
        <v>78.005106039271695</v>
      </c>
      <c r="M1933" s="81">
        <v>0.19106261224141799</v>
      </c>
      <c r="N1933" s="81">
        <v>4.1213963662157802</v>
      </c>
      <c r="O1933" s="81">
        <v>2.0722927035640298E-2</v>
      </c>
      <c r="P1933" s="81">
        <v>2.3736082269933401</v>
      </c>
      <c r="Q1933" s="81">
        <v>2.3736082269933299</v>
      </c>
      <c r="R1933" s="81">
        <v>0</v>
      </c>
      <c r="S1933" s="81">
        <v>1.7690810287886399E-4</v>
      </c>
      <c r="T1933" s="81" t="s">
        <v>141</v>
      </c>
      <c r="U1933" s="115">
        <v>0.104591329830413</v>
      </c>
      <c r="V1933" s="115">
        <v>-8.1607120389076096E-2</v>
      </c>
      <c r="W1933" s="111">
        <v>0.186197681440427</v>
      </c>
    </row>
    <row r="1934" spans="2:23" x14ac:dyDescent="0.25">
      <c r="B1934" s="58" t="s">
        <v>120</v>
      </c>
      <c r="C1934" s="79" t="s">
        <v>144</v>
      </c>
      <c r="D1934" s="58" t="s">
        <v>61</v>
      </c>
      <c r="E1934" s="58" t="s">
        <v>182</v>
      </c>
      <c r="F1934" s="80">
        <v>58.61</v>
      </c>
      <c r="G1934" s="81">
        <v>53654</v>
      </c>
      <c r="H1934" s="81">
        <v>58.88</v>
      </c>
      <c r="I1934" s="81">
        <v>2</v>
      </c>
      <c r="J1934" s="81">
        <v>82.1265024054875</v>
      </c>
      <c r="K1934" s="81">
        <v>0.21178553927705801</v>
      </c>
      <c r="L1934" s="81">
        <v>78.005106039271695</v>
      </c>
      <c r="M1934" s="81">
        <v>0.19106261224141799</v>
      </c>
      <c r="N1934" s="81">
        <v>4.1213963662157802</v>
      </c>
      <c r="O1934" s="81">
        <v>2.0722927035640298E-2</v>
      </c>
      <c r="P1934" s="81">
        <v>2.3736082269933401</v>
      </c>
      <c r="Q1934" s="81">
        <v>2.3736082269933299</v>
      </c>
      <c r="R1934" s="81">
        <v>0</v>
      </c>
      <c r="S1934" s="81">
        <v>1.7690810287886399E-4</v>
      </c>
      <c r="T1934" s="81" t="s">
        <v>141</v>
      </c>
      <c r="U1934" s="115">
        <v>0.104591329830413</v>
      </c>
      <c r="V1934" s="115">
        <v>-8.1607120389076096E-2</v>
      </c>
      <c r="W1934" s="111">
        <v>0.186197681440427</v>
      </c>
    </row>
    <row r="1935" spans="2:23" x14ac:dyDescent="0.25">
      <c r="B1935" s="58" t="s">
        <v>120</v>
      </c>
      <c r="C1935" s="79" t="s">
        <v>144</v>
      </c>
      <c r="D1935" s="58" t="s">
        <v>61</v>
      </c>
      <c r="E1935" s="58" t="s">
        <v>182</v>
      </c>
      <c r="F1935" s="80">
        <v>58.61</v>
      </c>
      <c r="G1935" s="81">
        <v>53704</v>
      </c>
      <c r="H1935" s="81">
        <v>58.59</v>
      </c>
      <c r="I1935" s="81">
        <v>1</v>
      </c>
      <c r="J1935" s="81">
        <v>-13.8059011621301</v>
      </c>
      <c r="K1935" s="81">
        <v>7.9672015083575003E-3</v>
      </c>
      <c r="L1935" s="81">
        <v>-9.5617897524614293</v>
      </c>
      <c r="M1935" s="81">
        <v>3.8216830126975498E-3</v>
      </c>
      <c r="N1935" s="81">
        <v>-4.2441114096686503</v>
      </c>
      <c r="O1935" s="81">
        <v>4.1455184956599401E-3</v>
      </c>
      <c r="P1935" s="81">
        <v>-2.5424834232246298</v>
      </c>
      <c r="Q1935" s="81">
        <v>-2.5424834232246298</v>
      </c>
      <c r="R1935" s="81">
        <v>0</v>
      </c>
      <c r="S1935" s="81">
        <v>2.70204477818151E-4</v>
      </c>
      <c r="T1935" s="81" t="s">
        <v>141</v>
      </c>
      <c r="U1935" s="115">
        <v>0.158045155652316</v>
      </c>
      <c r="V1935" s="115">
        <v>-0.123314332699863</v>
      </c>
      <c r="W1935" s="111">
        <v>0.28135832667074101</v>
      </c>
    </row>
    <row r="1936" spans="2:23" x14ac:dyDescent="0.25">
      <c r="B1936" s="58" t="s">
        <v>120</v>
      </c>
      <c r="C1936" s="79" t="s">
        <v>144</v>
      </c>
      <c r="D1936" s="58" t="s">
        <v>61</v>
      </c>
      <c r="E1936" s="58" t="s">
        <v>182</v>
      </c>
      <c r="F1936" s="80">
        <v>58.61</v>
      </c>
      <c r="G1936" s="81">
        <v>58004</v>
      </c>
      <c r="H1936" s="81">
        <v>57.17</v>
      </c>
      <c r="I1936" s="81">
        <v>1</v>
      </c>
      <c r="J1936" s="81">
        <v>-69.774342820921305</v>
      </c>
      <c r="K1936" s="81">
        <v>1.0311395984281699</v>
      </c>
      <c r="L1936" s="81">
        <v>-64.749636782614303</v>
      </c>
      <c r="M1936" s="81">
        <v>0.88797477516516599</v>
      </c>
      <c r="N1936" s="81">
        <v>-5.0247060383070101</v>
      </c>
      <c r="O1936" s="81">
        <v>0.143164823263004</v>
      </c>
      <c r="P1936" s="81">
        <v>-2.9743705448156699</v>
      </c>
      <c r="Q1936" s="81">
        <v>-2.9743705448156601</v>
      </c>
      <c r="R1936" s="81">
        <v>0</v>
      </c>
      <c r="S1936" s="81">
        <v>1.87376921320024E-3</v>
      </c>
      <c r="T1936" s="81" t="s">
        <v>141</v>
      </c>
      <c r="U1936" s="115">
        <v>1.05223492353323</v>
      </c>
      <c r="V1936" s="115">
        <v>-0.82100363597630899</v>
      </c>
      <c r="W1936" s="111">
        <v>1.8732308252529899</v>
      </c>
    </row>
    <row r="1937" spans="2:23" x14ac:dyDescent="0.25">
      <c r="B1937" s="58" t="s">
        <v>120</v>
      </c>
      <c r="C1937" s="79" t="s">
        <v>144</v>
      </c>
      <c r="D1937" s="58" t="s">
        <v>61</v>
      </c>
      <c r="E1937" s="58" t="s">
        <v>183</v>
      </c>
      <c r="F1937" s="80">
        <v>58.43</v>
      </c>
      <c r="G1937" s="81">
        <v>53050</v>
      </c>
      <c r="H1937" s="81">
        <v>58.73</v>
      </c>
      <c r="I1937" s="81">
        <v>1</v>
      </c>
      <c r="J1937" s="81">
        <v>110.732713371625</v>
      </c>
      <c r="K1937" s="81">
        <v>0.29550778483648499</v>
      </c>
      <c r="L1937" s="81">
        <v>144.15275306573099</v>
      </c>
      <c r="M1937" s="81">
        <v>0.50079839081595201</v>
      </c>
      <c r="N1937" s="81">
        <v>-33.420039694105498</v>
      </c>
      <c r="O1937" s="81">
        <v>-0.20529060597946699</v>
      </c>
      <c r="P1937" s="81">
        <v>-20.9380991246998</v>
      </c>
      <c r="Q1937" s="81">
        <v>-20.9380991246998</v>
      </c>
      <c r="R1937" s="81">
        <v>0</v>
      </c>
      <c r="S1937" s="81">
        <v>1.05655362784337E-2</v>
      </c>
      <c r="T1937" s="81" t="s">
        <v>141</v>
      </c>
      <c r="U1937" s="115">
        <v>-1.99991179004565</v>
      </c>
      <c r="V1937" s="115">
        <v>-1.56042611258901</v>
      </c>
      <c r="W1937" s="111">
        <v>-0.43948749201194898</v>
      </c>
    </row>
    <row r="1938" spans="2:23" x14ac:dyDescent="0.25">
      <c r="B1938" s="58" t="s">
        <v>120</v>
      </c>
      <c r="C1938" s="79" t="s">
        <v>144</v>
      </c>
      <c r="D1938" s="58" t="s">
        <v>61</v>
      </c>
      <c r="E1938" s="58" t="s">
        <v>183</v>
      </c>
      <c r="F1938" s="80">
        <v>58.43</v>
      </c>
      <c r="G1938" s="81">
        <v>53204</v>
      </c>
      <c r="H1938" s="81">
        <v>58.67</v>
      </c>
      <c r="I1938" s="81">
        <v>1</v>
      </c>
      <c r="J1938" s="81">
        <v>22.336753529580701</v>
      </c>
      <c r="K1938" s="81">
        <v>0</v>
      </c>
      <c r="L1938" s="81">
        <v>25.4798130590897</v>
      </c>
      <c r="M1938" s="81">
        <v>0</v>
      </c>
      <c r="N1938" s="81">
        <v>-3.1430595295089301</v>
      </c>
      <c r="O1938" s="81">
        <v>0</v>
      </c>
      <c r="P1938" s="81">
        <v>-1.9119062024653899</v>
      </c>
      <c r="Q1938" s="81">
        <v>-1.9119062024653899</v>
      </c>
      <c r="R1938" s="81">
        <v>0</v>
      </c>
      <c r="S1938" s="81">
        <v>0</v>
      </c>
      <c r="T1938" s="81" t="s">
        <v>141</v>
      </c>
      <c r="U1938" s="115">
        <v>0.754334287082149</v>
      </c>
      <c r="V1938" s="115">
        <v>-0.58856741834465298</v>
      </c>
      <c r="W1938" s="111">
        <v>1.3428961608333201</v>
      </c>
    </row>
    <row r="1939" spans="2:23" x14ac:dyDescent="0.25">
      <c r="B1939" s="58" t="s">
        <v>120</v>
      </c>
      <c r="C1939" s="79" t="s">
        <v>144</v>
      </c>
      <c r="D1939" s="58" t="s">
        <v>61</v>
      </c>
      <c r="E1939" s="58" t="s">
        <v>183</v>
      </c>
      <c r="F1939" s="80">
        <v>58.43</v>
      </c>
      <c r="G1939" s="81">
        <v>53204</v>
      </c>
      <c r="H1939" s="81">
        <v>58.67</v>
      </c>
      <c r="I1939" s="81">
        <v>2</v>
      </c>
      <c r="J1939" s="81">
        <v>22.336753529580701</v>
      </c>
      <c r="K1939" s="81">
        <v>0</v>
      </c>
      <c r="L1939" s="81">
        <v>25.4798130590897</v>
      </c>
      <c r="M1939" s="81">
        <v>0</v>
      </c>
      <c r="N1939" s="81">
        <v>-3.1430595295089301</v>
      </c>
      <c r="O1939" s="81">
        <v>0</v>
      </c>
      <c r="P1939" s="81">
        <v>-1.9119062024653899</v>
      </c>
      <c r="Q1939" s="81">
        <v>-1.9119062024653899</v>
      </c>
      <c r="R1939" s="81">
        <v>0</v>
      </c>
      <c r="S1939" s="81">
        <v>0</v>
      </c>
      <c r="T1939" s="81" t="s">
        <v>141</v>
      </c>
      <c r="U1939" s="115">
        <v>0.754334287082149</v>
      </c>
      <c r="V1939" s="115">
        <v>-0.58856741834465298</v>
      </c>
      <c r="W1939" s="111">
        <v>1.3428961608333201</v>
      </c>
    </row>
    <row r="1940" spans="2:23" x14ac:dyDescent="0.25">
      <c r="B1940" s="58" t="s">
        <v>120</v>
      </c>
      <c r="C1940" s="79" t="s">
        <v>144</v>
      </c>
      <c r="D1940" s="58" t="s">
        <v>61</v>
      </c>
      <c r="E1940" s="58" t="s">
        <v>184</v>
      </c>
      <c r="F1940" s="80">
        <v>58.67</v>
      </c>
      <c r="G1940" s="81">
        <v>53254</v>
      </c>
      <c r="H1940" s="81">
        <v>59.08</v>
      </c>
      <c r="I1940" s="81">
        <v>1</v>
      </c>
      <c r="J1940" s="81">
        <v>32.954132153882902</v>
      </c>
      <c r="K1940" s="81">
        <v>0.11446174666204199</v>
      </c>
      <c r="L1940" s="81">
        <v>32.954132197912102</v>
      </c>
      <c r="M1940" s="81">
        <v>0.114461746967901</v>
      </c>
      <c r="N1940" s="81">
        <v>-4.4029191404000002E-8</v>
      </c>
      <c r="O1940" s="81">
        <v>-3.0585894099999999E-10</v>
      </c>
      <c r="P1940" s="81">
        <v>1.8411E-14</v>
      </c>
      <c r="Q1940" s="81">
        <v>1.8409000000000001E-14</v>
      </c>
      <c r="R1940" s="81">
        <v>0</v>
      </c>
      <c r="S1940" s="81">
        <v>0</v>
      </c>
      <c r="T1940" s="81" t="s">
        <v>141</v>
      </c>
      <c r="U1940" s="115">
        <v>4.4523346999999998E-11</v>
      </c>
      <c r="V1940" s="115">
        <v>0</v>
      </c>
      <c r="W1940" s="111">
        <v>4.4523163170000003E-11</v>
      </c>
    </row>
    <row r="1941" spans="2:23" x14ac:dyDescent="0.25">
      <c r="B1941" s="58" t="s">
        <v>120</v>
      </c>
      <c r="C1941" s="79" t="s">
        <v>144</v>
      </c>
      <c r="D1941" s="58" t="s">
        <v>61</v>
      </c>
      <c r="E1941" s="58" t="s">
        <v>184</v>
      </c>
      <c r="F1941" s="80">
        <v>58.67</v>
      </c>
      <c r="G1941" s="81">
        <v>53304</v>
      </c>
      <c r="H1941" s="81">
        <v>59.06</v>
      </c>
      <c r="I1941" s="81">
        <v>1</v>
      </c>
      <c r="J1941" s="81">
        <v>26.002961420646599</v>
      </c>
      <c r="K1941" s="81">
        <v>7.5323555894500904E-2</v>
      </c>
      <c r="L1941" s="81">
        <v>28.449298140809699</v>
      </c>
      <c r="M1941" s="81">
        <v>9.0162989708100896E-2</v>
      </c>
      <c r="N1941" s="81">
        <v>-2.4463367201630901</v>
      </c>
      <c r="O1941" s="81">
        <v>-1.48394338136001E-2</v>
      </c>
      <c r="P1941" s="81">
        <v>-1.4905873936260401</v>
      </c>
      <c r="Q1941" s="81">
        <v>-1.4905873936260401</v>
      </c>
      <c r="R1941" s="81">
        <v>0</v>
      </c>
      <c r="S1941" s="81">
        <v>2.4751417667330901E-4</v>
      </c>
      <c r="T1941" s="81" t="s">
        <v>141</v>
      </c>
      <c r="U1941" s="115">
        <v>8.0548049426036897E-2</v>
      </c>
      <c r="V1941" s="115">
        <v>-6.2847411704907999E-2</v>
      </c>
      <c r="W1941" s="111">
        <v>0.14339486907752999</v>
      </c>
    </row>
    <row r="1942" spans="2:23" x14ac:dyDescent="0.25">
      <c r="B1942" s="58" t="s">
        <v>120</v>
      </c>
      <c r="C1942" s="79" t="s">
        <v>144</v>
      </c>
      <c r="D1942" s="58" t="s">
        <v>61</v>
      </c>
      <c r="E1942" s="58" t="s">
        <v>184</v>
      </c>
      <c r="F1942" s="80">
        <v>58.67</v>
      </c>
      <c r="G1942" s="81">
        <v>54104</v>
      </c>
      <c r="H1942" s="81">
        <v>59.02</v>
      </c>
      <c r="I1942" s="81">
        <v>1</v>
      </c>
      <c r="J1942" s="81">
        <v>30.005792819893799</v>
      </c>
      <c r="K1942" s="81">
        <v>8.9944725514763998E-2</v>
      </c>
      <c r="L1942" s="81">
        <v>30.0057928995266</v>
      </c>
      <c r="M1942" s="81">
        <v>8.9944725992175095E-2</v>
      </c>
      <c r="N1942" s="81">
        <v>-7.9632794802999995E-8</v>
      </c>
      <c r="O1942" s="81">
        <v>-4.7741113399999995E-10</v>
      </c>
      <c r="P1942" s="81">
        <v>0</v>
      </c>
      <c r="Q1942" s="81">
        <v>0</v>
      </c>
      <c r="R1942" s="81">
        <v>0</v>
      </c>
      <c r="S1942" s="81">
        <v>0</v>
      </c>
      <c r="T1942" s="81" t="s">
        <v>141</v>
      </c>
      <c r="U1942" s="115">
        <v>-2.2177997699999999E-10</v>
      </c>
      <c r="V1942" s="115">
        <v>0</v>
      </c>
      <c r="W1942" s="111">
        <v>-2.2178089269E-10</v>
      </c>
    </row>
    <row r="1943" spans="2:23" x14ac:dyDescent="0.25">
      <c r="B1943" s="58" t="s">
        <v>120</v>
      </c>
      <c r="C1943" s="79" t="s">
        <v>144</v>
      </c>
      <c r="D1943" s="58" t="s">
        <v>61</v>
      </c>
      <c r="E1943" s="58" t="s">
        <v>185</v>
      </c>
      <c r="F1943" s="80">
        <v>59.08</v>
      </c>
      <c r="G1943" s="81">
        <v>54104</v>
      </c>
      <c r="H1943" s="81">
        <v>59.02</v>
      </c>
      <c r="I1943" s="81">
        <v>1</v>
      </c>
      <c r="J1943" s="81">
        <v>-6.3405595966973296</v>
      </c>
      <c r="K1943" s="81">
        <v>3.52175616953611E-3</v>
      </c>
      <c r="L1943" s="81">
        <v>-6.3405595583745704</v>
      </c>
      <c r="M1943" s="81">
        <v>3.5217561269646502E-3</v>
      </c>
      <c r="N1943" s="81">
        <v>-3.8322765794000002E-8</v>
      </c>
      <c r="O1943" s="81">
        <v>4.2571458999999997E-11</v>
      </c>
      <c r="P1943" s="81">
        <v>-1.8411E-14</v>
      </c>
      <c r="Q1943" s="81">
        <v>-1.8409000000000001E-14</v>
      </c>
      <c r="R1943" s="81">
        <v>0</v>
      </c>
      <c r="S1943" s="81">
        <v>0</v>
      </c>
      <c r="T1943" s="81" t="s">
        <v>141</v>
      </c>
      <c r="U1943" s="115">
        <v>2.14478677E-10</v>
      </c>
      <c r="V1943" s="115">
        <v>0</v>
      </c>
      <c r="W1943" s="111">
        <v>2.1447779145999999E-10</v>
      </c>
    </row>
    <row r="1944" spans="2:23" x14ac:dyDescent="0.25">
      <c r="B1944" s="58" t="s">
        <v>120</v>
      </c>
      <c r="C1944" s="79" t="s">
        <v>144</v>
      </c>
      <c r="D1944" s="58" t="s">
        <v>61</v>
      </c>
      <c r="E1944" s="58" t="s">
        <v>186</v>
      </c>
      <c r="F1944" s="80">
        <v>59.04</v>
      </c>
      <c r="G1944" s="81">
        <v>53404</v>
      </c>
      <c r="H1944" s="81">
        <v>59.18</v>
      </c>
      <c r="I1944" s="81">
        <v>1</v>
      </c>
      <c r="J1944" s="81">
        <v>6.0830327877486496</v>
      </c>
      <c r="K1944" s="81">
        <v>3.5967195835713999E-3</v>
      </c>
      <c r="L1944" s="81">
        <v>12.4580269491021</v>
      </c>
      <c r="M1944" s="81">
        <v>1.5085676727154501E-2</v>
      </c>
      <c r="N1944" s="81">
        <v>-6.3749941613534</v>
      </c>
      <c r="O1944" s="81">
        <v>-1.14889571435831E-2</v>
      </c>
      <c r="P1944" s="81">
        <v>-3.7744054851464699</v>
      </c>
      <c r="Q1944" s="81">
        <v>-3.7744054851464699</v>
      </c>
      <c r="R1944" s="81">
        <v>0</v>
      </c>
      <c r="S1944" s="81">
        <v>1.38472449368473E-3</v>
      </c>
      <c r="T1944" s="81" t="s">
        <v>141</v>
      </c>
      <c r="U1944" s="115">
        <v>0.213386925832279</v>
      </c>
      <c r="V1944" s="115">
        <v>-0.166494608817813</v>
      </c>
      <c r="W1944" s="111">
        <v>0.37987996618929398</v>
      </c>
    </row>
    <row r="1945" spans="2:23" x14ac:dyDescent="0.25">
      <c r="B1945" s="58" t="s">
        <v>120</v>
      </c>
      <c r="C1945" s="79" t="s">
        <v>144</v>
      </c>
      <c r="D1945" s="58" t="s">
        <v>61</v>
      </c>
      <c r="E1945" s="58" t="s">
        <v>187</v>
      </c>
      <c r="F1945" s="80">
        <v>59.18</v>
      </c>
      <c r="G1945" s="81">
        <v>53854</v>
      </c>
      <c r="H1945" s="81">
        <v>57.53</v>
      </c>
      <c r="I1945" s="81">
        <v>1</v>
      </c>
      <c r="J1945" s="81">
        <v>-77.214817034570501</v>
      </c>
      <c r="K1945" s="81">
        <v>1.1771029250543601</v>
      </c>
      <c r="L1945" s="81">
        <v>-70.751156140753693</v>
      </c>
      <c r="M1945" s="81">
        <v>0.98828050298586201</v>
      </c>
      <c r="N1945" s="81">
        <v>-6.4636608938167699</v>
      </c>
      <c r="O1945" s="81">
        <v>0.188822422068495</v>
      </c>
      <c r="P1945" s="81">
        <v>-3.77440548514658</v>
      </c>
      <c r="Q1945" s="81">
        <v>-3.7744054851465698</v>
      </c>
      <c r="R1945" s="81">
        <v>0</v>
      </c>
      <c r="S1945" s="81">
        <v>2.8126147817715101E-3</v>
      </c>
      <c r="T1945" s="81" t="s">
        <v>141</v>
      </c>
      <c r="U1945" s="115">
        <v>0.35369196500933803</v>
      </c>
      <c r="V1945" s="115">
        <v>-0.27596726053647203</v>
      </c>
      <c r="W1945" s="111">
        <v>0.62965662579898996</v>
      </c>
    </row>
    <row r="1946" spans="2:23" x14ac:dyDescent="0.25">
      <c r="B1946" s="58" t="s">
        <v>120</v>
      </c>
      <c r="C1946" s="79" t="s">
        <v>144</v>
      </c>
      <c r="D1946" s="58" t="s">
        <v>61</v>
      </c>
      <c r="E1946" s="58" t="s">
        <v>188</v>
      </c>
      <c r="F1946" s="80">
        <v>59.19</v>
      </c>
      <c r="G1946" s="81">
        <v>53754</v>
      </c>
      <c r="H1946" s="81">
        <v>57.94</v>
      </c>
      <c r="I1946" s="81">
        <v>1</v>
      </c>
      <c r="J1946" s="81">
        <v>-62.751670344414698</v>
      </c>
      <c r="K1946" s="81">
        <v>0.63870663965048602</v>
      </c>
      <c r="L1946" s="81">
        <v>-56.511226494180598</v>
      </c>
      <c r="M1946" s="81">
        <v>0.51798873636398102</v>
      </c>
      <c r="N1946" s="81">
        <v>-6.2404438502341097</v>
      </c>
      <c r="O1946" s="81">
        <v>0.120717903286505</v>
      </c>
      <c r="P1946" s="81">
        <v>-3.6637489464076101</v>
      </c>
      <c r="Q1946" s="81">
        <v>-3.6637489464075998</v>
      </c>
      <c r="R1946" s="81">
        <v>0</v>
      </c>
      <c r="S1946" s="81">
        <v>2.1772197387215199E-3</v>
      </c>
      <c r="T1946" s="81" t="s">
        <v>141</v>
      </c>
      <c r="U1946" s="115">
        <v>-0.73071080681845302</v>
      </c>
      <c r="V1946" s="115">
        <v>-0.57013525765777495</v>
      </c>
      <c r="W1946" s="111">
        <v>-0.160576212147506</v>
      </c>
    </row>
    <row r="1947" spans="2:23" x14ac:dyDescent="0.25">
      <c r="B1947" s="58" t="s">
        <v>120</v>
      </c>
      <c r="C1947" s="79" t="s">
        <v>144</v>
      </c>
      <c r="D1947" s="58" t="s">
        <v>61</v>
      </c>
      <c r="E1947" s="58" t="s">
        <v>189</v>
      </c>
      <c r="F1947" s="80">
        <v>58.47</v>
      </c>
      <c r="G1947" s="81">
        <v>54050</v>
      </c>
      <c r="H1947" s="81">
        <v>58.22</v>
      </c>
      <c r="I1947" s="81">
        <v>1</v>
      </c>
      <c r="J1947" s="81">
        <v>-95.982996711840499</v>
      </c>
      <c r="K1947" s="81">
        <v>0.128425535069526</v>
      </c>
      <c r="L1947" s="81">
        <v>-50.783645161107501</v>
      </c>
      <c r="M1947" s="81">
        <v>3.5950961904938898E-2</v>
      </c>
      <c r="N1947" s="81">
        <v>-45.199351550733098</v>
      </c>
      <c r="O1947" s="81">
        <v>9.2474573164586696E-2</v>
      </c>
      <c r="P1947" s="81">
        <v>-27.802827737237301</v>
      </c>
      <c r="Q1947" s="81">
        <v>-27.802827737237301</v>
      </c>
      <c r="R1947" s="81">
        <v>0</v>
      </c>
      <c r="S1947" s="81">
        <v>1.07755813887997E-2</v>
      </c>
      <c r="T1947" s="81" t="s">
        <v>141</v>
      </c>
      <c r="U1947" s="115">
        <v>-5.9044089163954503</v>
      </c>
      <c r="V1947" s="115">
        <v>-4.6069001134977796</v>
      </c>
      <c r="W1947" s="111">
        <v>-1.29751416007222</v>
      </c>
    </row>
    <row r="1948" spans="2:23" x14ac:dyDescent="0.25">
      <c r="B1948" s="58" t="s">
        <v>120</v>
      </c>
      <c r="C1948" s="79" t="s">
        <v>144</v>
      </c>
      <c r="D1948" s="58" t="s">
        <v>61</v>
      </c>
      <c r="E1948" s="58" t="s">
        <v>189</v>
      </c>
      <c r="F1948" s="80">
        <v>58.47</v>
      </c>
      <c r="G1948" s="81">
        <v>54850</v>
      </c>
      <c r="H1948" s="81">
        <v>58.55</v>
      </c>
      <c r="I1948" s="81">
        <v>1</v>
      </c>
      <c r="J1948" s="81">
        <v>13.6242981055921</v>
      </c>
      <c r="K1948" s="81">
        <v>4.8243027556323804E-3</v>
      </c>
      <c r="L1948" s="81">
        <v>2.3278662168765201</v>
      </c>
      <c r="M1948" s="81">
        <v>1.40838799604314E-4</v>
      </c>
      <c r="N1948" s="81">
        <v>11.296431888715601</v>
      </c>
      <c r="O1948" s="81">
        <v>4.6834639560280602E-3</v>
      </c>
      <c r="P1948" s="81">
        <v>5.1699891576556496</v>
      </c>
      <c r="Q1948" s="81">
        <v>5.1699891576556496</v>
      </c>
      <c r="R1948" s="81">
        <v>0</v>
      </c>
      <c r="S1948" s="81">
        <v>6.9468119726829995E-4</v>
      </c>
      <c r="T1948" s="81" t="s">
        <v>141</v>
      </c>
      <c r="U1948" s="115">
        <v>-0.62968507503002702</v>
      </c>
      <c r="V1948" s="115">
        <v>-0.49131018611675797</v>
      </c>
      <c r="W1948" s="111">
        <v>-0.138375460237666</v>
      </c>
    </row>
    <row r="1949" spans="2:23" x14ac:dyDescent="0.25">
      <c r="B1949" s="58" t="s">
        <v>120</v>
      </c>
      <c r="C1949" s="79" t="s">
        <v>144</v>
      </c>
      <c r="D1949" s="58" t="s">
        <v>61</v>
      </c>
      <c r="E1949" s="58" t="s">
        <v>190</v>
      </c>
      <c r="F1949" s="80">
        <v>59.11</v>
      </c>
      <c r="G1949" s="81">
        <v>53654</v>
      </c>
      <c r="H1949" s="81">
        <v>58.88</v>
      </c>
      <c r="I1949" s="81">
        <v>1</v>
      </c>
      <c r="J1949" s="81">
        <v>-54.9497617498889</v>
      </c>
      <c r="K1949" s="81">
        <v>0.11896736686496</v>
      </c>
      <c r="L1949" s="81">
        <v>-51.739863884235398</v>
      </c>
      <c r="M1949" s="81">
        <v>0.105474332481513</v>
      </c>
      <c r="N1949" s="81">
        <v>-3.2098978656534798</v>
      </c>
      <c r="O1949" s="81">
        <v>1.34930343834475E-2</v>
      </c>
      <c r="P1949" s="81">
        <v>-1.85519709164424</v>
      </c>
      <c r="Q1949" s="81">
        <v>-1.85519709164423</v>
      </c>
      <c r="R1949" s="81">
        <v>0</v>
      </c>
      <c r="S1949" s="81">
        <v>1.3560519620450299E-4</v>
      </c>
      <c r="T1949" s="81" t="s">
        <v>141</v>
      </c>
      <c r="U1949" s="115">
        <v>5.7745054351197499E-2</v>
      </c>
      <c r="V1949" s="115">
        <v>-4.5055432510062603E-2</v>
      </c>
      <c r="W1949" s="111">
        <v>0.102800062417008</v>
      </c>
    </row>
    <row r="1950" spans="2:23" x14ac:dyDescent="0.25">
      <c r="B1950" s="58" t="s">
        <v>120</v>
      </c>
      <c r="C1950" s="79" t="s">
        <v>144</v>
      </c>
      <c r="D1950" s="58" t="s">
        <v>61</v>
      </c>
      <c r="E1950" s="58" t="s">
        <v>191</v>
      </c>
      <c r="F1950" s="80">
        <v>58.59</v>
      </c>
      <c r="G1950" s="81">
        <v>58004</v>
      </c>
      <c r="H1950" s="81">
        <v>57.17</v>
      </c>
      <c r="I1950" s="81">
        <v>1</v>
      </c>
      <c r="J1950" s="81">
        <v>-68.9440099064131</v>
      </c>
      <c r="K1950" s="81">
        <v>0.97965028705716795</v>
      </c>
      <c r="L1950" s="81">
        <v>-64.6385582520589</v>
      </c>
      <c r="M1950" s="81">
        <v>0.86111531617968295</v>
      </c>
      <c r="N1950" s="81">
        <v>-4.3054516543541599</v>
      </c>
      <c r="O1950" s="81">
        <v>0.118534970877486</v>
      </c>
      <c r="P1950" s="81">
        <v>-2.5424834232247799</v>
      </c>
      <c r="Q1950" s="81">
        <v>-2.5424834232247799</v>
      </c>
      <c r="R1950" s="81">
        <v>0</v>
      </c>
      <c r="S1950" s="81">
        <v>1.3322761454145301E-3</v>
      </c>
      <c r="T1950" s="81" t="s">
        <v>141</v>
      </c>
      <c r="U1950" s="115">
        <v>0.74706276520596204</v>
      </c>
      <c r="V1950" s="115">
        <v>-0.58289383180431598</v>
      </c>
      <c r="W1950" s="111">
        <v>1.32995110586476</v>
      </c>
    </row>
    <row r="1951" spans="2:23" x14ac:dyDescent="0.25">
      <c r="B1951" s="58" t="s">
        <v>120</v>
      </c>
      <c r="C1951" s="79" t="s">
        <v>144</v>
      </c>
      <c r="D1951" s="58" t="s">
        <v>61</v>
      </c>
      <c r="E1951" s="58" t="s">
        <v>192</v>
      </c>
      <c r="F1951" s="80">
        <v>57.94</v>
      </c>
      <c r="G1951" s="81">
        <v>53756</v>
      </c>
      <c r="H1951" s="81">
        <v>57.94</v>
      </c>
      <c r="I1951" s="81">
        <v>1</v>
      </c>
      <c r="J1951" s="81">
        <v>8.2392200000000003E-13</v>
      </c>
      <c r="K1951" s="81">
        <v>0</v>
      </c>
      <c r="L1951" s="81">
        <v>-7.7818000000000002E-13</v>
      </c>
      <c r="M1951" s="81">
        <v>0</v>
      </c>
      <c r="N1951" s="81">
        <v>1.602101E-12</v>
      </c>
      <c r="O1951" s="81">
        <v>0</v>
      </c>
      <c r="P1951" s="81">
        <v>6.1992800000000002E-13</v>
      </c>
      <c r="Q1951" s="81">
        <v>6.1992500000000001E-13</v>
      </c>
      <c r="R1951" s="81">
        <v>0</v>
      </c>
      <c r="S1951" s="81">
        <v>0</v>
      </c>
      <c r="T1951" s="81" t="s">
        <v>141</v>
      </c>
      <c r="U1951" s="115">
        <v>0</v>
      </c>
      <c r="V1951" s="115">
        <v>0</v>
      </c>
      <c r="W1951" s="111">
        <v>0</v>
      </c>
    </row>
    <row r="1952" spans="2:23" x14ac:dyDescent="0.25">
      <c r="B1952" s="58" t="s">
        <v>120</v>
      </c>
      <c r="C1952" s="79" t="s">
        <v>144</v>
      </c>
      <c r="D1952" s="58" t="s">
        <v>61</v>
      </c>
      <c r="E1952" s="58" t="s">
        <v>192</v>
      </c>
      <c r="F1952" s="80">
        <v>57.94</v>
      </c>
      <c r="G1952" s="81">
        <v>53854</v>
      </c>
      <c r="H1952" s="81">
        <v>57.53</v>
      </c>
      <c r="I1952" s="81">
        <v>1</v>
      </c>
      <c r="J1952" s="81">
        <v>-78.059526293581101</v>
      </c>
      <c r="K1952" s="81">
        <v>0.30161783743632498</v>
      </c>
      <c r="L1952" s="81">
        <v>-70.883037816224899</v>
      </c>
      <c r="M1952" s="81">
        <v>0.24870804997779</v>
      </c>
      <c r="N1952" s="81">
        <v>-7.1764884773561599</v>
      </c>
      <c r="O1952" s="81">
        <v>5.2909787458534203E-2</v>
      </c>
      <c r="P1952" s="81">
        <v>-4.1686022138194403</v>
      </c>
      <c r="Q1952" s="81">
        <v>-4.1686022138194403</v>
      </c>
      <c r="R1952" s="81">
        <v>0</v>
      </c>
      <c r="S1952" s="81">
        <v>8.6017359864448695E-4</v>
      </c>
      <c r="T1952" s="81" t="s">
        <v>160</v>
      </c>
      <c r="U1952" s="115">
        <v>0.112386303202472</v>
      </c>
      <c r="V1952" s="115">
        <v>-8.7689128634259303E-2</v>
      </c>
      <c r="W1952" s="111">
        <v>0.20007460576217201</v>
      </c>
    </row>
    <row r="1953" spans="2:23" x14ac:dyDescent="0.25">
      <c r="B1953" s="58" t="s">
        <v>120</v>
      </c>
      <c r="C1953" s="79" t="s">
        <v>144</v>
      </c>
      <c r="D1953" s="58" t="s">
        <v>61</v>
      </c>
      <c r="E1953" s="58" t="s">
        <v>192</v>
      </c>
      <c r="F1953" s="80">
        <v>57.94</v>
      </c>
      <c r="G1953" s="81">
        <v>58104</v>
      </c>
      <c r="H1953" s="81">
        <v>56.9</v>
      </c>
      <c r="I1953" s="81">
        <v>1</v>
      </c>
      <c r="J1953" s="81">
        <v>-57.639800903857399</v>
      </c>
      <c r="K1953" s="81">
        <v>0.42658930963354402</v>
      </c>
      <c r="L1953" s="81">
        <v>-58.4954112836013</v>
      </c>
      <c r="M1953" s="81">
        <v>0.43934796733491699</v>
      </c>
      <c r="N1953" s="81">
        <v>0.85561037974385401</v>
      </c>
      <c r="O1953" s="81">
        <v>-1.27586577013726E-2</v>
      </c>
      <c r="P1953" s="81">
        <v>0.50485326741116998</v>
      </c>
      <c r="Q1953" s="81">
        <v>0.50485326741116998</v>
      </c>
      <c r="R1953" s="81">
        <v>0</v>
      </c>
      <c r="S1953" s="81">
        <v>3.2726183895460001E-5</v>
      </c>
      <c r="T1953" s="81" t="s">
        <v>141</v>
      </c>
      <c r="U1953" s="115">
        <v>0.157232669720794</v>
      </c>
      <c r="V1953" s="115">
        <v>-0.122680392608121</v>
      </c>
      <c r="W1953" s="111">
        <v>0.27991190661950299</v>
      </c>
    </row>
    <row r="1954" spans="2:23" x14ac:dyDescent="0.25">
      <c r="B1954" s="58" t="s">
        <v>120</v>
      </c>
      <c r="C1954" s="79" t="s">
        <v>144</v>
      </c>
      <c r="D1954" s="58" t="s">
        <v>61</v>
      </c>
      <c r="E1954" s="58" t="s">
        <v>193</v>
      </c>
      <c r="F1954" s="80">
        <v>57.83</v>
      </c>
      <c r="G1954" s="81">
        <v>54050</v>
      </c>
      <c r="H1954" s="81">
        <v>58.22</v>
      </c>
      <c r="I1954" s="81">
        <v>1</v>
      </c>
      <c r="J1954" s="81">
        <v>124.378907350904</v>
      </c>
      <c r="K1954" s="81">
        <v>0.32626467460334102</v>
      </c>
      <c r="L1954" s="81">
        <v>68.470467962135899</v>
      </c>
      <c r="M1954" s="81">
        <v>9.8874243090497305E-2</v>
      </c>
      <c r="N1954" s="81">
        <v>55.908439388767803</v>
      </c>
      <c r="O1954" s="81">
        <v>0.22739043151284399</v>
      </c>
      <c r="P1954" s="81">
        <v>29.641862279966201</v>
      </c>
      <c r="Q1954" s="81">
        <v>29.641862279966201</v>
      </c>
      <c r="R1954" s="81">
        <v>0</v>
      </c>
      <c r="S1954" s="81">
        <v>1.8530517587862401E-2</v>
      </c>
      <c r="T1954" s="81" t="s">
        <v>160</v>
      </c>
      <c r="U1954" s="115">
        <v>-8.6099615730867196</v>
      </c>
      <c r="V1954" s="115">
        <v>-6.7179007263744497</v>
      </c>
      <c r="W1954" s="111">
        <v>-1.8920686586825699</v>
      </c>
    </row>
    <row r="1955" spans="2:23" x14ac:dyDescent="0.25">
      <c r="B1955" s="58" t="s">
        <v>120</v>
      </c>
      <c r="C1955" s="79" t="s">
        <v>144</v>
      </c>
      <c r="D1955" s="58" t="s">
        <v>61</v>
      </c>
      <c r="E1955" s="58" t="s">
        <v>193</v>
      </c>
      <c r="F1955" s="80">
        <v>57.83</v>
      </c>
      <c r="G1955" s="81">
        <v>56000</v>
      </c>
      <c r="H1955" s="81">
        <v>58.24</v>
      </c>
      <c r="I1955" s="81">
        <v>1</v>
      </c>
      <c r="J1955" s="81">
        <v>34.565953214588902</v>
      </c>
      <c r="K1955" s="81">
        <v>0.115382330596113</v>
      </c>
      <c r="L1955" s="81">
        <v>49.168885814795402</v>
      </c>
      <c r="M1955" s="81">
        <v>0.23346563611715801</v>
      </c>
      <c r="N1955" s="81">
        <v>-14.602932600206501</v>
      </c>
      <c r="O1955" s="81">
        <v>-0.118083305521045</v>
      </c>
      <c r="P1955" s="81">
        <v>-24.021764785633401</v>
      </c>
      <c r="Q1955" s="81">
        <v>-24.021764785633302</v>
      </c>
      <c r="R1955" s="81">
        <v>0</v>
      </c>
      <c r="S1955" s="81">
        <v>5.5725253362511697E-2</v>
      </c>
      <c r="T1955" s="81" t="s">
        <v>160</v>
      </c>
      <c r="U1955" s="115">
        <v>-0.86576226982913396</v>
      </c>
      <c r="V1955" s="115">
        <v>-0.67550881986893996</v>
      </c>
      <c r="W1955" s="111">
        <v>-0.190254235481602</v>
      </c>
    </row>
    <row r="1956" spans="2:23" x14ac:dyDescent="0.25">
      <c r="B1956" s="58" t="s">
        <v>120</v>
      </c>
      <c r="C1956" s="79" t="s">
        <v>144</v>
      </c>
      <c r="D1956" s="58" t="s">
        <v>61</v>
      </c>
      <c r="E1956" s="58" t="s">
        <v>193</v>
      </c>
      <c r="F1956" s="80">
        <v>57.83</v>
      </c>
      <c r="G1956" s="81">
        <v>58450</v>
      </c>
      <c r="H1956" s="81">
        <v>57.29</v>
      </c>
      <c r="I1956" s="81">
        <v>1</v>
      </c>
      <c r="J1956" s="81">
        <v>-180.162919757097</v>
      </c>
      <c r="K1956" s="81">
        <v>0.83029297442519201</v>
      </c>
      <c r="L1956" s="81">
        <v>-116.239213605751</v>
      </c>
      <c r="M1956" s="81">
        <v>0.34562557126429999</v>
      </c>
      <c r="N1956" s="81">
        <v>-63.9237061513466</v>
      </c>
      <c r="O1956" s="81">
        <v>0.48466740316089102</v>
      </c>
      <c r="P1956" s="81">
        <v>-18.575105893927901</v>
      </c>
      <c r="Q1956" s="81">
        <v>-18.575105893927901</v>
      </c>
      <c r="R1956" s="81">
        <v>0</v>
      </c>
      <c r="S1956" s="81">
        <v>8.8259840184688708E-3</v>
      </c>
      <c r="T1956" s="81" t="s">
        <v>160</v>
      </c>
      <c r="U1956" s="115">
        <v>-6.6213455957862202</v>
      </c>
      <c r="V1956" s="115">
        <v>-5.1662881430911698</v>
      </c>
      <c r="W1956" s="111">
        <v>-1.4550634603589301</v>
      </c>
    </row>
    <row r="1957" spans="2:23" x14ac:dyDescent="0.25">
      <c r="B1957" s="58" t="s">
        <v>120</v>
      </c>
      <c r="C1957" s="79" t="s">
        <v>144</v>
      </c>
      <c r="D1957" s="58" t="s">
        <v>61</v>
      </c>
      <c r="E1957" s="58" t="s">
        <v>194</v>
      </c>
      <c r="F1957" s="80">
        <v>57.53</v>
      </c>
      <c r="G1957" s="81">
        <v>53850</v>
      </c>
      <c r="H1957" s="81">
        <v>57.83</v>
      </c>
      <c r="I1957" s="81">
        <v>1</v>
      </c>
      <c r="J1957" s="81">
        <v>-6.2125660954717397</v>
      </c>
      <c r="K1957" s="81">
        <v>0</v>
      </c>
      <c r="L1957" s="81">
        <v>0.524942625417817</v>
      </c>
      <c r="M1957" s="81">
        <v>0</v>
      </c>
      <c r="N1957" s="81">
        <v>-6.7375087208895499</v>
      </c>
      <c r="O1957" s="81">
        <v>0</v>
      </c>
      <c r="P1957" s="81">
        <v>-3.9103827196933501</v>
      </c>
      <c r="Q1957" s="81">
        <v>-3.9103827196933398</v>
      </c>
      <c r="R1957" s="81">
        <v>0</v>
      </c>
      <c r="S1957" s="81">
        <v>0</v>
      </c>
      <c r="T1957" s="81" t="s">
        <v>160</v>
      </c>
      <c r="U1957" s="115">
        <v>2.0212526162668398</v>
      </c>
      <c r="V1957" s="115">
        <v>-1.57707723823641</v>
      </c>
      <c r="W1957" s="111">
        <v>3.5983149976629001</v>
      </c>
    </row>
    <row r="1958" spans="2:23" x14ac:dyDescent="0.25">
      <c r="B1958" s="58" t="s">
        <v>120</v>
      </c>
      <c r="C1958" s="79" t="s">
        <v>144</v>
      </c>
      <c r="D1958" s="58" t="s">
        <v>61</v>
      </c>
      <c r="E1958" s="58" t="s">
        <v>194</v>
      </c>
      <c r="F1958" s="80">
        <v>57.53</v>
      </c>
      <c r="G1958" s="81">
        <v>53850</v>
      </c>
      <c r="H1958" s="81">
        <v>57.83</v>
      </c>
      <c r="I1958" s="81">
        <v>2</v>
      </c>
      <c r="J1958" s="81">
        <v>-14.3695231063202</v>
      </c>
      <c r="K1958" s="81">
        <v>0</v>
      </c>
      <c r="L1958" s="81">
        <v>1.2141802710045499</v>
      </c>
      <c r="M1958" s="81">
        <v>0</v>
      </c>
      <c r="N1958" s="81">
        <v>-15.583703377324801</v>
      </c>
      <c r="O1958" s="81">
        <v>0</v>
      </c>
      <c r="P1958" s="81">
        <v>-9.0446256799014204</v>
      </c>
      <c r="Q1958" s="81">
        <v>-9.0446256799014204</v>
      </c>
      <c r="R1958" s="81">
        <v>0</v>
      </c>
      <c r="S1958" s="81">
        <v>0</v>
      </c>
      <c r="T1958" s="81" t="s">
        <v>160</v>
      </c>
      <c r="U1958" s="115">
        <v>4.6751110131973803</v>
      </c>
      <c r="V1958" s="115">
        <v>-3.6477435357682202</v>
      </c>
      <c r="W1958" s="111">
        <v>8.32282018543407</v>
      </c>
    </row>
    <row r="1959" spans="2:23" x14ac:dyDescent="0.25">
      <c r="B1959" s="58" t="s">
        <v>120</v>
      </c>
      <c r="C1959" s="79" t="s">
        <v>144</v>
      </c>
      <c r="D1959" s="58" t="s">
        <v>61</v>
      </c>
      <c r="E1959" s="58" t="s">
        <v>194</v>
      </c>
      <c r="F1959" s="80">
        <v>57.53</v>
      </c>
      <c r="G1959" s="81">
        <v>58004</v>
      </c>
      <c r="H1959" s="81">
        <v>57.17</v>
      </c>
      <c r="I1959" s="81">
        <v>1</v>
      </c>
      <c r="J1959" s="81">
        <v>-70.102658796346404</v>
      </c>
      <c r="K1959" s="81">
        <v>0.16708901419077701</v>
      </c>
      <c r="L1959" s="81">
        <v>-78.6845637983253</v>
      </c>
      <c r="M1959" s="81">
        <v>0.21050285972451299</v>
      </c>
      <c r="N1959" s="81">
        <v>8.5819050019789405</v>
      </c>
      <c r="O1959" s="81">
        <v>-4.3413845533736103E-2</v>
      </c>
      <c r="P1959" s="81">
        <v>5.01200070062891</v>
      </c>
      <c r="Q1959" s="81">
        <v>5.0120007006289002</v>
      </c>
      <c r="R1959" s="81">
        <v>0</v>
      </c>
      <c r="S1959" s="81">
        <v>8.5408513478555899E-4</v>
      </c>
      <c r="T1959" s="81" t="s">
        <v>160</v>
      </c>
      <c r="U1959" s="115">
        <v>0.59970175935265002</v>
      </c>
      <c r="V1959" s="115">
        <v>-0.467915779944518</v>
      </c>
      <c r="W1959" s="111">
        <v>1.06761313130123</v>
      </c>
    </row>
    <row r="1960" spans="2:23" x14ac:dyDescent="0.25">
      <c r="B1960" s="58" t="s">
        <v>120</v>
      </c>
      <c r="C1960" s="79" t="s">
        <v>144</v>
      </c>
      <c r="D1960" s="58" t="s">
        <v>61</v>
      </c>
      <c r="E1960" s="58" t="s">
        <v>195</v>
      </c>
      <c r="F1960" s="80">
        <v>58.58</v>
      </c>
      <c r="G1960" s="81">
        <v>54000</v>
      </c>
      <c r="H1960" s="81">
        <v>58.3</v>
      </c>
      <c r="I1960" s="81">
        <v>1</v>
      </c>
      <c r="J1960" s="81">
        <v>-37.418340118008103</v>
      </c>
      <c r="K1960" s="81">
        <v>8.4848009937528002E-2</v>
      </c>
      <c r="L1960" s="81">
        <v>-27.276756881601301</v>
      </c>
      <c r="M1960" s="81">
        <v>4.5087700838265903E-2</v>
      </c>
      <c r="N1960" s="81">
        <v>-10.141583236406699</v>
      </c>
      <c r="O1960" s="81">
        <v>3.9760309099262099E-2</v>
      </c>
      <c r="P1960" s="81">
        <v>-11.629851419460101</v>
      </c>
      <c r="Q1960" s="81">
        <v>-11.629851419460101</v>
      </c>
      <c r="R1960" s="81">
        <v>0</v>
      </c>
      <c r="S1960" s="81">
        <v>8.1963587087463801E-3</v>
      </c>
      <c r="T1960" s="81" t="s">
        <v>160</v>
      </c>
      <c r="U1960" s="115">
        <v>-0.51605084243301802</v>
      </c>
      <c r="V1960" s="115">
        <v>-0.40264736373080601</v>
      </c>
      <c r="W1960" s="111">
        <v>-0.11340394692426101</v>
      </c>
    </row>
    <row r="1961" spans="2:23" x14ac:dyDescent="0.25">
      <c r="B1961" s="58" t="s">
        <v>120</v>
      </c>
      <c r="C1961" s="79" t="s">
        <v>144</v>
      </c>
      <c r="D1961" s="58" t="s">
        <v>61</v>
      </c>
      <c r="E1961" s="58" t="s">
        <v>195</v>
      </c>
      <c r="F1961" s="80">
        <v>58.58</v>
      </c>
      <c r="G1961" s="81">
        <v>54850</v>
      </c>
      <c r="H1961" s="81">
        <v>58.55</v>
      </c>
      <c r="I1961" s="81">
        <v>1</v>
      </c>
      <c r="J1961" s="81">
        <v>-13.6211567980778</v>
      </c>
      <c r="K1961" s="81">
        <v>1.4583122723900699E-3</v>
      </c>
      <c r="L1961" s="81">
        <v>-2.3277745026378698</v>
      </c>
      <c r="M1961" s="81">
        <v>4.2589678302128998E-5</v>
      </c>
      <c r="N1961" s="81">
        <v>-11.293382295439899</v>
      </c>
      <c r="O1961" s="81">
        <v>1.41572259408794E-3</v>
      </c>
      <c r="P1961" s="81">
        <v>-5.1699891576554098</v>
      </c>
      <c r="Q1961" s="81">
        <v>-5.1699891576554098</v>
      </c>
      <c r="R1961" s="81">
        <v>0</v>
      </c>
      <c r="S1961" s="81">
        <v>2.10088272817558E-4</v>
      </c>
      <c r="T1961" s="81" t="s">
        <v>141</v>
      </c>
      <c r="U1961" s="115">
        <v>-0.25588967514045002</v>
      </c>
      <c r="V1961" s="115">
        <v>-0.199657271394936</v>
      </c>
      <c r="W1961" s="111">
        <v>-5.6232635918738103E-2</v>
      </c>
    </row>
    <row r="1962" spans="2:23" x14ac:dyDescent="0.25">
      <c r="B1962" s="58" t="s">
        <v>120</v>
      </c>
      <c r="C1962" s="79" t="s">
        <v>144</v>
      </c>
      <c r="D1962" s="58" t="s">
        <v>61</v>
      </c>
      <c r="E1962" s="58" t="s">
        <v>142</v>
      </c>
      <c r="F1962" s="80">
        <v>58.3</v>
      </c>
      <c r="G1962" s="81">
        <v>54250</v>
      </c>
      <c r="H1962" s="81">
        <v>58.2</v>
      </c>
      <c r="I1962" s="81">
        <v>1</v>
      </c>
      <c r="J1962" s="81">
        <v>-57.346374007069997</v>
      </c>
      <c r="K1962" s="81">
        <v>4.4725049919919102E-2</v>
      </c>
      <c r="L1962" s="81">
        <v>-46.793448709040597</v>
      </c>
      <c r="M1962" s="81">
        <v>2.9778925052364302E-2</v>
      </c>
      <c r="N1962" s="81">
        <v>-10.5529252980294</v>
      </c>
      <c r="O1962" s="81">
        <v>1.49461248675547E-2</v>
      </c>
      <c r="P1962" s="81">
        <v>-1.83903454272934</v>
      </c>
      <c r="Q1962" s="81">
        <v>-1.83903454272934</v>
      </c>
      <c r="R1962" s="81">
        <v>0</v>
      </c>
      <c r="S1962" s="81">
        <v>4.5995853471184001E-5</v>
      </c>
      <c r="T1962" s="81" t="s">
        <v>160</v>
      </c>
      <c r="U1962" s="115">
        <v>-0.18468075626781799</v>
      </c>
      <c r="V1962" s="115">
        <v>-0.14409669266783601</v>
      </c>
      <c r="W1962" s="111">
        <v>-4.0584231164095999E-2</v>
      </c>
    </row>
    <row r="1963" spans="2:23" x14ac:dyDescent="0.25">
      <c r="B1963" s="58" t="s">
        <v>120</v>
      </c>
      <c r="C1963" s="79" t="s">
        <v>144</v>
      </c>
      <c r="D1963" s="58" t="s">
        <v>61</v>
      </c>
      <c r="E1963" s="58" t="s">
        <v>196</v>
      </c>
      <c r="F1963" s="80">
        <v>58.22</v>
      </c>
      <c r="G1963" s="81">
        <v>54250</v>
      </c>
      <c r="H1963" s="81">
        <v>58.2</v>
      </c>
      <c r="I1963" s="81">
        <v>1</v>
      </c>
      <c r="J1963" s="81">
        <v>-3.7488490549154401</v>
      </c>
      <c r="K1963" s="81">
        <v>8.2917828495588405E-4</v>
      </c>
      <c r="L1963" s="81">
        <v>-14.3036253155339</v>
      </c>
      <c r="M1963" s="81">
        <v>1.2071028132863801E-2</v>
      </c>
      <c r="N1963" s="81">
        <v>10.5547762606185</v>
      </c>
      <c r="O1963" s="81">
        <v>-1.12418498479079E-2</v>
      </c>
      <c r="P1963" s="81">
        <v>1.83903454272934</v>
      </c>
      <c r="Q1963" s="81">
        <v>1.83903454272934</v>
      </c>
      <c r="R1963" s="81">
        <v>0</v>
      </c>
      <c r="S1963" s="81">
        <v>1.9954083491175199E-4</v>
      </c>
      <c r="T1963" s="81" t="s">
        <v>141</v>
      </c>
      <c r="U1963" s="115">
        <v>-0.44329255443438997</v>
      </c>
      <c r="V1963" s="115">
        <v>-0.34587789366445898</v>
      </c>
      <c r="W1963" s="111">
        <v>-9.7415062977099398E-2</v>
      </c>
    </row>
    <row r="1964" spans="2:23" x14ac:dyDescent="0.25">
      <c r="B1964" s="58" t="s">
        <v>120</v>
      </c>
      <c r="C1964" s="79" t="s">
        <v>144</v>
      </c>
      <c r="D1964" s="58" t="s">
        <v>61</v>
      </c>
      <c r="E1964" s="58" t="s">
        <v>197</v>
      </c>
      <c r="F1964" s="80">
        <v>57.17</v>
      </c>
      <c r="G1964" s="81">
        <v>58004</v>
      </c>
      <c r="H1964" s="81">
        <v>57.17</v>
      </c>
      <c r="I1964" s="81">
        <v>1</v>
      </c>
      <c r="J1964" s="81">
        <v>1.2828599999999999E-13</v>
      </c>
      <c r="K1964" s="81">
        <v>0</v>
      </c>
      <c r="L1964" s="81">
        <v>-7.1366000000000004E-14</v>
      </c>
      <c r="M1964" s="81">
        <v>0</v>
      </c>
      <c r="N1964" s="81">
        <v>1.9965200000000001E-13</v>
      </c>
      <c r="O1964" s="81">
        <v>0</v>
      </c>
      <c r="P1964" s="81">
        <v>7.7131000000000005E-14</v>
      </c>
      <c r="Q1964" s="81">
        <v>7.7129999999999995E-14</v>
      </c>
      <c r="R1964" s="81">
        <v>0</v>
      </c>
      <c r="S1964" s="81">
        <v>0</v>
      </c>
      <c r="T1964" s="81" t="s">
        <v>141</v>
      </c>
      <c r="U1964" s="115">
        <v>0</v>
      </c>
      <c r="V1964" s="115">
        <v>0</v>
      </c>
      <c r="W1964" s="111">
        <v>0</v>
      </c>
    </row>
    <row r="1965" spans="2:23" x14ac:dyDescent="0.25">
      <c r="B1965" s="58" t="s">
        <v>120</v>
      </c>
      <c r="C1965" s="79" t="s">
        <v>144</v>
      </c>
      <c r="D1965" s="58" t="s">
        <v>61</v>
      </c>
      <c r="E1965" s="58" t="s">
        <v>198</v>
      </c>
      <c r="F1965" s="80">
        <v>58.56</v>
      </c>
      <c r="G1965" s="81">
        <v>53550</v>
      </c>
      <c r="H1965" s="81">
        <v>58.47</v>
      </c>
      <c r="I1965" s="81">
        <v>1</v>
      </c>
      <c r="J1965" s="81">
        <v>-28.754737709702699</v>
      </c>
      <c r="K1965" s="81">
        <v>1.46349784513422E-2</v>
      </c>
      <c r="L1965" s="81">
        <v>-11.6880550937236</v>
      </c>
      <c r="M1965" s="81">
        <v>2.41800818416836E-3</v>
      </c>
      <c r="N1965" s="81">
        <v>-17.066682615979001</v>
      </c>
      <c r="O1965" s="81">
        <v>1.2216970267173799E-2</v>
      </c>
      <c r="P1965" s="81">
        <v>-11.4134928111225</v>
      </c>
      <c r="Q1965" s="81">
        <v>-11.4134928111225</v>
      </c>
      <c r="R1965" s="81">
        <v>0</v>
      </c>
      <c r="S1965" s="81">
        <v>2.3057403812469499E-3</v>
      </c>
      <c r="T1965" s="81" t="s">
        <v>141</v>
      </c>
      <c r="U1965" s="115">
        <v>-0.82112542025449398</v>
      </c>
      <c r="V1965" s="115">
        <v>-0.64068103096011697</v>
      </c>
      <c r="W1965" s="111">
        <v>-0.180445134315983</v>
      </c>
    </row>
    <row r="1966" spans="2:23" x14ac:dyDescent="0.25">
      <c r="B1966" s="58" t="s">
        <v>120</v>
      </c>
      <c r="C1966" s="79" t="s">
        <v>144</v>
      </c>
      <c r="D1966" s="58" t="s">
        <v>61</v>
      </c>
      <c r="E1966" s="58" t="s">
        <v>199</v>
      </c>
      <c r="F1966" s="80">
        <v>57.49</v>
      </c>
      <c r="G1966" s="81">
        <v>58200</v>
      </c>
      <c r="H1966" s="81">
        <v>57.42</v>
      </c>
      <c r="I1966" s="81">
        <v>1</v>
      </c>
      <c r="J1966" s="81">
        <v>-35.847058551079101</v>
      </c>
      <c r="K1966" s="81">
        <v>2.2667604743325701E-2</v>
      </c>
      <c r="L1966" s="81">
        <v>3.9496791452530502</v>
      </c>
      <c r="M1966" s="81">
        <v>2.7518338878188301E-4</v>
      </c>
      <c r="N1966" s="81">
        <v>-39.796737696332201</v>
      </c>
      <c r="O1966" s="81">
        <v>2.23924213545438E-2</v>
      </c>
      <c r="P1966" s="81">
        <v>-18.1488584768571</v>
      </c>
      <c r="Q1966" s="81">
        <v>-18.148858476857001</v>
      </c>
      <c r="R1966" s="81">
        <v>0</v>
      </c>
      <c r="S1966" s="81">
        <v>5.8102819691890802E-3</v>
      </c>
      <c r="T1966" s="81" t="s">
        <v>141</v>
      </c>
      <c r="U1966" s="115">
        <v>-1.4992150698179401</v>
      </c>
      <c r="V1966" s="115">
        <v>-1.1697587638490199</v>
      </c>
      <c r="W1966" s="111">
        <v>-0.32945766623325401</v>
      </c>
    </row>
    <row r="1967" spans="2:23" x14ac:dyDescent="0.25">
      <c r="B1967" s="58" t="s">
        <v>120</v>
      </c>
      <c r="C1967" s="79" t="s">
        <v>144</v>
      </c>
      <c r="D1967" s="58" t="s">
        <v>61</v>
      </c>
      <c r="E1967" s="58" t="s">
        <v>200</v>
      </c>
      <c r="F1967" s="80">
        <v>58.82</v>
      </c>
      <c r="G1967" s="81">
        <v>53000</v>
      </c>
      <c r="H1967" s="81">
        <v>58.86</v>
      </c>
      <c r="I1967" s="81">
        <v>1</v>
      </c>
      <c r="J1967" s="81">
        <v>18.918718895241501</v>
      </c>
      <c r="K1967" s="81">
        <v>8.8477310970307595E-3</v>
      </c>
      <c r="L1967" s="81">
        <v>41.684877779760399</v>
      </c>
      <c r="M1967" s="81">
        <v>4.2954189757895202E-2</v>
      </c>
      <c r="N1967" s="81">
        <v>-22.766158884518902</v>
      </c>
      <c r="O1967" s="81">
        <v>-3.4106458660864501E-2</v>
      </c>
      <c r="P1967" s="81">
        <v>-13.5018102436738</v>
      </c>
      <c r="Q1967" s="81">
        <v>-13.5018102436738</v>
      </c>
      <c r="R1967" s="81">
        <v>0</v>
      </c>
      <c r="S1967" s="81">
        <v>4.5064283100446599E-3</v>
      </c>
      <c r="T1967" s="81" t="s">
        <v>141</v>
      </c>
      <c r="U1967" s="115">
        <v>-1.09617767222452</v>
      </c>
      <c r="V1967" s="115">
        <v>-0.85528985442760397</v>
      </c>
      <c r="W1967" s="111">
        <v>-0.24088881237829801</v>
      </c>
    </row>
    <row r="1968" spans="2:23" x14ac:dyDescent="0.25">
      <c r="B1968" s="58" t="s">
        <v>120</v>
      </c>
      <c r="C1968" s="79" t="s">
        <v>144</v>
      </c>
      <c r="D1968" s="58" t="s">
        <v>61</v>
      </c>
      <c r="E1968" s="58" t="s">
        <v>201</v>
      </c>
      <c r="F1968" s="80">
        <v>58.24</v>
      </c>
      <c r="G1968" s="81">
        <v>56100</v>
      </c>
      <c r="H1968" s="81">
        <v>58.26</v>
      </c>
      <c r="I1968" s="81">
        <v>1</v>
      </c>
      <c r="J1968" s="81">
        <v>-0.66965887057541695</v>
      </c>
      <c r="K1968" s="81">
        <v>4.1839732174334003E-5</v>
      </c>
      <c r="L1968" s="81">
        <v>13.8652847152189</v>
      </c>
      <c r="M1968" s="81">
        <v>1.7936563017839802E-2</v>
      </c>
      <c r="N1968" s="81">
        <v>-14.5349435857943</v>
      </c>
      <c r="O1968" s="81">
        <v>-1.7894723285665499E-2</v>
      </c>
      <c r="P1968" s="81">
        <v>-24.021764785633401</v>
      </c>
      <c r="Q1968" s="81">
        <v>-24.021764785633401</v>
      </c>
      <c r="R1968" s="81">
        <v>0</v>
      </c>
      <c r="S1968" s="81">
        <v>5.3838315612740703E-2</v>
      </c>
      <c r="T1968" s="81" t="s">
        <v>160</v>
      </c>
      <c r="U1968" s="115">
        <v>-0.751668759674187</v>
      </c>
      <c r="V1968" s="115">
        <v>-0.58648764733079695</v>
      </c>
      <c r="W1968" s="111">
        <v>-0.16518179434573901</v>
      </c>
    </row>
    <row r="1969" spans="2:23" x14ac:dyDescent="0.25">
      <c r="B1969" s="58" t="s">
        <v>120</v>
      </c>
      <c r="C1969" s="79" t="s">
        <v>144</v>
      </c>
      <c r="D1969" s="58" t="s">
        <v>61</v>
      </c>
      <c r="E1969" s="58" t="s">
        <v>143</v>
      </c>
      <c r="F1969" s="80">
        <v>58.24</v>
      </c>
      <c r="G1969" s="81">
        <v>56100</v>
      </c>
      <c r="H1969" s="81">
        <v>58.26</v>
      </c>
      <c r="I1969" s="81">
        <v>1</v>
      </c>
      <c r="J1969" s="81">
        <v>4.47334286227722</v>
      </c>
      <c r="K1969" s="81">
        <v>1.65289177962399E-3</v>
      </c>
      <c r="L1969" s="81">
        <v>-15.3009361993804</v>
      </c>
      <c r="M1969" s="81">
        <v>1.9338200372502199E-2</v>
      </c>
      <c r="N1969" s="81">
        <v>19.774279061657602</v>
      </c>
      <c r="O1969" s="81">
        <v>-1.7685308592878202E-2</v>
      </c>
      <c r="P1969" s="81">
        <v>25.103359474076701</v>
      </c>
      <c r="Q1969" s="81">
        <v>25.103359474076701</v>
      </c>
      <c r="R1969" s="81">
        <v>0</v>
      </c>
      <c r="S1969" s="81">
        <v>5.2052757058677797E-2</v>
      </c>
      <c r="T1969" s="81" t="s">
        <v>141</v>
      </c>
      <c r="U1969" s="115">
        <v>-1.42565480676822</v>
      </c>
      <c r="V1969" s="115">
        <v>-1.11236355477878</v>
      </c>
      <c r="W1969" s="111">
        <v>-0.31329254551124303</v>
      </c>
    </row>
    <row r="1970" spans="2:23" x14ac:dyDescent="0.25">
      <c r="B1970" s="58" t="s">
        <v>120</v>
      </c>
      <c r="C1970" s="79" t="s">
        <v>144</v>
      </c>
      <c r="D1970" s="58" t="s">
        <v>61</v>
      </c>
      <c r="E1970" s="58" t="s">
        <v>202</v>
      </c>
      <c r="F1970" s="80">
        <v>57.17</v>
      </c>
      <c r="G1970" s="81">
        <v>58054</v>
      </c>
      <c r="H1970" s="81">
        <v>57</v>
      </c>
      <c r="I1970" s="81">
        <v>1</v>
      </c>
      <c r="J1970" s="81">
        <v>-30.586092280471998</v>
      </c>
      <c r="K1970" s="81">
        <v>5.2575608103612698E-2</v>
      </c>
      <c r="L1970" s="81">
        <v>-30.156442359407801</v>
      </c>
      <c r="M1970" s="81">
        <v>5.1108899086627101E-2</v>
      </c>
      <c r="N1970" s="81">
        <v>-0.42964992106424599</v>
      </c>
      <c r="O1970" s="81">
        <v>1.4667090169855699E-3</v>
      </c>
      <c r="P1970" s="81">
        <v>-0.25256036967057499</v>
      </c>
      <c r="Q1970" s="81">
        <v>-0.25256036967057499</v>
      </c>
      <c r="R1970" s="81">
        <v>0</v>
      </c>
      <c r="S1970" s="81">
        <v>3.5848148064410002E-6</v>
      </c>
      <c r="T1970" s="81" t="s">
        <v>160</v>
      </c>
      <c r="U1970" s="115">
        <v>1.06865976536989E-2</v>
      </c>
      <c r="V1970" s="115">
        <v>-8.3381907724958907E-3</v>
      </c>
      <c r="W1970" s="111">
        <v>1.9024709876351999E-2</v>
      </c>
    </row>
    <row r="1971" spans="2:23" x14ac:dyDescent="0.25">
      <c r="B1971" s="58" t="s">
        <v>120</v>
      </c>
      <c r="C1971" s="79" t="s">
        <v>144</v>
      </c>
      <c r="D1971" s="58" t="s">
        <v>61</v>
      </c>
      <c r="E1971" s="58" t="s">
        <v>202</v>
      </c>
      <c r="F1971" s="80">
        <v>57.17</v>
      </c>
      <c r="G1971" s="81">
        <v>58104</v>
      </c>
      <c r="H1971" s="81">
        <v>56.9</v>
      </c>
      <c r="I1971" s="81">
        <v>1</v>
      </c>
      <c r="J1971" s="81">
        <v>-30.088513792639599</v>
      </c>
      <c r="K1971" s="81">
        <v>8.0935488405137798E-2</v>
      </c>
      <c r="L1971" s="81">
        <v>-29.6588902884994</v>
      </c>
      <c r="M1971" s="81">
        <v>7.86406897191851E-2</v>
      </c>
      <c r="N1971" s="81">
        <v>-0.42962350414015299</v>
      </c>
      <c r="O1971" s="81">
        <v>2.2947986859527302E-3</v>
      </c>
      <c r="P1971" s="81">
        <v>-0.25229289774074398</v>
      </c>
      <c r="Q1971" s="81">
        <v>-0.25229289774074398</v>
      </c>
      <c r="R1971" s="81">
        <v>0</v>
      </c>
      <c r="S1971" s="81">
        <v>5.6904625387880001E-6</v>
      </c>
      <c r="T1971" s="81" t="s">
        <v>160</v>
      </c>
      <c r="U1971" s="115">
        <v>1.4885496935471299E-2</v>
      </c>
      <c r="V1971" s="115">
        <v>-1.16143713100681E-2</v>
      </c>
      <c r="W1971" s="111">
        <v>2.6499758832470501E-2</v>
      </c>
    </row>
    <row r="1972" spans="2:23" x14ac:dyDescent="0.25">
      <c r="B1972" s="58" t="s">
        <v>120</v>
      </c>
      <c r="C1972" s="79" t="s">
        <v>144</v>
      </c>
      <c r="D1972" s="58" t="s">
        <v>61</v>
      </c>
      <c r="E1972" s="58" t="s">
        <v>203</v>
      </c>
      <c r="F1972" s="80">
        <v>57</v>
      </c>
      <c r="G1972" s="81">
        <v>58104</v>
      </c>
      <c r="H1972" s="81">
        <v>56.9</v>
      </c>
      <c r="I1972" s="81">
        <v>1</v>
      </c>
      <c r="J1972" s="81">
        <v>-29.335551654549501</v>
      </c>
      <c r="K1972" s="81">
        <v>2.8743191335283198E-2</v>
      </c>
      <c r="L1972" s="81">
        <v>-28.9047495463237</v>
      </c>
      <c r="M1972" s="81">
        <v>2.79051838476124E-2</v>
      </c>
      <c r="N1972" s="81">
        <v>-0.43080210822582499</v>
      </c>
      <c r="O1972" s="81">
        <v>8.3800748767084E-4</v>
      </c>
      <c r="P1972" s="81">
        <v>-0.25256036967039103</v>
      </c>
      <c r="Q1972" s="81">
        <v>-0.25256036967038997</v>
      </c>
      <c r="R1972" s="81">
        <v>0</v>
      </c>
      <c r="S1972" s="81">
        <v>2.1304771269569999E-6</v>
      </c>
      <c r="T1972" s="81" t="s">
        <v>160</v>
      </c>
      <c r="U1972" s="115">
        <v>4.6443156002712203E-3</v>
      </c>
      <c r="V1972" s="115">
        <v>-3.62371549277296E-3</v>
      </c>
      <c r="W1972" s="111">
        <v>8.2679969558685906E-3</v>
      </c>
    </row>
    <row r="1973" spans="2:23" x14ac:dyDescent="0.25">
      <c r="B1973" s="58" t="s">
        <v>120</v>
      </c>
      <c r="C1973" s="79" t="s">
        <v>144</v>
      </c>
      <c r="D1973" s="58" t="s">
        <v>61</v>
      </c>
      <c r="E1973" s="58" t="s">
        <v>204</v>
      </c>
      <c r="F1973" s="80">
        <v>57.11</v>
      </c>
      <c r="G1973" s="81">
        <v>58200</v>
      </c>
      <c r="H1973" s="81">
        <v>57.42</v>
      </c>
      <c r="I1973" s="81">
        <v>1</v>
      </c>
      <c r="J1973" s="81">
        <v>63.494438170938103</v>
      </c>
      <c r="K1973" s="81">
        <v>0.16509171364043401</v>
      </c>
      <c r="L1973" s="81">
        <v>23.615377291314601</v>
      </c>
      <c r="M1973" s="81">
        <v>2.28372435268261E-2</v>
      </c>
      <c r="N1973" s="81">
        <v>39.879060879623403</v>
      </c>
      <c r="O1973" s="81">
        <v>0.14225447011360801</v>
      </c>
      <c r="P1973" s="81">
        <v>18.1488584768571</v>
      </c>
      <c r="Q1973" s="81">
        <v>18.148858476857001</v>
      </c>
      <c r="R1973" s="81">
        <v>0</v>
      </c>
      <c r="S1973" s="81">
        <v>1.34881545713318E-2</v>
      </c>
      <c r="T1973" s="81" t="s">
        <v>160</v>
      </c>
      <c r="U1973" s="115">
        <v>-4.2163066416275896</v>
      </c>
      <c r="V1973" s="115">
        <v>-3.2897625860428601</v>
      </c>
      <c r="W1973" s="111">
        <v>-0.926547881114267</v>
      </c>
    </row>
    <row r="1974" spans="2:23" x14ac:dyDescent="0.25">
      <c r="B1974" s="58" t="s">
        <v>120</v>
      </c>
      <c r="C1974" s="79" t="s">
        <v>144</v>
      </c>
      <c r="D1974" s="58" t="s">
        <v>61</v>
      </c>
      <c r="E1974" s="58" t="s">
        <v>204</v>
      </c>
      <c r="F1974" s="80">
        <v>57.11</v>
      </c>
      <c r="G1974" s="81">
        <v>58300</v>
      </c>
      <c r="H1974" s="81">
        <v>57.11</v>
      </c>
      <c r="I1974" s="81">
        <v>1</v>
      </c>
      <c r="J1974" s="81">
        <v>2.42621399867026</v>
      </c>
      <c r="K1974" s="81">
        <v>2.2621874713701199E-4</v>
      </c>
      <c r="L1974" s="81">
        <v>12.7885333119594</v>
      </c>
      <c r="M1974" s="81">
        <v>6.2850952335381603E-3</v>
      </c>
      <c r="N1974" s="81">
        <v>-10.362319313289101</v>
      </c>
      <c r="O1974" s="81">
        <v>-6.0588764864011402E-3</v>
      </c>
      <c r="P1974" s="81">
        <v>-20.5490863916283</v>
      </c>
      <c r="Q1974" s="81">
        <v>-20.549086391628201</v>
      </c>
      <c r="R1974" s="81">
        <v>0</v>
      </c>
      <c r="S1974" s="81">
        <v>1.6227642087321002E-2</v>
      </c>
      <c r="T1974" s="81" t="s">
        <v>160</v>
      </c>
      <c r="U1974" s="115">
        <v>-0.34602243613836903</v>
      </c>
      <c r="V1974" s="115">
        <v>-0.26998313004577601</v>
      </c>
      <c r="W1974" s="111">
        <v>-7.6039620044864795E-2</v>
      </c>
    </row>
    <row r="1975" spans="2:23" x14ac:dyDescent="0.25">
      <c r="B1975" s="58" t="s">
        <v>120</v>
      </c>
      <c r="C1975" s="79" t="s">
        <v>144</v>
      </c>
      <c r="D1975" s="58" t="s">
        <v>61</v>
      </c>
      <c r="E1975" s="58" t="s">
        <v>204</v>
      </c>
      <c r="F1975" s="80">
        <v>57.11</v>
      </c>
      <c r="G1975" s="81">
        <v>58500</v>
      </c>
      <c r="H1975" s="81">
        <v>57.06</v>
      </c>
      <c r="I1975" s="81">
        <v>1</v>
      </c>
      <c r="J1975" s="81">
        <v>-89.739689752846303</v>
      </c>
      <c r="K1975" s="81">
        <v>4.19572340872423E-2</v>
      </c>
      <c r="L1975" s="81">
        <v>-60.143294620041502</v>
      </c>
      <c r="M1975" s="81">
        <v>1.8845694775193701E-2</v>
      </c>
      <c r="N1975" s="81">
        <v>-29.596395132804801</v>
      </c>
      <c r="O1975" s="81">
        <v>2.3111539312048599E-2</v>
      </c>
      <c r="P1975" s="81">
        <v>2.4002279147709902</v>
      </c>
      <c r="Q1975" s="81">
        <v>2.4002279147709902</v>
      </c>
      <c r="R1975" s="81">
        <v>0</v>
      </c>
      <c r="S1975" s="81">
        <v>3.0015299963227E-5</v>
      </c>
      <c r="T1975" s="81" t="s">
        <v>160</v>
      </c>
      <c r="U1975" s="115">
        <v>-0.16049753501186101</v>
      </c>
      <c r="V1975" s="115">
        <v>-0.12522779548839999</v>
      </c>
      <c r="W1975" s="111">
        <v>-3.5269885145710798E-2</v>
      </c>
    </row>
    <row r="1976" spans="2:23" x14ac:dyDescent="0.25">
      <c r="B1976" s="58" t="s">
        <v>120</v>
      </c>
      <c r="C1976" s="79" t="s">
        <v>144</v>
      </c>
      <c r="D1976" s="58" t="s">
        <v>61</v>
      </c>
      <c r="E1976" s="58" t="s">
        <v>205</v>
      </c>
      <c r="F1976" s="80">
        <v>57.11</v>
      </c>
      <c r="G1976" s="81">
        <v>58304</v>
      </c>
      <c r="H1976" s="81">
        <v>57.11</v>
      </c>
      <c r="I1976" s="81">
        <v>1</v>
      </c>
      <c r="J1976" s="81">
        <v>18.4632472793229</v>
      </c>
      <c r="K1976" s="81">
        <v>0</v>
      </c>
      <c r="L1976" s="81">
        <v>18.4632472793229</v>
      </c>
      <c r="M1976" s="81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1" t="s">
        <v>141</v>
      </c>
      <c r="U1976" s="115">
        <v>0</v>
      </c>
      <c r="V1976" s="115">
        <v>0</v>
      </c>
      <c r="W1976" s="111">
        <v>0</v>
      </c>
    </row>
    <row r="1977" spans="2:23" x14ac:dyDescent="0.25">
      <c r="B1977" s="58" t="s">
        <v>120</v>
      </c>
      <c r="C1977" s="79" t="s">
        <v>144</v>
      </c>
      <c r="D1977" s="58" t="s">
        <v>61</v>
      </c>
      <c r="E1977" s="58" t="s">
        <v>205</v>
      </c>
      <c r="F1977" s="80">
        <v>57.11</v>
      </c>
      <c r="G1977" s="81">
        <v>58350</v>
      </c>
      <c r="H1977" s="81">
        <v>56.95</v>
      </c>
      <c r="I1977" s="81">
        <v>1</v>
      </c>
      <c r="J1977" s="81">
        <v>-16.255186050472702</v>
      </c>
      <c r="K1977" s="81">
        <v>1.9103906616615301E-2</v>
      </c>
      <c r="L1977" s="81">
        <v>-0.92336592481087798</v>
      </c>
      <c r="M1977" s="81">
        <v>6.1643314828663999E-5</v>
      </c>
      <c r="N1977" s="81">
        <v>-15.3318201256618</v>
      </c>
      <c r="O1977" s="81">
        <v>1.9042263301786599E-2</v>
      </c>
      <c r="P1977" s="81">
        <v>-36.723964370785602</v>
      </c>
      <c r="Q1977" s="81">
        <v>-36.723964370785602</v>
      </c>
      <c r="R1977" s="81">
        <v>0</v>
      </c>
      <c r="S1977" s="81">
        <v>9.7507363123416596E-2</v>
      </c>
      <c r="T1977" s="81" t="s">
        <v>160</v>
      </c>
      <c r="U1977" s="115">
        <v>-1.36711094400494</v>
      </c>
      <c r="V1977" s="115">
        <v>-1.0666848540269001</v>
      </c>
      <c r="W1977" s="111">
        <v>-0.30042733038195901</v>
      </c>
    </row>
    <row r="1978" spans="2:23" x14ac:dyDescent="0.25">
      <c r="B1978" s="58" t="s">
        <v>120</v>
      </c>
      <c r="C1978" s="79" t="s">
        <v>144</v>
      </c>
      <c r="D1978" s="58" t="s">
        <v>61</v>
      </c>
      <c r="E1978" s="58" t="s">
        <v>205</v>
      </c>
      <c r="F1978" s="80">
        <v>57.11</v>
      </c>
      <c r="G1978" s="81">
        <v>58600</v>
      </c>
      <c r="H1978" s="81">
        <v>57.1</v>
      </c>
      <c r="I1978" s="81">
        <v>1</v>
      </c>
      <c r="J1978" s="81">
        <v>-11.1704045871818</v>
      </c>
      <c r="K1978" s="81">
        <v>4.79147284382717E-4</v>
      </c>
      <c r="L1978" s="81">
        <v>-16.133673899736301</v>
      </c>
      <c r="M1978" s="81">
        <v>9.9953446465164296E-4</v>
      </c>
      <c r="N1978" s="81">
        <v>4.9632693125544796</v>
      </c>
      <c r="O1978" s="81">
        <v>-5.2038718026892596E-4</v>
      </c>
      <c r="P1978" s="81">
        <v>16.174877979156999</v>
      </c>
      <c r="Q1978" s="81">
        <v>16.1748779791569</v>
      </c>
      <c r="R1978" s="81">
        <v>0</v>
      </c>
      <c r="S1978" s="81">
        <v>1.0046464421399699E-3</v>
      </c>
      <c r="T1978" s="81" t="s">
        <v>141</v>
      </c>
      <c r="U1978" s="115">
        <v>1.9915983196277801E-2</v>
      </c>
      <c r="V1978" s="115">
        <v>-1.5539395483361E-2</v>
      </c>
      <c r="W1978" s="111">
        <v>3.5455232290919E-2</v>
      </c>
    </row>
    <row r="1979" spans="2:23" x14ac:dyDescent="0.25">
      <c r="B1979" s="58" t="s">
        <v>120</v>
      </c>
      <c r="C1979" s="79" t="s">
        <v>144</v>
      </c>
      <c r="D1979" s="58" t="s">
        <v>61</v>
      </c>
      <c r="E1979" s="58" t="s">
        <v>206</v>
      </c>
      <c r="F1979" s="80">
        <v>57.11</v>
      </c>
      <c r="G1979" s="81">
        <v>58300</v>
      </c>
      <c r="H1979" s="81">
        <v>57.11</v>
      </c>
      <c r="I1979" s="81">
        <v>2</v>
      </c>
      <c r="J1979" s="81">
        <v>-11.378652720677101</v>
      </c>
      <c r="K1979" s="81">
        <v>0</v>
      </c>
      <c r="L1979" s="81">
        <v>-11.378652720677101</v>
      </c>
      <c r="M1979" s="81">
        <v>0</v>
      </c>
      <c r="N1979" s="81">
        <v>0</v>
      </c>
      <c r="O1979" s="81">
        <v>0</v>
      </c>
      <c r="P1979" s="81">
        <v>0</v>
      </c>
      <c r="Q1979" s="81">
        <v>0</v>
      </c>
      <c r="R1979" s="81">
        <v>0</v>
      </c>
      <c r="S1979" s="81">
        <v>0</v>
      </c>
      <c r="T1979" s="81" t="s">
        <v>141</v>
      </c>
      <c r="U1979" s="115">
        <v>0</v>
      </c>
      <c r="V1979" s="115">
        <v>0</v>
      </c>
      <c r="W1979" s="111">
        <v>0</v>
      </c>
    </row>
    <row r="1980" spans="2:23" x14ac:dyDescent="0.25">
      <c r="B1980" s="58" t="s">
        <v>120</v>
      </c>
      <c r="C1980" s="79" t="s">
        <v>144</v>
      </c>
      <c r="D1980" s="58" t="s">
        <v>61</v>
      </c>
      <c r="E1980" s="58" t="s">
        <v>207</v>
      </c>
      <c r="F1980" s="80">
        <v>57.29</v>
      </c>
      <c r="G1980" s="81">
        <v>58500</v>
      </c>
      <c r="H1980" s="81">
        <v>57.06</v>
      </c>
      <c r="I1980" s="81">
        <v>1</v>
      </c>
      <c r="J1980" s="81">
        <v>-140.14152564023101</v>
      </c>
      <c r="K1980" s="81">
        <v>0.27691902564367699</v>
      </c>
      <c r="L1980" s="81">
        <v>-75.877616814257806</v>
      </c>
      <c r="M1980" s="81">
        <v>8.1179519541099796E-2</v>
      </c>
      <c r="N1980" s="81">
        <v>-64.263908825973004</v>
      </c>
      <c r="O1980" s="81">
        <v>0.19573950610257801</v>
      </c>
      <c r="P1980" s="81">
        <v>-18.575105893928001</v>
      </c>
      <c r="Q1980" s="81">
        <v>-18.575105893927901</v>
      </c>
      <c r="R1980" s="81">
        <v>0</v>
      </c>
      <c r="S1980" s="81">
        <v>4.8649872814859798E-3</v>
      </c>
      <c r="T1980" s="81" t="s">
        <v>160</v>
      </c>
      <c r="U1980" s="115">
        <v>-3.5892927685587002</v>
      </c>
      <c r="V1980" s="115">
        <v>-2.80053659849571</v>
      </c>
      <c r="W1980" s="111">
        <v>-0.78875942669175603</v>
      </c>
    </row>
    <row r="1981" spans="2:23" x14ac:dyDescent="0.25">
      <c r="B1981" s="58" t="s">
        <v>120</v>
      </c>
      <c r="C1981" s="79" t="s">
        <v>144</v>
      </c>
      <c r="D1981" s="58" t="s">
        <v>61</v>
      </c>
      <c r="E1981" s="58" t="s">
        <v>95</v>
      </c>
      <c r="F1981" s="80">
        <v>57.06</v>
      </c>
      <c r="G1981" s="81">
        <v>58600</v>
      </c>
      <c r="H1981" s="81">
        <v>57.1</v>
      </c>
      <c r="I1981" s="81">
        <v>1</v>
      </c>
      <c r="J1981" s="81">
        <v>11.1734956664272</v>
      </c>
      <c r="K1981" s="81">
        <v>5.7030112070222804E-3</v>
      </c>
      <c r="L1981" s="81">
        <v>16.140123568937899</v>
      </c>
      <c r="M1981" s="81">
        <v>1.18998039373243E-2</v>
      </c>
      <c r="N1981" s="81">
        <v>-4.9666279025106501</v>
      </c>
      <c r="O1981" s="81">
        <v>-6.1967927303020103E-3</v>
      </c>
      <c r="P1981" s="81">
        <v>-16.174877979157099</v>
      </c>
      <c r="Q1981" s="81">
        <v>-16.174877979157099</v>
      </c>
      <c r="R1981" s="81">
        <v>0</v>
      </c>
      <c r="S1981" s="81">
        <v>1.19511066346236E-2</v>
      </c>
      <c r="T1981" s="81" t="s">
        <v>141</v>
      </c>
      <c r="U1981" s="115">
        <v>-0.155047812945216</v>
      </c>
      <c r="V1981" s="115">
        <v>-0.12097566363865001</v>
      </c>
      <c r="W1981" s="111">
        <v>-3.4072289984187598E-2</v>
      </c>
    </row>
    <row r="1982" spans="2:23" x14ac:dyDescent="0.25">
      <c r="B1982" s="58" t="s">
        <v>120</v>
      </c>
      <c r="C1982" s="79" t="s">
        <v>121</v>
      </c>
      <c r="D1982" s="58" t="s">
        <v>62</v>
      </c>
      <c r="E1982" s="58" t="s">
        <v>122</v>
      </c>
      <c r="F1982" s="80">
        <v>60.4</v>
      </c>
      <c r="G1982" s="81">
        <v>50050</v>
      </c>
      <c r="H1982" s="81">
        <v>58.81</v>
      </c>
      <c r="I1982" s="81">
        <v>1</v>
      </c>
      <c r="J1982" s="81">
        <v>-70.171074557295796</v>
      </c>
      <c r="K1982" s="81">
        <v>0.90108828592817902</v>
      </c>
      <c r="L1982" s="81">
        <v>1.52240468647118</v>
      </c>
      <c r="M1982" s="81">
        <v>4.24142033378261E-4</v>
      </c>
      <c r="N1982" s="81">
        <v>-71.693479243767001</v>
      </c>
      <c r="O1982" s="81">
        <v>0.90066414389480098</v>
      </c>
      <c r="P1982" s="81">
        <v>-31.712124932837799</v>
      </c>
      <c r="Q1982" s="81">
        <v>-31.712124932837799</v>
      </c>
      <c r="R1982" s="81">
        <v>0</v>
      </c>
      <c r="S1982" s="81">
        <v>0.184035572799332</v>
      </c>
      <c r="T1982" s="81" t="s">
        <v>137</v>
      </c>
      <c r="U1982" s="115">
        <v>-502.20925195399502</v>
      </c>
      <c r="V1982" s="115">
        <v>-318.561009337256</v>
      </c>
      <c r="W1982" s="111">
        <v>-183.651745523702</v>
      </c>
    </row>
    <row r="1983" spans="2:23" x14ac:dyDescent="0.25">
      <c r="B1983" s="58" t="s">
        <v>120</v>
      </c>
      <c r="C1983" s="79" t="s">
        <v>121</v>
      </c>
      <c r="D1983" s="58" t="s">
        <v>62</v>
      </c>
      <c r="E1983" s="58" t="s">
        <v>138</v>
      </c>
      <c r="F1983" s="80">
        <v>59.41</v>
      </c>
      <c r="G1983" s="81">
        <v>56050</v>
      </c>
      <c r="H1983" s="81">
        <v>59.33</v>
      </c>
      <c r="I1983" s="81">
        <v>1</v>
      </c>
      <c r="J1983" s="81">
        <v>-16.334807531224499</v>
      </c>
      <c r="K1983" s="81">
        <v>8.5384299866287598E-3</v>
      </c>
      <c r="L1983" s="81">
        <v>-35.491732372905197</v>
      </c>
      <c r="M1983" s="81">
        <v>4.0309218138557701E-2</v>
      </c>
      <c r="N1983" s="81">
        <v>19.156924841680699</v>
      </c>
      <c r="O1983" s="81">
        <v>-3.1770788151928901E-2</v>
      </c>
      <c r="P1983" s="81">
        <v>18.2590051155758</v>
      </c>
      <c r="Q1983" s="81">
        <v>18.2590051155757</v>
      </c>
      <c r="R1983" s="81">
        <v>0</v>
      </c>
      <c r="S1983" s="81">
        <v>1.06685205699399E-2</v>
      </c>
      <c r="T1983" s="81" t="s">
        <v>137</v>
      </c>
      <c r="U1983" s="115">
        <v>-0.39465509105415603</v>
      </c>
      <c r="V1983" s="115">
        <v>-0.25033733181366302</v>
      </c>
      <c r="W1983" s="111">
        <v>-0.14432051195773399</v>
      </c>
    </row>
    <row r="1984" spans="2:23" x14ac:dyDescent="0.25">
      <c r="B1984" s="58" t="s">
        <v>120</v>
      </c>
      <c r="C1984" s="79" t="s">
        <v>121</v>
      </c>
      <c r="D1984" s="58" t="s">
        <v>62</v>
      </c>
      <c r="E1984" s="58" t="s">
        <v>124</v>
      </c>
      <c r="F1984" s="80">
        <v>58.81</v>
      </c>
      <c r="G1984" s="81">
        <v>51450</v>
      </c>
      <c r="H1984" s="81">
        <v>59.4</v>
      </c>
      <c r="I1984" s="81">
        <v>10</v>
      </c>
      <c r="J1984" s="81">
        <v>24.126000003995401</v>
      </c>
      <c r="K1984" s="81">
        <v>0.101488657452974</v>
      </c>
      <c r="L1984" s="81">
        <v>49.716526082119898</v>
      </c>
      <c r="M1984" s="81">
        <v>0.43097135989493801</v>
      </c>
      <c r="N1984" s="81">
        <v>-25.590526078124501</v>
      </c>
      <c r="O1984" s="81">
        <v>-0.32948270244196398</v>
      </c>
      <c r="P1984" s="81">
        <v>-16.3068006397598</v>
      </c>
      <c r="Q1984" s="81">
        <v>-16.3068006397598</v>
      </c>
      <c r="R1984" s="81">
        <v>0</v>
      </c>
      <c r="S1984" s="81">
        <v>4.6364372225205501E-2</v>
      </c>
      <c r="T1984" s="81" t="s">
        <v>139</v>
      </c>
      <c r="U1984" s="115">
        <v>-4.3756647417388903</v>
      </c>
      <c r="V1984" s="115">
        <v>-2.77556849306607</v>
      </c>
      <c r="W1984" s="111">
        <v>-1.60012676891202</v>
      </c>
    </row>
    <row r="1985" spans="2:23" x14ac:dyDescent="0.25">
      <c r="B1985" s="58" t="s">
        <v>120</v>
      </c>
      <c r="C1985" s="79" t="s">
        <v>121</v>
      </c>
      <c r="D1985" s="58" t="s">
        <v>62</v>
      </c>
      <c r="E1985" s="58" t="s">
        <v>140</v>
      </c>
      <c r="F1985" s="80">
        <v>59.4</v>
      </c>
      <c r="G1985" s="81">
        <v>54000</v>
      </c>
      <c r="H1985" s="81">
        <v>59.43</v>
      </c>
      <c r="I1985" s="81">
        <v>10</v>
      </c>
      <c r="J1985" s="81">
        <v>0.95273396303709301</v>
      </c>
      <c r="K1985" s="81">
        <v>4.3424463886878003E-5</v>
      </c>
      <c r="L1985" s="81">
        <v>26.361917181966898</v>
      </c>
      <c r="M1985" s="81">
        <v>3.3246440412025E-2</v>
      </c>
      <c r="N1985" s="81">
        <v>-25.409183218929801</v>
      </c>
      <c r="O1985" s="81">
        <v>-3.3203015948138098E-2</v>
      </c>
      <c r="P1985" s="81">
        <v>-16.306800639759899</v>
      </c>
      <c r="Q1985" s="81">
        <v>-16.3068006397598</v>
      </c>
      <c r="R1985" s="81">
        <v>0</v>
      </c>
      <c r="S1985" s="81">
        <v>1.2721217981497101E-2</v>
      </c>
      <c r="T1985" s="81" t="s">
        <v>141</v>
      </c>
      <c r="U1985" s="115">
        <v>-1.2104816959907001</v>
      </c>
      <c r="V1985" s="115">
        <v>-0.76783187358403204</v>
      </c>
      <c r="W1985" s="111">
        <v>-0.44265826551030701</v>
      </c>
    </row>
    <row r="1986" spans="2:23" x14ac:dyDescent="0.25">
      <c r="B1986" s="58" t="s">
        <v>120</v>
      </c>
      <c r="C1986" s="79" t="s">
        <v>121</v>
      </c>
      <c r="D1986" s="58" t="s">
        <v>62</v>
      </c>
      <c r="E1986" s="58" t="s">
        <v>142</v>
      </c>
      <c r="F1986" s="80">
        <v>59.43</v>
      </c>
      <c r="G1986" s="81">
        <v>56100</v>
      </c>
      <c r="H1986" s="81">
        <v>59.39</v>
      </c>
      <c r="I1986" s="81">
        <v>10</v>
      </c>
      <c r="J1986" s="81">
        <v>-2.71321353836447</v>
      </c>
      <c r="K1986" s="81">
        <v>1.34568726443091E-3</v>
      </c>
      <c r="L1986" s="81">
        <v>25.8841489954543</v>
      </c>
      <c r="M1986" s="81">
        <v>0.122474020133211</v>
      </c>
      <c r="N1986" s="81">
        <v>-28.597362533818799</v>
      </c>
      <c r="O1986" s="81">
        <v>-0.12112833286878</v>
      </c>
      <c r="P1986" s="81">
        <v>-26.534603000140301</v>
      </c>
      <c r="Q1986" s="81">
        <v>-26.534603000140201</v>
      </c>
      <c r="R1986" s="81">
        <v>0</v>
      </c>
      <c r="S1986" s="81">
        <v>0.12870676658536001</v>
      </c>
      <c r="T1986" s="81" t="s">
        <v>139</v>
      </c>
      <c r="U1986" s="115">
        <v>-8.3401287570869496</v>
      </c>
      <c r="V1986" s="115">
        <v>-5.2903044388829299</v>
      </c>
      <c r="W1986" s="111">
        <v>-3.0498824905594399</v>
      </c>
    </row>
    <row r="1987" spans="2:23" x14ac:dyDescent="0.25">
      <c r="B1987" s="58" t="s">
        <v>120</v>
      </c>
      <c r="C1987" s="79" t="s">
        <v>121</v>
      </c>
      <c r="D1987" s="58" t="s">
        <v>62</v>
      </c>
      <c r="E1987" s="58" t="s">
        <v>143</v>
      </c>
      <c r="F1987" s="80">
        <v>59.33</v>
      </c>
      <c r="G1987" s="81">
        <v>56100</v>
      </c>
      <c r="H1987" s="81">
        <v>59.39</v>
      </c>
      <c r="I1987" s="81">
        <v>10</v>
      </c>
      <c r="J1987" s="81">
        <v>8.3513150004055703</v>
      </c>
      <c r="K1987" s="81">
        <v>5.0006779423211398E-3</v>
      </c>
      <c r="L1987" s="81">
        <v>-15.7465590027363</v>
      </c>
      <c r="M1987" s="81">
        <v>1.7778310434591299E-2</v>
      </c>
      <c r="N1987" s="81">
        <v>24.0978740031419</v>
      </c>
      <c r="O1987" s="81">
        <v>-1.27776324922701E-2</v>
      </c>
      <c r="P1987" s="81">
        <v>25.404430169940401</v>
      </c>
      <c r="Q1987" s="81">
        <v>25.404430169940301</v>
      </c>
      <c r="R1987" s="81">
        <v>0</v>
      </c>
      <c r="S1987" s="81">
        <v>4.6274109680997301E-2</v>
      </c>
      <c r="T1987" s="81" t="s">
        <v>139</v>
      </c>
      <c r="U1987" s="115">
        <v>-2.20435270492972</v>
      </c>
      <c r="V1987" s="115">
        <v>-1.3982634128812299</v>
      </c>
      <c r="W1987" s="111">
        <v>-0.806104667397334</v>
      </c>
    </row>
    <row r="1988" spans="2:23" x14ac:dyDescent="0.25">
      <c r="B1988" s="58" t="s">
        <v>120</v>
      </c>
      <c r="C1988" s="79" t="s">
        <v>144</v>
      </c>
      <c r="D1988" s="58" t="s">
        <v>62</v>
      </c>
      <c r="E1988" s="58" t="s">
        <v>145</v>
      </c>
      <c r="F1988" s="80">
        <v>60.54</v>
      </c>
      <c r="G1988" s="81">
        <v>50000</v>
      </c>
      <c r="H1988" s="81">
        <v>58.84</v>
      </c>
      <c r="I1988" s="81">
        <v>1</v>
      </c>
      <c r="J1988" s="81">
        <v>-152.13556391307</v>
      </c>
      <c r="K1988" s="81">
        <v>2.2057404006211798</v>
      </c>
      <c r="L1988" s="81">
        <v>-1.2103656281102699</v>
      </c>
      <c r="M1988" s="81">
        <v>1.39613066088637E-4</v>
      </c>
      <c r="N1988" s="81">
        <v>-150.92519828496</v>
      </c>
      <c r="O1988" s="81">
        <v>2.2056007875550998</v>
      </c>
      <c r="P1988" s="81">
        <v>-58.287875067117497</v>
      </c>
      <c r="Q1988" s="81">
        <v>-58.287875067117398</v>
      </c>
      <c r="R1988" s="81">
        <v>0</v>
      </c>
      <c r="S1988" s="81">
        <v>0.32377949899874198</v>
      </c>
      <c r="T1988" s="81" t="s">
        <v>146</v>
      </c>
      <c r="U1988" s="115">
        <v>-1539.86553939445</v>
      </c>
      <c r="V1988" s="115">
        <v>-976.76639481363395</v>
      </c>
      <c r="W1988" s="111">
        <v>-563.10988513508096</v>
      </c>
    </row>
    <row r="1989" spans="2:23" x14ac:dyDescent="0.25">
      <c r="B1989" s="58" t="s">
        <v>120</v>
      </c>
      <c r="C1989" s="79" t="s">
        <v>144</v>
      </c>
      <c r="D1989" s="58" t="s">
        <v>62</v>
      </c>
      <c r="E1989" s="58" t="s">
        <v>147</v>
      </c>
      <c r="F1989" s="80">
        <v>58.93</v>
      </c>
      <c r="G1989" s="81">
        <v>56050</v>
      </c>
      <c r="H1989" s="81">
        <v>59.33</v>
      </c>
      <c r="I1989" s="81">
        <v>1</v>
      </c>
      <c r="J1989" s="81">
        <v>57.424019134204897</v>
      </c>
      <c r="K1989" s="81">
        <v>0.18861802808566</v>
      </c>
      <c r="L1989" s="81">
        <v>27.562104518851999</v>
      </c>
      <c r="M1989" s="81">
        <v>4.3453101435064499E-2</v>
      </c>
      <c r="N1989" s="81">
        <v>29.861914615352902</v>
      </c>
      <c r="O1989" s="81">
        <v>0.14516492665059599</v>
      </c>
      <c r="P1989" s="81">
        <v>33.372807699301497</v>
      </c>
      <c r="Q1989" s="81">
        <v>33.372807699301497</v>
      </c>
      <c r="R1989" s="81">
        <v>0</v>
      </c>
      <c r="S1989" s="81">
        <v>6.37061736016169E-2</v>
      </c>
      <c r="T1989" s="81" t="s">
        <v>146</v>
      </c>
      <c r="U1989" s="115">
        <v>-3.37348119755706</v>
      </c>
      <c r="V1989" s="115">
        <v>-2.1398641524280002</v>
      </c>
      <c r="W1989" s="111">
        <v>-1.2336405751431601</v>
      </c>
    </row>
    <row r="1990" spans="2:23" x14ac:dyDescent="0.25">
      <c r="B1990" s="58" t="s">
        <v>120</v>
      </c>
      <c r="C1990" s="79" t="s">
        <v>144</v>
      </c>
      <c r="D1990" s="58" t="s">
        <v>62</v>
      </c>
      <c r="E1990" s="58" t="s">
        <v>158</v>
      </c>
      <c r="F1990" s="80">
        <v>57.83</v>
      </c>
      <c r="G1990" s="81">
        <v>58350</v>
      </c>
      <c r="H1990" s="81">
        <v>58.13</v>
      </c>
      <c r="I1990" s="81">
        <v>1</v>
      </c>
      <c r="J1990" s="81">
        <v>33.0874304176415</v>
      </c>
      <c r="K1990" s="81">
        <v>7.7948197276929407E-2</v>
      </c>
      <c r="L1990" s="81">
        <v>7.9116309966930096</v>
      </c>
      <c r="M1990" s="81">
        <v>4.4566860379817502E-3</v>
      </c>
      <c r="N1990" s="81">
        <v>25.175799420948501</v>
      </c>
      <c r="O1990" s="81">
        <v>7.3491511238947593E-2</v>
      </c>
      <c r="P1990" s="81">
        <v>38.368187185079101</v>
      </c>
      <c r="Q1990" s="81">
        <v>38.368187185079101</v>
      </c>
      <c r="R1990" s="81">
        <v>0</v>
      </c>
      <c r="S1990" s="81">
        <v>0.104814786496292</v>
      </c>
      <c r="T1990" s="81" t="s">
        <v>146</v>
      </c>
      <c r="U1990" s="115">
        <v>-3.2582556429683098</v>
      </c>
      <c r="V1990" s="115">
        <v>-2.06677436201011</v>
      </c>
      <c r="W1990" s="111">
        <v>-1.1915040072746399</v>
      </c>
    </row>
    <row r="1991" spans="2:23" x14ac:dyDescent="0.25">
      <c r="B1991" s="58" t="s">
        <v>120</v>
      </c>
      <c r="C1991" s="79" t="s">
        <v>144</v>
      </c>
      <c r="D1991" s="58" t="s">
        <v>62</v>
      </c>
      <c r="E1991" s="58" t="s">
        <v>159</v>
      </c>
      <c r="F1991" s="80">
        <v>58.84</v>
      </c>
      <c r="G1991" s="81">
        <v>50050</v>
      </c>
      <c r="H1991" s="81">
        <v>58.81</v>
      </c>
      <c r="I1991" s="81">
        <v>1</v>
      </c>
      <c r="J1991" s="81">
        <v>7.4076570806744194E-2</v>
      </c>
      <c r="K1991" s="81">
        <v>3.1771689003000001E-7</v>
      </c>
      <c r="L1991" s="81">
        <v>92.808884145427697</v>
      </c>
      <c r="M1991" s="81">
        <v>0.49872101172889399</v>
      </c>
      <c r="N1991" s="81">
        <v>-92.734807574620902</v>
      </c>
      <c r="O1991" s="81">
        <v>-0.49872069401200397</v>
      </c>
      <c r="P1991" s="81">
        <v>-35.582048523827702</v>
      </c>
      <c r="Q1991" s="81">
        <v>-35.582048523827602</v>
      </c>
      <c r="R1991" s="81">
        <v>0</v>
      </c>
      <c r="S1991" s="81">
        <v>7.3306158057102402E-2</v>
      </c>
      <c r="T1991" s="81" t="s">
        <v>141</v>
      </c>
      <c r="U1991" s="115">
        <v>-32.1192890524948</v>
      </c>
      <c r="V1991" s="115">
        <v>-20.373884192589799</v>
      </c>
      <c r="W1991" s="111">
        <v>-11.7456288917819</v>
      </c>
    </row>
    <row r="1992" spans="2:23" x14ac:dyDescent="0.25">
      <c r="B1992" s="58" t="s">
        <v>120</v>
      </c>
      <c r="C1992" s="79" t="s">
        <v>144</v>
      </c>
      <c r="D1992" s="58" t="s">
        <v>62</v>
      </c>
      <c r="E1992" s="58" t="s">
        <v>159</v>
      </c>
      <c r="F1992" s="80">
        <v>58.84</v>
      </c>
      <c r="G1992" s="81">
        <v>51150</v>
      </c>
      <c r="H1992" s="81">
        <v>58.09</v>
      </c>
      <c r="I1992" s="81">
        <v>1</v>
      </c>
      <c r="J1992" s="81">
        <v>-192.10060709989099</v>
      </c>
      <c r="K1992" s="81">
        <v>1.2915925136851301</v>
      </c>
      <c r="L1992" s="81">
        <v>-132.71923199038699</v>
      </c>
      <c r="M1992" s="81">
        <v>0.61650380890413603</v>
      </c>
      <c r="N1992" s="81">
        <v>-59.381375109503601</v>
      </c>
      <c r="O1992" s="81">
        <v>0.67508870478099303</v>
      </c>
      <c r="P1992" s="81">
        <v>-22.705826543289898</v>
      </c>
      <c r="Q1992" s="81">
        <v>-22.705826543289898</v>
      </c>
      <c r="R1992" s="81">
        <v>0</v>
      </c>
      <c r="S1992" s="81">
        <v>1.8044409565489E-2</v>
      </c>
      <c r="T1992" s="81" t="s">
        <v>160</v>
      </c>
      <c r="U1992" s="115">
        <v>-5.0669702071069098</v>
      </c>
      <c r="V1992" s="115">
        <v>-3.2140768756797899</v>
      </c>
      <c r="W1992" s="111">
        <v>-1.8529286735183901</v>
      </c>
    </row>
    <row r="1993" spans="2:23" x14ac:dyDescent="0.25">
      <c r="B1993" s="58" t="s">
        <v>120</v>
      </c>
      <c r="C1993" s="79" t="s">
        <v>144</v>
      </c>
      <c r="D1993" s="58" t="s">
        <v>62</v>
      </c>
      <c r="E1993" s="58" t="s">
        <v>159</v>
      </c>
      <c r="F1993" s="80">
        <v>58.84</v>
      </c>
      <c r="G1993" s="81">
        <v>51200</v>
      </c>
      <c r="H1993" s="81">
        <v>58.84</v>
      </c>
      <c r="I1993" s="81">
        <v>1</v>
      </c>
      <c r="J1993" s="81">
        <v>0</v>
      </c>
      <c r="K1993" s="81">
        <v>0</v>
      </c>
      <c r="L1993" s="81">
        <v>0</v>
      </c>
      <c r="M1993" s="81">
        <v>0</v>
      </c>
      <c r="N1993" s="81">
        <v>0</v>
      </c>
      <c r="O1993" s="81">
        <v>0</v>
      </c>
      <c r="P1993" s="81">
        <v>0</v>
      </c>
      <c r="Q1993" s="81">
        <v>0</v>
      </c>
      <c r="R1993" s="81">
        <v>0</v>
      </c>
      <c r="S1993" s="81">
        <v>0</v>
      </c>
      <c r="T1993" s="81" t="s">
        <v>141</v>
      </c>
      <c r="U1993" s="115">
        <v>0</v>
      </c>
      <c r="V1993" s="115">
        <v>0</v>
      </c>
      <c r="W1993" s="111">
        <v>0</v>
      </c>
    </row>
    <row r="1994" spans="2:23" x14ac:dyDescent="0.25">
      <c r="B1994" s="58" t="s">
        <v>120</v>
      </c>
      <c r="C1994" s="79" t="s">
        <v>144</v>
      </c>
      <c r="D1994" s="58" t="s">
        <v>62</v>
      </c>
      <c r="E1994" s="58" t="s">
        <v>124</v>
      </c>
      <c r="F1994" s="80">
        <v>58.81</v>
      </c>
      <c r="G1994" s="81">
        <v>50054</v>
      </c>
      <c r="H1994" s="81">
        <v>58.81</v>
      </c>
      <c r="I1994" s="81">
        <v>1</v>
      </c>
      <c r="J1994" s="81">
        <v>34.0260981332762</v>
      </c>
      <c r="K1994" s="81">
        <v>0</v>
      </c>
      <c r="L1994" s="81">
        <v>34.0260995728555</v>
      </c>
      <c r="M1994" s="81">
        <v>0</v>
      </c>
      <c r="N1994" s="81">
        <v>-1.439579228046E-6</v>
      </c>
      <c r="O1994" s="81">
        <v>0</v>
      </c>
      <c r="P1994" s="81">
        <v>-6.3209000000000006E-14</v>
      </c>
      <c r="Q1994" s="81">
        <v>-6.3207E-14</v>
      </c>
      <c r="R1994" s="81">
        <v>0</v>
      </c>
      <c r="S1994" s="81">
        <v>0</v>
      </c>
      <c r="T1994" s="81" t="s">
        <v>141</v>
      </c>
      <c r="U1994" s="115">
        <v>0</v>
      </c>
      <c r="V1994" s="115">
        <v>0</v>
      </c>
      <c r="W1994" s="111">
        <v>0</v>
      </c>
    </row>
    <row r="1995" spans="2:23" x14ac:dyDescent="0.25">
      <c r="B1995" s="58" t="s">
        <v>120</v>
      </c>
      <c r="C1995" s="79" t="s">
        <v>144</v>
      </c>
      <c r="D1995" s="58" t="s">
        <v>62</v>
      </c>
      <c r="E1995" s="58" t="s">
        <v>124</v>
      </c>
      <c r="F1995" s="80">
        <v>58.81</v>
      </c>
      <c r="G1995" s="81">
        <v>50100</v>
      </c>
      <c r="H1995" s="81">
        <v>58.61</v>
      </c>
      <c r="I1995" s="81">
        <v>1</v>
      </c>
      <c r="J1995" s="81">
        <v>-196.70637680902701</v>
      </c>
      <c r="K1995" s="81">
        <v>0.308386387458359</v>
      </c>
      <c r="L1995" s="81">
        <v>-103.455733534925</v>
      </c>
      <c r="M1995" s="81">
        <v>8.5303617745958196E-2</v>
      </c>
      <c r="N1995" s="81">
        <v>-93.250643274101606</v>
      </c>
      <c r="O1995" s="81">
        <v>0.22308276971240101</v>
      </c>
      <c r="P1995" s="81">
        <v>-26.463673589809702</v>
      </c>
      <c r="Q1995" s="81">
        <v>-26.463673589809598</v>
      </c>
      <c r="R1995" s="81">
        <v>0</v>
      </c>
      <c r="S1995" s="81">
        <v>5.5815983783478801E-3</v>
      </c>
      <c r="T1995" s="81" t="s">
        <v>160</v>
      </c>
      <c r="U1995" s="115">
        <v>-5.5529392450055397</v>
      </c>
      <c r="V1995" s="115">
        <v>-3.5223364041876999</v>
      </c>
      <c r="W1995" s="111">
        <v>-2.0306415725406799</v>
      </c>
    </row>
    <row r="1996" spans="2:23" x14ac:dyDescent="0.25">
      <c r="B1996" s="58" t="s">
        <v>120</v>
      </c>
      <c r="C1996" s="79" t="s">
        <v>144</v>
      </c>
      <c r="D1996" s="58" t="s">
        <v>62</v>
      </c>
      <c r="E1996" s="58" t="s">
        <v>124</v>
      </c>
      <c r="F1996" s="80">
        <v>58.81</v>
      </c>
      <c r="G1996" s="81">
        <v>50900</v>
      </c>
      <c r="H1996" s="81">
        <v>59.27</v>
      </c>
      <c r="I1996" s="81">
        <v>1</v>
      </c>
      <c r="J1996" s="81">
        <v>53.176421315602902</v>
      </c>
      <c r="K1996" s="81">
        <v>0.199355090767382</v>
      </c>
      <c r="L1996" s="81">
        <v>98.6678159847785</v>
      </c>
      <c r="M1996" s="81">
        <v>0.68634132274003001</v>
      </c>
      <c r="N1996" s="81">
        <v>-45.491394669175598</v>
      </c>
      <c r="O1996" s="81">
        <v>-0.48698623197264801</v>
      </c>
      <c r="P1996" s="81">
        <v>-24.523699227096198</v>
      </c>
      <c r="Q1996" s="81">
        <v>-24.523699227096198</v>
      </c>
      <c r="R1996" s="81">
        <v>0</v>
      </c>
      <c r="S1996" s="81">
        <v>4.2399533576566201E-2</v>
      </c>
      <c r="T1996" s="81" t="s">
        <v>160</v>
      </c>
      <c r="U1996" s="115">
        <v>-7.8256255878443097</v>
      </c>
      <c r="V1996" s="115">
        <v>-4.96394516082613</v>
      </c>
      <c r="W1996" s="111">
        <v>-2.8617350107166302</v>
      </c>
    </row>
    <row r="1997" spans="2:23" x14ac:dyDescent="0.25">
      <c r="B1997" s="58" t="s">
        <v>120</v>
      </c>
      <c r="C1997" s="79" t="s">
        <v>144</v>
      </c>
      <c r="D1997" s="58" t="s">
        <v>62</v>
      </c>
      <c r="E1997" s="58" t="s">
        <v>161</v>
      </c>
      <c r="F1997" s="80">
        <v>58.81</v>
      </c>
      <c r="G1997" s="81">
        <v>50454</v>
      </c>
      <c r="H1997" s="81">
        <v>58.81</v>
      </c>
      <c r="I1997" s="81">
        <v>1</v>
      </c>
      <c r="J1997" s="81">
        <v>-2.5714000000000001E-14</v>
      </c>
      <c r="K1997" s="81">
        <v>0</v>
      </c>
      <c r="L1997" s="81">
        <v>1.5978999999999999E-14</v>
      </c>
      <c r="M1997" s="81">
        <v>0</v>
      </c>
      <c r="N1997" s="81">
        <v>-4.1693E-14</v>
      </c>
      <c r="O1997" s="81">
        <v>0</v>
      </c>
      <c r="P1997" s="81">
        <v>-1.5801999999999999E-14</v>
      </c>
      <c r="Q1997" s="81">
        <v>-1.5800999999999999E-14</v>
      </c>
      <c r="R1997" s="81">
        <v>0</v>
      </c>
      <c r="S1997" s="81">
        <v>0</v>
      </c>
      <c r="T1997" s="81" t="s">
        <v>141</v>
      </c>
      <c r="U1997" s="115">
        <v>0</v>
      </c>
      <c r="V1997" s="115">
        <v>0</v>
      </c>
      <c r="W1997" s="111">
        <v>0</v>
      </c>
    </row>
    <row r="1998" spans="2:23" x14ac:dyDescent="0.25">
      <c r="B1998" s="58" t="s">
        <v>120</v>
      </c>
      <c r="C1998" s="79" t="s">
        <v>144</v>
      </c>
      <c r="D1998" s="58" t="s">
        <v>62</v>
      </c>
      <c r="E1998" s="58" t="s">
        <v>161</v>
      </c>
      <c r="F1998" s="80">
        <v>58.81</v>
      </c>
      <c r="G1998" s="81">
        <v>50604</v>
      </c>
      <c r="H1998" s="81">
        <v>58.81</v>
      </c>
      <c r="I1998" s="81">
        <v>1</v>
      </c>
      <c r="J1998" s="81">
        <v>-5.1428000000000002E-14</v>
      </c>
      <c r="K1998" s="81">
        <v>0</v>
      </c>
      <c r="L1998" s="81">
        <v>3.1957000000000001E-14</v>
      </c>
      <c r="M1998" s="81">
        <v>0</v>
      </c>
      <c r="N1998" s="81">
        <v>-8.3385000000000003E-14</v>
      </c>
      <c r="O1998" s="81">
        <v>0</v>
      </c>
      <c r="P1998" s="81">
        <v>-3.1605000000000001E-14</v>
      </c>
      <c r="Q1998" s="81">
        <v>-3.1607999999999998E-14</v>
      </c>
      <c r="R1998" s="81">
        <v>0</v>
      </c>
      <c r="S1998" s="81">
        <v>0</v>
      </c>
      <c r="T1998" s="81" t="s">
        <v>141</v>
      </c>
      <c r="U1998" s="115">
        <v>0</v>
      </c>
      <c r="V1998" s="115">
        <v>0</v>
      </c>
      <c r="W1998" s="111">
        <v>0</v>
      </c>
    </row>
    <row r="1999" spans="2:23" x14ac:dyDescent="0.25">
      <c r="B1999" s="58" t="s">
        <v>120</v>
      </c>
      <c r="C1999" s="79" t="s">
        <v>144</v>
      </c>
      <c r="D1999" s="58" t="s">
        <v>62</v>
      </c>
      <c r="E1999" s="58" t="s">
        <v>162</v>
      </c>
      <c r="F1999" s="80">
        <v>58.61</v>
      </c>
      <c r="G1999" s="81">
        <v>50103</v>
      </c>
      <c r="H1999" s="81">
        <v>58.6</v>
      </c>
      <c r="I1999" s="81">
        <v>1</v>
      </c>
      <c r="J1999" s="81">
        <v>-8.4998209939102392</v>
      </c>
      <c r="K1999" s="81">
        <v>3.6123478464258701E-4</v>
      </c>
      <c r="L1999" s="81">
        <v>-8.4998197513600608</v>
      </c>
      <c r="M1999" s="81">
        <v>3.6123467902805301E-4</v>
      </c>
      <c r="N1999" s="81">
        <v>-1.2425501808019999E-6</v>
      </c>
      <c r="O1999" s="81">
        <v>1.05614533E-10</v>
      </c>
      <c r="P1999" s="81">
        <v>5.1617300000000003E-13</v>
      </c>
      <c r="Q1999" s="81">
        <v>5.1617199999999995E-13</v>
      </c>
      <c r="R1999" s="81">
        <v>0</v>
      </c>
      <c r="S1999" s="81">
        <v>0</v>
      </c>
      <c r="T1999" s="81" t="s">
        <v>141</v>
      </c>
      <c r="U1999" s="115">
        <v>-6.2359620759999996E-9</v>
      </c>
      <c r="V1999" s="115">
        <v>0</v>
      </c>
      <c r="W1999" s="111">
        <v>-6.2360810207499999E-9</v>
      </c>
    </row>
    <row r="2000" spans="2:23" x14ac:dyDescent="0.25">
      <c r="B2000" s="58" t="s">
        <v>120</v>
      </c>
      <c r="C2000" s="79" t="s">
        <v>144</v>
      </c>
      <c r="D2000" s="58" t="s">
        <v>62</v>
      </c>
      <c r="E2000" s="58" t="s">
        <v>162</v>
      </c>
      <c r="F2000" s="80">
        <v>58.61</v>
      </c>
      <c r="G2000" s="81">
        <v>50200</v>
      </c>
      <c r="H2000" s="81">
        <v>58.46</v>
      </c>
      <c r="I2000" s="81">
        <v>1</v>
      </c>
      <c r="J2000" s="81">
        <v>-62.085899351691403</v>
      </c>
      <c r="K2000" s="81">
        <v>6.3987337711918807E-2</v>
      </c>
      <c r="L2000" s="81">
        <v>-8.6923695915924792</v>
      </c>
      <c r="M2000" s="81">
        <v>1.25425099933957E-3</v>
      </c>
      <c r="N2000" s="81">
        <v>-53.393529760099</v>
      </c>
      <c r="O2000" s="81">
        <v>6.2733086712579197E-2</v>
      </c>
      <c r="P2000" s="81">
        <v>-26.46367358981</v>
      </c>
      <c r="Q2000" s="81">
        <v>-26.4636735898099</v>
      </c>
      <c r="R2000" s="81">
        <v>0</v>
      </c>
      <c r="S2000" s="81">
        <v>1.16254119298089E-2</v>
      </c>
      <c r="T2000" s="81" t="s">
        <v>160</v>
      </c>
      <c r="U2000" s="115">
        <v>-4.3369482332939402</v>
      </c>
      <c r="V2000" s="115">
        <v>-2.7510098654417199</v>
      </c>
      <c r="W2000" s="111">
        <v>-1.5859686180439601</v>
      </c>
    </row>
    <row r="2001" spans="2:23" x14ac:dyDescent="0.25">
      <c r="B2001" s="58" t="s">
        <v>120</v>
      </c>
      <c r="C2001" s="79" t="s">
        <v>144</v>
      </c>
      <c r="D2001" s="58" t="s">
        <v>62</v>
      </c>
      <c r="E2001" s="58" t="s">
        <v>163</v>
      </c>
      <c r="F2001" s="80">
        <v>58.47</v>
      </c>
      <c r="G2001" s="81">
        <v>50800</v>
      </c>
      <c r="H2001" s="81">
        <v>58.8</v>
      </c>
      <c r="I2001" s="81">
        <v>1</v>
      </c>
      <c r="J2001" s="81">
        <v>39.790762016154702</v>
      </c>
      <c r="K2001" s="81">
        <v>8.0368548695101003E-2</v>
      </c>
      <c r="L2001" s="81">
        <v>76.1750887191685</v>
      </c>
      <c r="M2001" s="81">
        <v>0.29454221661610303</v>
      </c>
      <c r="N2001" s="81">
        <v>-36.384326703013798</v>
      </c>
      <c r="O2001" s="81">
        <v>-0.21417366792100201</v>
      </c>
      <c r="P2001" s="81">
        <v>-23.412176163658501</v>
      </c>
      <c r="Q2001" s="81">
        <v>-23.412176163658401</v>
      </c>
      <c r="R2001" s="81">
        <v>0</v>
      </c>
      <c r="S2001" s="81">
        <v>2.7823078430374699E-2</v>
      </c>
      <c r="T2001" s="81" t="s">
        <v>160</v>
      </c>
      <c r="U2001" s="115">
        <v>-0.55124520655348197</v>
      </c>
      <c r="V2001" s="115">
        <v>-0.34966546057994202</v>
      </c>
      <c r="W2001" s="111">
        <v>-0.201583590906037</v>
      </c>
    </row>
    <row r="2002" spans="2:23" x14ac:dyDescent="0.25">
      <c r="B2002" s="58" t="s">
        <v>120</v>
      </c>
      <c r="C2002" s="79" t="s">
        <v>144</v>
      </c>
      <c r="D2002" s="58" t="s">
        <v>62</v>
      </c>
      <c r="E2002" s="58" t="s">
        <v>164</v>
      </c>
      <c r="F2002" s="80">
        <v>58.46</v>
      </c>
      <c r="G2002" s="81">
        <v>50150</v>
      </c>
      <c r="H2002" s="81">
        <v>58.47</v>
      </c>
      <c r="I2002" s="81">
        <v>1</v>
      </c>
      <c r="J2002" s="81">
        <v>-8.8508584765209903</v>
      </c>
      <c r="K2002" s="81">
        <v>4.0892277192672598E-4</v>
      </c>
      <c r="L2002" s="81">
        <v>27.642352015848399</v>
      </c>
      <c r="M2002" s="81">
        <v>3.9886000423333696E-3</v>
      </c>
      <c r="N2002" s="81">
        <v>-36.4932104923694</v>
      </c>
      <c r="O2002" s="81">
        <v>-3.5796772704066501E-3</v>
      </c>
      <c r="P2002" s="81">
        <v>-23.412176163658302</v>
      </c>
      <c r="Q2002" s="81">
        <v>-23.412176163658199</v>
      </c>
      <c r="R2002" s="81">
        <v>0</v>
      </c>
      <c r="S2002" s="81">
        <v>2.8612385619888399E-3</v>
      </c>
      <c r="T2002" s="81" t="s">
        <v>160</v>
      </c>
      <c r="U2002" s="115">
        <v>0.15564627330929601</v>
      </c>
      <c r="V2002" s="115">
        <v>-9.8729431471195006E-2</v>
      </c>
      <c r="W2002" s="111">
        <v>0.254370852817766</v>
      </c>
    </row>
    <row r="2003" spans="2:23" x14ac:dyDescent="0.25">
      <c r="B2003" s="58" t="s">
        <v>120</v>
      </c>
      <c r="C2003" s="79" t="s">
        <v>144</v>
      </c>
      <c r="D2003" s="58" t="s">
        <v>62</v>
      </c>
      <c r="E2003" s="58" t="s">
        <v>164</v>
      </c>
      <c r="F2003" s="80">
        <v>58.46</v>
      </c>
      <c r="G2003" s="81">
        <v>50250</v>
      </c>
      <c r="H2003" s="81">
        <v>57.91</v>
      </c>
      <c r="I2003" s="81">
        <v>1</v>
      </c>
      <c r="J2003" s="81">
        <v>-87.092123136065297</v>
      </c>
      <c r="K2003" s="81">
        <v>0.37447332173259901</v>
      </c>
      <c r="L2003" s="81">
        <v>-146.531596254589</v>
      </c>
      <c r="M2003" s="81">
        <v>1.06004838456432</v>
      </c>
      <c r="N2003" s="81">
        <v>59.439473118523999</v>
      </c>
      <c r="O2003" s="81">
        <v>-0.68557506283172098</v>
      </c>
      <c r="P2003" s="81">
        <v>22.705826543290598</v>
      </c>
      <c r="Q2003" s="81">
        <v>22.705826543290598</v>
      </c>
      <c r="R2003" s="81">
        <v>0</v>
      </c>
      <c r="S2003" s="81">
        <v>2.5452928578521199E-2</v>
      </c>
      <c r="T2003" s="81" t="s">
        <v>160</v>
      </c>
      <c r="U2003" s="115">
        <v>-7.1984748156752403</v>
      </c>
      <c r="V2003" s="115">
        <v>-4.5661313367846699</v>
      </c>
      <c r="W2003" s="111">
        <v>-2.6323936882155898</v>
      </c>
    </row>
    <row r="2004" spans="2:23" x14ac:dyDescent="0.25">
      <c r="B2004" s="58" t="s">
        <v>120</v>
      </c>
      <c r="C2004" s="79" t="s">
        <v>144</v>
      </c>
      <c r="D2004" s="58" t="s">
        <v>62</v>
      </c>
      <c r="E2004" s="58" t="s">
        <v>164</v>
      </c>
      <c r="F2004" s="80">
        <v>58.46</v>
      </c>
      <c r="G2004" s="81">
        <v>50900</v>
      </c>
      <c r="H2004" s="81">
        <v>59.27</v>
      </c>
      <c r="I2004" s="81">
        <v>1</v>
      </c>
      <c r="J2004" s="81">
        <v>79.592516113684795</v>
      </c>
      <c r="K2004" s="81">
        <v>0.60498950333483403</v>
      </c>
      <c r="L2004" s="81">
        <v>93.299194093552103</v>
      </c>
      <c r="M2004" s="81">
        <v>0.83130263356735201</v>
      </c>
      <c r="N2004" s="81">
        <v>-13.706677979867299</v>
      </c>
      <c r="O2004" s="81">
        <v>-0.22631313023251701</v>
      </c>
      <c r="P2004" s="81">
        <v>-11.0350504333139</v>
      </c>
      <c r="Q2004" s="81">
        <v>-11.035050433313801</v>
      </c>
      <c r="R2004" s="81">
        <v>0</v>
      </c>
      <c r="S2004" s="81">
        <v>1.16292582852821E-2</v>
      </c>
      <c r="T2004" s="81" t="s">
        <v>141</v>
      </c>
      <c r="U2004" s="115">
        <v>-2.2195132474445698</v>
      </c>
      <c r="V2004" s="115">
        <v>-1.4078800372401801</v>
      </c>
      <c r="W2004" s="111">
        <v>-0.81164869129794104</v>
      </c>
    </row>
    <row r="2005" spans="2:23" x14ac:dyDescent="0.25">
      <c r="B2005" s="58" t="s">
        <v>120</v>
      </c>
      <c r="C2005" s="79" t="s">
        <v>144</v>
      </c>
      <c r="D2005" s="58" t="s">
        <v>62</v>
      </c>
      <c r="E2005" s="58" t="s">
        <v>164</v>
      </c>
      <c r="F2005" s="80">
        <v>58.46</v>
      </c>
      <c r="G2005" s="81">
        <v>53050</v>
      </c>
      <c r="H2005" s="81">
        <v>59.85</v>
      </c>
      <c r="I2005" s="81">
        <v>1</v>
      </c>
      <c r="J2005" s="81">
        <v>66.109583207277396</v>
      </c>
      <c r="K2005" s="81">
        <v>0.87715473226227603</v>
      </c>
      <c r="L2005" s="81">
        <v>87.978162604046503</v>
      </c>
      <c r="M2005" s="81">
        <v>1.55344952900344</v>
      </c>
      <c r="N2005" s="81">
        <v>-21.8685793967691</v>
      </c>
      <c r="O2005" s="81">
        <v>-0.67629479674116399</v>
      </c>
      <c r="P2005" s="81">
        <v>-14.7222735361291</v>
      </c>
      <c r="Q2005" s="81">
        <v>-14.7222735361291</v>
      </c>
      <c r="R2005" s="81">
        <v>0</v>
      </c>
      <c r="S2005" s="81">
        <v>4.3500789351172402E-2</v>
      </c>
      <c r="T2005" s="81" t="s">
        <v>160</v>
      </c>
      <c r="U2005" s="115">
        <v>-9.6088933397144807</v>
      </c>
      <c r="V2005" s="115">
        <v>-6.0951062709491604</v>
      </c>
      <c r="W2005" s="111">
        <v>-3.51385409074721</v>
      </c>
    </row>
    <row r="2006" spans="2:23" x14ac:dyDescent="0.25">
      <c r="B2006" s="58" t="s">
        <v>120</v>
      </c>
      <c r="C2006" s="79" t="s">
        <v>144</v>
      </c>
      <c r="D2006" s="58" t="s">
        <v>62</v>
      </c>
      <c r="E2006" s="58" t="s">
        <v>165</v>
      </c>
      <c r="F2006" s="80">
        <v>57.91</v>
      </c>
      <c r="G2006" s="81">
        <v>50253</v>
      </c>
      <c r="H2006" s="81">
        <v>57.91</v>
      </c>
      <c r="I2006" s="81">
        <v>1</v>
      </c>
      <c r="J2006" s="81">
        <v>0</v>
      </c>
      <c r="K2006" s="81">
        <v>0</v>
      </c>
      <c r="L2006" s="81">
        <v>0</v>
      </c>
      <c r="M2006" s="81">
        <v>0</v>
      </c>
      <c r="N2006" s="81">
        <v>0</v>
      </c>
      <c r="O2006" s="81">
        <v>0</v>
      </c>
      <c r="P2006" s="81">
        <v>0</v>
      </c>
      <c r="Q2006" s="81">
        <v>0</v>
      </c>
      <c r="R2006" s="81">
        <v>0</v>
      </c>
      <c r="S2006" s="81">
        <v>0</v>
      </c>
      <c r="T2006" s="81" t="s">
        <v>141</v>
      </c>
      <c r="U2006" s="115">
        <v>0</v>
      </c>
      <c r="V2006" s="115">
        <v>0</v>
      </c>
      <c r="W2006" s="111">
        <v>0</v>
      </c>
    </row>
    <row r="2007" spans="2:23" x14ac:dyDescent="0.25">
      <c r="B2007" s="58" t="s">
        <v>120</v>
      </c>
      <c r="C2007" s="79" t="s">
        <v>144</v>
      </c>
      <c r="D2007" s="58" t="s">
        <v>62</v>
      </c>
      <c r="E2007" s="58" t="s">
        <v>165</v>
      </c>
      <c r="F2007" s="80">
        <v>57.91</v>
      </c>
      <c r="G2007" s="81">
        <v>50300</v>
      </c>
      <c r="H2007" s="81">
        <v>57.91</v>
      </c>
      <c r="I2007" s="81">
        <v>1</v>
      </c>
      <c r="J2007" s="81">
        <v>7.5133684063733597</v>
      </c>
      <c r="K2007" s="81">
        <v>7.8466479685746198E-4</v>
      </c>
      <c r="L2007" s="81">
        <v>-52.287516939654203</v>
      </c>
      <c r="M2007" s="81">
        <v>3.8002383545233401E-2</v>
      </c>
      <c r="N2007" s="81">
        <v>59.800885346027599</v>
      </c>
      <c r="O2007" s="81">
        <v>-3.72177187483759E-2</v>
      </c>
      <c r="P2007" s="81">
        <v>22.7058265432903</v>
      </c>
      <c r="Q2007" s="81">
        <v>22.7058265432902</v>
      </c>
      <c r="R2007" s="81">
        <v>0</v>
      </c>
      <c r="S2007" s="81">
        <v>7.1662083702943996E-3</v>
      </c>
      <c r="T2007" s="81" t="s">
        <v>160</v>
      </c>
      <c r="U2007" s="115">
        <v>-2.1552780927184401</v>
      </c>
      <c r="V2007" s="115">
        <v>-1.3671344403701999</v>
      </c>
      <c r="W2007" s="111">
        <v>-0.78815868540191403</v>
      </c>
    </row>
    <row r="2008" spans="2:23" x14ac:dyDescent="0.25">
      <c r="B2008" s="58" t="s">
        <v>120</v>
      </c>
      <c r="C2008" s="79" t="s">
        <v>144</v>
      </c>
      <c r="D2008" s="58" t="s">
        <v>62</v>
      </c>
      <c r="E2008" s="58" t="s">
        <v>166</v>
      </c>
      <c r="F2008" s="80">
        <v>57.91</v>
      </c>
      <c r="G2008" s="81">
        <v>51150</v>
      </c>
      <c r="H2008" s="81">
        <v>58.09</v>
      </c>
      <c r="I2008" s="81">
        <v>1</v>
      </c>
      <c r="J2008" s="81">
        <v>59.310681977495399</v>
      </c>
      <c r="K2008" s="81">
        <v>0.100607850103778</v>
      </c>
      <c r="L2008" s="81">
        <v>-0.458518888874202</v>
      </c>
      <c r="M2008" s="81">
        <v>6.0128517435970003E-6</v>
      </c>
      <c r="N2008" s="81">
        <v>59.769200866369601</v>
      </c>
      <c r="O2008" s="81">
        <v>0.100601837252034</v>
      </c>
      <c r="P2008" s="81">
        <v>22.705826543290101</v>
      </c>
      <c r="Q2008" s="81">
        <v>22.705826543290101</v>
      </c>
      <c r="R2008" s="81">
        <v>0</v>
      </c>
      <c r="S2008" s="81">
        <v>1.4744860387799799E-2</v>
      </c>
      <c r="T2008" s="81" t="s">
        <v>160</v>
      </c>
      <c r="U2008" s="115">
        <v>-4.9235495953289297</v>
      </c>
      <c r="V2008" s="115">
        <v>-3.1231024169855401</v>
      </c>
      <c r="W2008" s="111">
        <v>-1.80048152007663</v>
      </c>
    </row>
    <row r="2009" spans="2:23" x14ac:dyDescent="0.25">
      <c r="B2009" s="58" t="s">
        <v>120</v>
      </c>
      <c r="C2009" s="79" t="s">
        <v>144</v>
      </c>
      <c r="D2009" s="58" t="s">
        <v>62</v>
      </c>
      <c r="E2009" s="58" t="s">
        <v>167</v>
      </c>
      <c r="F2009" s="80">
        <v>59.34</v>
      </c>
      <c r="G2009" s="81">
        <v>50354</v>
      </c>
      <c r="H2009" s="81">
        <v>59.34</v>
      </c>
      <c r="I2009" s="81">
        <v>1</v>
      </c>
      <c r="J2009" s="81">
        <v>0</v>
      </c>
      <c r="K2009" s="81">
        <v>0</v>
      </c>
      <c r="L2009" s="81">
        <v>0</v>
      </c>
      <c r="M2009" s="81">
        <v>0</v>
      </c>
      <c r="N2009" s="81">
        <v>0</v>
      </c>
      <c r="O2009" s="81">
        <v>0</v>
      </c>
      <c r="P2009" s="81">
        <v>0</v>
      </c>
      <c r="Q2009" s="81">
        <v>0</v>
      </c>
      <c r="R2009" s="81">
        <v>0</v>
      </c>
      <c r="S2009" s="81">
        <v>0</v>
      </c>
      <c r="T2009" s="81" t="s">
        <v>141</v>
      </c>
      <c r="U2009" s="115">
        <v>0</v>
      </c>
      <c r="V2009" s="115">
        <v>0</v>
      </c>
      <c r="W2009" s="111">
        <v>0</v>
      </c>
    </row>
    <row r="2010" spans="2:23" x14ac:dyDescent="0.25">
      <c r="B2010" s="58" t="s">
        <v>120</v>
      </c>
      <c r="C2010" s="79" t="s">
        <v>144</v>
      </c>
      <c r="D2010" s="58" t="s">
        <v>62</v>
      </c>
      <c r="E2010" s="58" t="s">
        <v>167</v>
      </c>
      <c r="F2010" s="80">
        <v>59.34</v>
      </c>
      <c r="G2010" s="81">
        <v>50900</v>
      </c>
      <c r="H2010" s="81">
        <v>59.27</v>
      </c>
      <c r="I2010" s="81">
        <v>1</v>
      </c>
      <c r="J2010" s="81">
        <v>-80.315954631962001</v>
      </c>
      <c r="K2010" s="81">
        <v>5.0960155290702698E-2</v>
      </c>
      <c r="L2010" s="81">
        <v>-116.04346834962099</v>
      </c>
      <c r="M2010" s="81">
        <v>0.106382083718215</v>
      </c>
      <c r="N2010" s="81">
        <v>35.727513717659001</v>
      </c>
      <c r="O2010" s="81">
        <v>-5.5421928427512299E-2</v>
      </c>
      <c r="P2010" s="81">
        <v>21.451710666414598</v>
      </c>
      <c r="Q2010" s="81">
        <v>21.451710666414598</v>
      </c>
      <c r="R2010" s="81">
        <v>0</v>
      </c>
      <c r="S2010" s="81">
        <v>3.63538953507298E-3</v>
      </c>
      <c r="T2010" s="81" t="s">
        <v>160</v>
      </c>
      <c r="U2010" s="115">
        <v>-0.78587150515747795</v>
      </c>
      <c r="V2010" s="115">
        <v>-0.49849344455185002</v>
      </c>
      <c r="W2010" s="111">
        <v>-0.28738354205535699</v>
      </c>
    </row>
    <row r="2011" spans="2:23" x14ac:dyDescent="0.25">
      <c r="B2011" s="58" t="s">
        <v>120</v>
      </c>
      <c r="C2011" s="79" t="s">
        <v>144</v>
      </c>
      <c r="D2011" s="58" t="s">
        <v>62</v>
      </c>
      <c r="E2011" s="58" t="s">
        <v>167</v>
      </c>
      <c r="F2011" s="80">
        <v>59.34</v>
      </c>
      <c r="G2011" s="81">
        <v>53200</v>
      </c>
      <c r="H2011" s="81">
        <v>59.57</v>
      </c>
      <c r="I2011" s="81">
        <v>1</v>
      </c>
      <c r="J2011" s="81">
        <v>38.653592035037299</v>
      </c>
      <c r="K2011" s="81">
        <v>7.2165038559295999E-2</v>
      </c>
      <c r="L2011" s="81">
        <v>74.256314202956204</v>
      </c>
      <c r="M2011" s="81">
        <v>0.26632620961209402</v>
      </c>
      <c r="N2011" s="81">
        <v>-35.602722167918898</v>
      </c>
      <c r="O2011" s="81">
        <v>-0.19416117105279801</v>
      </c>
      <c r="P2011" s="81">
        <v>-21.451710666414598</v>
      </c>
      <c r="Q2011" s="81">
        <v>-21.451710666414499</v>
      </c>
      <c r="R2011" s="81">
        <v>0</v>
      </c>
      <c r="S2011" s="81">
        <v>2.2226495511901801E-2</v>
      </c>
      <c r="T2011" s="81" t="s">
        <v>160</v>
      </c>
      <c r="U2011" s="115">
        <v>-3.3552263263228599</v>
      </c>
      <c r="V2011" s="115">
        <v>-2.12828473571461</v>
      </c>
      <c r="W2011" s="111">
        <v>-1.2269649932947</v>
      </c>
    </row>
    <row r="2012" spans="2:23" x14ac:dyDescent="0.25">
      <c r="B2012" s="58" t="s">
        <v>120</v>
      </c>
      <c r="C2012" s="79" t="s">
        <v>144</v>
      </c>
      <c r="D2012" s="58" t="s">
        <v>62</v>
      </c>
      <c r="E2012" s="58" t="s">
        <v>168</v>
      </c>
      <c r="F2012" s="80">
        <v>59.34</v>
      </c>
      <c r="G2012" s="81">
        <v>50404</v>
      </c>
      <c r="H2012" s="81">
        <v>59.34</v>
      </c>
      <c r="I2012" s="81">
        <v>1</v>
      </c>
      <c r="J2012" s="81">
        <v>0</v>
      </c>
      <c r="K2012" s="81">
        <v>0</v>
      </c>
      <c r="L2012" s="81">
        <v>0</v>
      </c>
      <c r="M2012" s="81">
        <v>0</v>
      </c>
      <c r="N2012" s="81">
        <v>0</v>
      </c>
      <c r="O2012" s="81">
        <v>0</v>
      </c>
      <c r="P2012" s="81">
        <v>0</v>
      </c>
      <c r="Q2012" s="81">
        <v>0</v>
      </c>
      <c r="R2012" s="81">
        <v>0</v>
      </c>
      <c r="S2012" s="81">
        <v>0</v>
      </c>
      <c r="T2012" s="81" t="s">
        <v>141</v>
      </c>
      <c r="U2012" s="115">
        <v>0</v>
      </c>
      <c r="V2012" s="115">
        <v>0</v>
      </c>
      <c r="W2012" s="111">
        <v>0</v>
      </c>
    </row>
    <row r="2013" spans="2:23" x14ac:dyDescent="0.25">
      <c r="B2013" s="58" t="s">
        <v>120</v>
      </c>
      <c r="C2013" s="79" t="s">
        <v>144</v>
      </c>
      <c r="D2013" s="58" t="s">
        <v>62</v>
      </c>
      <c r="E2013" s="58" t="s">
        <v>169</v>
      </c>
      <c r="F2013" s="80">
        <v>58.81</v>
      </c>
      <c r="G2013" s="81">
        <v>50499</v>
      </c>
      <c r="H2013" s="81">
        <v>58.81</v>
      </c>
      <c r="I2013" s="81">
        <v>1</v>
      </c>
      <c r="J2013" s="81">
        <v>2.0571100000000001E-13</v>
      </c>
      <c r="K2013" s="81">
        <v>0</v>
      </c>
      <c r="L2013" s="81">
        <v>-1.2783E-13</v>
      </c>
      <c r="M2013" s="81">
        <v>0</v>
      </c>
      <c r="N2013" s="81">
        <v>3.3354099999999998E-13</v>
      </c>
      <c r="O2013" s="81">
        <v>0</v>
      </c>
      <c r="P2013" s="81">
        <v>1.2641900000000001E-13</v>
      </c>
      <c r="Q2013" s="81">
        <v>1.2641900000000001E-13</v>
      </c>
      <c r="R2013" s="81">
        <v>0</v>
      </c>
      <c r="S2013" s="81">
        <v>0</v>
      </c>
      <c r="T2013" s="81" t="s">
        <v>141</v>
      </c>
      <c r="U2013" s="115">
        <v>0</v>
      </c>
      <c r="V2013" s="115">
        <v>0</v>
      </c>
      <c r="W2013" s="111">
        <v>0</v>
      </c>
    </row>
    <row r="2014" spans="2:23" x14ac:dyDescent="0.25">
      <c r="B2014" s="58" t="s">
        <v>120</v>
      </c>
      <c r="C2014" s="79" t="s">
        <v>144</v>
      </c>
      <c r="D2014" s="58" t="s">
        <v>62</v>
      </c>
      <c r="E2014" s="58" t="s">
        <v>169</v>
      </c>
      <c r="F2014" s="80">
        <v>58.81</v>
      </c>
      <c r="G2014" s="81">
        <v>50554</v>
      </c>
      <c r="H2014" s="81">
        <v>58.81</v>
      </c>
      <c r="I2014" s="81">
        <v>1</v>
      </c>
      <c r="J2014" s="81">
        <v>2.5714000000000001E-14</v>
      </c>
      <c r="K2014" s="81">
        <v>0</v>
      </c>
      <c r="L2014" s="81">
        <v>-1.5978999999999999E-14</v>
      </c>
      <c r="M2014" s="81">
        <v>0</v>
      </c>
      <c r="N2014" s="81">
        <v>4.1693E-14</v>
      </c>
      <c r="O2014" s="81">
        <v>0</v>
      </c>
      <c r="P2014" s="81">
        <v>1.5801999999999999E-14</v>
      </c>
      <c r="Q2014" s="81">
        <v>1.5800999999999999E-14</v>
      </c>
      <c r="R2014" s="81">
        <v>0</v>
      </c>
      <c r="S2014" s="81">
        <v>0</v>
      </c>
      <c r="T2014" s="81" t="s">
        <v>141</v>
      </c>
      <c r="U2014" s="115">
        <v>0</v>
      </c>
      <c r="V2014" s="115">
        <v>0</v>
      </c>
      <c r="W2014" s="111">
        <v>0</v>
      </c>
    </row>
    <row r="2015" spans="2:23" x14ac:dyDescent="0.25">
      <c r="B2015" s="58" t="s">
        <v>120</v>
      </c>
      <c r="C2015" s="79" t="s">
        <v>144</v>
      </c>
      <c r="D2015" s="58" t="s">
        <v>62</v>
      </c>
      <c r="E2015" s="58" t="s">
        <v>170</v>
      </c>
      <c r="F2015" s="80">
        <v>58.81</v>
      </c>
      <c r="G2015" s="81">
        <v>50604</v>
      </c>
      <c r="H2015" s="81">
        <v>58.81</v>
      </c>
      <c r="I2015" s="81">
        <v>1</v>
      </c>
      <c r="J2015" s="81">
        <v>2.5714000000000001E-14</v>
      </c>
      <c r="K2015" s="81">
        <v>0</v>
      </c>
      <c r="L2015" s="81">
        <v>-1.5978999999999999E-14</v>
      </c>
      <c r="M2015" s="81">
        <v>0</v>
      </c>
      <c r="N2015" s="81">
        <v>4.1693E-14</v>
      </c>
      <c r="O2015" s="81">
        <v>0</v>
      </c>
      <c r="P2015" s="81">
        <v>1.5801999999999999E-14</v>
      </c>
      <c r="Q2015" s="81">
        <v>1.5800999999999999E-14</v>
      </c>
      <c r="R2015" s="81">
        <v>0</v>
      </c>
      <c r="S2015" s="81">
        <v>0</v>
      </c>
      <c r="T2015" s="81" t="s">
        <v>141</v>
      </c>
      <c r="U2015" s="115">
        <v>0</v>
      </c>
      <c r="V2015" s="115">
        <v>0</v>
      </c>
      <c r="W2015" s="111">
        <v>0</v>
      </c>
    </row>
    <row r="2016" spans="2:23" x14ac:dyDescent="0.25">
      <c r="B2016" s="58" t="s">
        <v>120</v>
      </c>
      <c r="C2016" s="79" t="s">
        <v>144</v>
      </c>
      <c r="D2016" s="58" t="s">
        <v>62</v>
      </c>
      <c r="E2016" s="58" t="s">
        <v>171</v>
      </c>
      <c r="F2016" s="80">
        <v>58.78</v>
      </c>
      <c r="G2016" s="81">
        <v>50750</v>
      </c>
      <c r="H2016" s="81">
        <v>58.87</v>
      </c>
      <c r="I2016" s="81">
        <v>1</v>
      </c>
      <c r="J2016" s="81">
        <v>25.941910499990499</v>
      </c>
      <c r="K2016" s="81">
        <v>1.60842870173095E-2</v>
      </c>
      <c r="L2016" s="81">
        <v>57.624206621096498</v>
      </c>
      <c r="M2016" s="81">
        <v>7.9361125610188599E-2</v>
      </c>
      <c r="N2016" s="81">
        <v>-31.6822961211059</v>
      </c>
      <c r="O2016" s="81">
        <v>-6.3276838592879095E-2</v>
      </c>
      <c r="P2016" s="81">
        <v>-18.993113261980699</v>
      </c>
      <c r="Q2016" s="81">
        <v>-18.993113261980699</v>
      </c>
      <c r="R2016" s="81">
        <v>0</v>
      </c>
      <c r="S2016" s="81">
        <v>8.6216465980400309E-3</v>
      </c>
      <c r="T2016" s="81" t="s">
        <v>160</v>
      </c>
      <c r="U2016" s="115">
        <v>-0.87085337932669304</v>
      </c>
      <c r="V2016" s="115">
        <v>-0.55239908548814398</v>
      </c>
      <c r="W2016" s="111">
        <v>-0.31846036803641598</v>
      </c>
    </row>
    <row r="2017" spans="2:23" x14ac:dyDescent="0.25">
      <c r="B2017" s="58" t="s">
        <v>120</v>
      </c>
      <c r="C2017" s="79" t="s">
        <v>144</v>
      </c>
      <c r="D2017" s="58" t="s">
        <v>62</v>
      </c>
      <c r="E2017" s="58" t="s">
        <v>171</v>
      </c>
      <c r="F2017" s="80">
        <v>58.78</v>
      </c>
      <c r="G2017" s="81">
        <v>50800</v>
      </c>
      <c r="H2017" s="81">
        <v>58.8</v>
      </c>
      <c r="I2017" s="81">
        <v>1</v>
      </c>
      <c r="J2017" s="81">
        <v>11.710177329266299</v>
      </c>
      <c r="K2017" s="81">
        <v>2.5642983326495199E-3</v>
      </c>
      <c r="L2017" s="81">
        <v>-20.0062267393185</v>
      </c>
      <c r="M2017" s="81">
        <v>7.4846583260519597E-3</v>
      </c>
      <c r="N2017" s="81">
        <v>31.716404068584801</v>
      </c>
      <c r="O2017" s="81">
        <v>-4.9203599934024402E-3</v>
      </c>
      <c r="P2017" s="81">
        <v>18.993113261980799</v>
      </c>
      <c r="Q2017" s="81">
        <v>18.993113261980799</v>
      </c>
      <c r="R2017" s="81">
        <v>0</v>
      </c>
      <c r="S2017" s="81">
        <v>6.74580717085148E-3</v>
      </c>
      <c r="T2017" s="81" t="s">
        <v>160</v>
      </c>
      <c r="U2017" s="115">
        <v>-0.92359604538369899</v>
      </c>
      <c r="V2017" s="115">
        <v>-0.58585477526065499</v>
      </c>
      <c r="W2017" s="111">
        <v>-0.33774771220073702</v>
      </c>
    </row>
    <row r="2018" spans="2:23" x14ac:dyDescent="0.25">
      <c r="B2018" s="58" t="s">
        <v>120</v>
      </c>
      <c r="C2018" s="79" t="s">
        <v>144</v>
      </c>
      <c r="D2018" s="58" t="s">
        <v>62</v>
      </c>
      <c r="E2018" s="58" t="s">
        <v>172</v>
      </c>
      <c r="F2018" s="80">
        <v>58.91</v>
      </c>
      <c r="G2018" s="81">
        <v>50750</v>
      </c>
      <c r="H2018" s="81">
        <v>58.87</v>
      </c>
      <c r="I2018" s="81">
        <v>1</v>
      </c>
      <c r="J2018" s="81">
        <v>-45.883075817107098</v>
      </c>
      <c r="K2018" s="81">
        <v>1.5999950512931901E-2</v>
      </c>
      <c r="L2018" s="81">
        <v>-77.518892880510407</v>
      </c>
      <c r="M2018" s="81">
        <v>4.56697585259924E-2</v>
      </c>
      <c r="N2018" s="81">
        <v>31.635817063403302</v>
      </c>
      <c r="O2018" s="81">
        <v>-2.96698080130605E-2</v>
      </c>
      <c r="P2018" s="81">
        <v>18.993113261980699</v>
      </c>
      <c r="Q2018" s="81">
        <v>18.993113261980699</v>
      </c>
      <c r="R2018" s="81">
        <v>0</v>
      </c>
      <c r="S2018" s="81">
        <v>2.7416114705064499E-3</v>
      </c>
      <c r="T2018" s="81" t="s">
        <v>141</v>
      </c>
      <c r="U2018" s="115">
        <v>-0.481822311353029</v>
      </c>
      <c r="V2018" s="115">
        <v>-0.30562917992576399</v>
      </c>
      <c r="W2018" s="111">
        <v>-0.17619649213542299</v>
      </c>
    </row>
    <row r="2019" spans="2:23" x14ac:dyDescent="0.25">
      <c r="B2019" s="58" t="s">
        <v>120</v>
      </c>
      <c r="C2019" s="79" t="s">
        <v>144</v>
      </c>
      <c r="D2019" s="58" t="s">
        <v>62</v>
      </c>
      <c r="E2019" s="58" t="s">
        <v>172</v>
      </c>
      <c r="F2019" s="80">
        <v>58.91</v>
      </c>
      <c r="G2019" s="81">
        <v>50950</v>
      </c>
      <c r="H2019" s="81">
        <v>58.99</v>
      </c>
      <c r="I2019" s="81">
        <v>1</v>
      </c>
      <c r="J2019" s="81">
        <v>73.595849614858395</v>
      </c>
      <c r="K2019" s="81">
        <v>4.7663871908689197E-2</v>
      </c>
      <c r="L2019" s="81">
        <v>105.191971763512</v>
      </c>
      <c r="M2019" s="81">
        <v>9.7375088126759796E-2</v>
      </c>
      <c r="N2019" s="81">
        <v>-31.596122148653201</v>
      </c>
      <c r="O2019" s="81">
        <v>-4.9711216218070703E-2</v>
      </c>
      <c r="P2019" s="81">
        <v>-18.993113261980898</v>
      </c>
      <c r="Q2019" s="81">
        <v>-18.993113261980799</v>
      </c>
      <c r="R2019" s="81">
        <v>0</v>
      </c>
      <c r="S2019" s="81">
        <v>3.17449749216542E-3</v>
      </c>
      <c r="T2019" s="81" t="s">
        <v>160</v>
      </c>
      <c r="U2019" s="115">
        <v>-0.402786424162837</v>
      </c>
      <c r="V2019" s="115">
        <v>-0.25549519314791802</v>
      </c>
      <c r="W2019" s="111">
        <v>-0.14729404044816699</v>
      </c>
    </row>
    <row r="2020" spans="2:23" x14ac:dyDescent="0.25">
      <c r="B2020" s="58" t="s">
        <v>120</v>
      </c>
      <c r="C2020" s="79" t="s">
        <v>144</v>
      </c>
      <c r="D2020" s="58" t="s">
        <v>62</v>
      </c>
      <c r="E2020" s="58" t="s">
        <v>173</v>
      </c>
      <c r="F2020" s="80">
        <v>58.8</v>
      </c>
      <c r="G2020" s="81">
        <v>51300</v>
      </c>
      <c r="H2020" s="81">
        <v>58.96</v>
      </c>
      <c r="I2020" s="81">
        <v>1</v>
      </c>
      <c r="J2020" s="81">
        <v>79.397722169271901</v>
      </c>
      <c r="K2020" s="81">
        <v>9.6514213753590594E-2</v>
      </c>
      <c r="L2020" s="81">
        <v>83.9504000850024</v>
      </c>
      <c r="M2020" s="81">
        <v>0.107899822715553</v>
      </c>
      <c r="N2020" s="81">
        <v>-4.5526779157305199</v>
      </c>
      <c r="O2020" s="81">
        <v>-1.13856089619628E-2</v>
      </c>
      <c r="P2020" s="81">
        <v>-4.4190629016779903</v>
      </c>
      <c r="Q2020" s="81">
        <v>-4.4190629016779797</v>
      </c>
      <c r="R2020" s="81">
        <v>0</v>
      </c>
      <c r="S2020" s="81">
        <v>2.9897547018278598E-4</v>
      </c>
      <c r="T2020" s="81" t="s">
        <v>160</v>
      </c>
      <c r="U2020" s="115">
        <v>5.8043810836530298E-2</v>
      </c>
      <c r="V2020" s="115">
        <v>-3.6818308093534903E-2</v>
      </c>
      <c r="W2020" s="111">
        <v>9.4860309529810199E-2</v>
      </c>
    </row>
    <row r="2021" spans="2:23" x14ac:dyDescent="0.25">
      <c r="B2021" s="58" t="s">
        <v>120</v>
      </c>
      <c r="C2021" s="79" t="s">
        <v>144</v>
      </c>
      <c r="D2021" s="58" t="s">
        <v>62</v>
      </c>
      <c r="E2021" s="58" t="s">
        <v>174</v>
      </c>
      <c r="F2021" s="80">
        <v>59.27</v>
      </c>
      <c r="G2021" s="81">
        <v>54750</v>
      </c>
      <c r="H2021" s="81">
        <v>59.93</v>
      </c>
      <c r="I2021" s="81">
        <v>1</v>
      </c>
      <c r="J2021" s="81">
        <v>57.9107018751561</v>
      </c>
      <c r="K2021" s="81">
        <v>0.35645939384094599</v>
      </c>
      <c r="L2021" s="81">
        <v>80.827924535087902</v>
      </c>
      <c r="M2021" s="81">
        <v>0.69440887325443401</v>
      </c>
      <c r="N2021" s="81">
        <v>-22.917222659931799</v>
      </c>
      <c r="O2021" s="81">
        <v>-0.33794947941348802</v>
      </c>
      <c r="P2021" s="81">
        <v>-14.1070389939956</v>
      </c>
      <c r="Q2021" s="81">
        <v>-14.1070389939956</v>
      </c>
      <c r="R2021" s="81">
        <v>0</v>
      </c>
      <c r="S2021" s="81">
        <v>2.1152618692141599E-2</v>
      </c>
      <c r="T2021" s="81" t="s">
        <v>141</v>
      </c>
      <c r="U2021" s="115">
        <v>-5.0164220174890097</v>
      </c>
      <c r="V2021" s="115">
        <v>-3.18201318461437</v>
      </c>
      <c r="W2021" s="111">
        <v>-1.8344438223925501</v>
      </c>
    </row>
    <row r="2022" spans="2:23" x14ac:dyDescent="0.25">
      <c r="B2022" s="58" t="s">
        <v>120</v>
      </c>
      <c r="C2022" s="79" t="s">
        <v>144</v>
      </c>
      <c r="D2022" s="58" t="s">
        <v>62</v>
      </c>
      <c r="E2022" s="58" t="s">
        <v>175</v>
      </c>
      <c r="F2022" s="80">
        <v>58.99</v>
      </c>
      <c r="G2022" s="81">
        <v>53150</v>
      </c>
      <c r="H2022" s="81">
        <v>59.73</v>
      </c>
      <c r="I2022" s="81">
        <v>1</v>
      </c>
      <c r="J2022" s="81">
        <v>137.51743619343901</v>
      </c>
      <c r="K2022" s="81">
        <v>0.83208599131753003</v>
      </c>
      <c r="L2022" s="81">
        <v>132.035339332961</v>
      </c>
      <c r="M2022" s="81">
        <v>0.76706655664189205</v>
      </c>
      <c r="N2022" s="81">
        <v>5.4820968604776503</v>
      </c>
      <c r="O2022" s="81">
        <v>6.5019434675637894E-2</v>
      </c>
      <c r="P2022" s="81">
        <v>-3.1891133173354402E-2</v>
      </c>
      <c r="Q2022" s="81">
        <v>-3.1891133173354402E-2</v>
      </c>
      <c r="R2022" s="81">
        <v>0</v>
      </c>
      <c r="S2022" s="81">
        <v>4.4749952504000001E-8</v>
      </c>
      <c r="T2022" s="81" t="s">
        <v>160</v>
      </c>
      <c r="U2022" s="115">
        <v>-0.197198034407567</v>
      </c>
      <c r="V2022" s="115">
        <v>0</v>
      </c>
      <c r="W2022" s="111">
        <v>-0.197201795763288</v>
      </c>
    </row>
    <row r="2023" spans="2:23" x14ac:dyDescent="0.25">
      <c r="B2023" s="58" t="s">
        <v>120</v>
      </c>
      <c r="C2023" s="79" t="s">
        <v>144</v>
      </c>
      <c r="D2023" s="58" t="s">
        <v>62</v>
      </c>
      <c r="E2023" s="58" t="s">
        <v>175</v>
      </c>
      <c r="F2023" s="80">
        <v>58.99</v>
      </c>
      <c r="G2023" s="81">
        <v>54500</v>
      </c>
      <c r="H2023" s="81">
        <v>58.7</v>
      </c>
      <c r="I2023" s="81">
        <v>1</v>
      </c>
      <c r="J2023" s="81">
        <v>-45.598419140767902</v>
      </c>
      <c r="K2023" s="81">
        <v>0.115126180403954</v>
      </c>
      <c r="L2023" s="81">
        <v>-8.4569671818972303</v>
      </c>
      <c r="M2023" s="81">
        <v>3.9600786741115796E-3</v>
      </c>
      <c r="N2023" s="81">
        <v>-37.141451958870597</v>
      </c>
      <c r="O2023" s="81">
        <v>0.111166101729842</v>
      </c>
      <c r="P2023" s="81">
        <v>-18.961222128807101</v>
      </c>
      <c r="Q2023" s="81">
        <v>-18.961222128807101</v>
      </c>
      <c r="R2023" s="81">
        <v>0</v>
      </c>
      <c r="S2023" s="81">
        <v>1.9907062293496699E-2</v>
      </c>
      <c r="T2023" s="81" t="s">
        <v>160</v>
      </c>
      <c r="U2023" s="115">
        <v>-4.2294518117798798</v>
      </c>
      <c r="V2023" s="115">
        <v>-2.6828228131235399</v>
      </c>
      <c r="W2023" s="111">
        <v>-1.5466584990610901</v>
      </c>
    </row>
    <row r="2024" spans="2:23" x14ac:dyDescent="0.25">
      <c r="B2024" s="58" t="s">
        <v>120</v>
      </c>
      <c r="C2024" s="79" t="s">
        <v>144</v>
      </c>
      <c r="D2024" s="58" t="s">
        <v>62</v>
      </c>
      <c r="E2024" s="58" t="s">
        <v>176</v>
      </c>
      <c r="F2024" s="80">
        <v>58.84</v>
      </c>
      <c r="G2024" s="81">
        <v>51250</v>
      </c>
      <c r="H2024" s="81">
        <v>58.84</v>
      </c>
      <c r="I2024" s="81">
        <v>1</v>
      </c>
      <c r="J2024" s="81">
        <v>0</v>
      </c>
      <c r="K2024" s="81">
        <v>0</v>
      </c>
      <c r="L2024" s="81">
        <v>0</v>
      </c>
      <c r="M2024" s="81">
        <v>0</v>
      </c>
      <c r="N2024" s="81">
        <v>0</v>
      </c>
      <c r="O2024" s="81">
        <v>0</v>
      </c>
      <c r="P2024" s="81">
        <v>0</v>
      </c>
      <c r="Q2024" s="81">
        <v>0</v>
      </c>
      <c r="R2024" s="81">
        <v>0</v>
      </c>
      <c r="S2024" s="81">
        <v>0</v>
      </c>
      <c r="T2024" s="81" t="s">
        <v>141</v>
      </c>
      <c r="U2024" s="115">
        <v>0</v>
      </c>
      <c r="V2024" s="115">
        <v>0</v>
      </c>
      <c r="W2024" s="111">
        <v>0</v>
      </c>
    </row>
    <row r="2025" spans="2:23" x14ac:dyDescent="0.25">
      <c r="B2025" s="58" t="s">
        <v>120</v>
      </c>
      <c r="C2025" s="79" t="s">
        <v>144</v>
      </c>
      <c r="D2025" s="58" t="s">
        <v>62</v>
      </c>
      <c r="E2025" s="58" t="s">
        <v>177</v>
      </c>
      <c r="F2025" s="80">
        <v>58.96</v>
      </c>
      <c r="G2025" s="81">
        <v>53200</v>
      </c>
      <c r="H2025" s="81">
        <v>59.57</v>
      </c>
      <c r="I2025" s="81">
        <v>1</v>
      </c>
      <c r="J2025" s="81">
        <v>92.705356388029898</v>
      </c>
      <c r="K2025" s="81">
        <v>0.43822249542358299</v>
      </c>
      <c r="L2025" s="81">
        <v>97.230427253668793</v>
      </c>
      <c r="M2025" s="81">
        <v>0.48204701762064101</v>
      </c>
      <c r="N2025" s="81">
        <v>-4.5250708656388801</v>
      </c>
      <c r="O2025" s="81">
        <v>-4.3824522197057403E-2</v>
      </c>
      <c r="P2025" s="81">
        <v>-4.4190629016780099</v>
      </c>
      <c r="Q2025" s="81">
        <v>-4.4190629016780001</v>
      </c>
      <c r="R2025" s="81">
        <v>0</v>
      </c>
      <c r="S2025" s="81">
        <v>9.9573868220904005E-4</v>
      </c>
      <c r="T2025" s="81" t="s">
        <v>141</v>
      </c>
      <c r="U2025" s="115">
        <v>0.163032920031106</v>
      </c>
      <c r="V2025" s="115">
        <v>-0.10341492387533099</v>
      </c>
      <c r="W2025" s="111">
        <v>0.26644276167970599</v>
      </c>
    </row>
    <row r="2026" spans="2:23" x14ac:dyDescent="0.25">
      <c r="B2026" s="58" t="s">
        <v>120</v>
      </c>
      <c r="C2026" s="79" t="s">
        <v>144</v>
      </c>
      <c r="D2026" s="58" t="s">
        <v>62</v>
      </c>
      <c r="E2026" s="58" t="s">
        <v>178</v>
      </c>
      <c r="F2026" s="80">
        <v>59.98</v>
      </c>
      <c r="G2026" s="81">
        <v>53050</v>
      </c>
      <c r="H2026" s="81">
        <v>59.85</v>
      </c>
      <c r="I2026" s="81">
        <v>1</v>
      </c>
      <c r="J2026" s="81">
        <v>-123.643721555819</v>
      </c>
      <c r="K2026" s="81">
        <v>0.14370503687362501</v>
      </c>
      <c r="L2026" s="81">
        <v>-119.19296467658</v>
      </c>
      <c r="M2026" s="81">
        <v>0.13354545058688899</v>
      </c>
      <c r="N2026" s="81">
        <v>-4.4507568792390204</v>
      </c>
      <c r="O2026" s="81">
        <v>1.01595862867363E-2</v>
      </c>
      <c r="P2026" s="81">
        <v>-2.8449920663100801</v>
      </c>
      <c r="Q2026" s="81">
        <v>-2.8449920663100698</v>
      </c>
      <c r="R2026" s="81">
        <v>0</v>
      </c>
      <c r="S2026" s="81">
        <v>7.6083410659252002E-5</v>
      </c>
      <c r="T2026" s="81" t="s">
        <v>160</v>
      </c>
      <c r="U2026" s="115">
        <v>3.0113218068753399E-2</v>
      </c>
      <c r="V2026" s="115">
        <v>-1.9101394697630399E-2</v>
      </c>
      <c r="W2026" s="111">
        <v>4.9213674046756903E-2</v>
      </c>
    </row>
    <row r="2027" spans="2:23" x14ac:dyDescent="0.25">
      <c r="B2027" s="58" t="s">
        <v>120</v>
      </c>
      <c r="C2027" s="79" t="s">
        <v>144</v>
      </c>
      <c r="D2027" s="58" t="s">
        <v>62</v>
      </c>
      <c r="E2027" s="58" t="s">
        <v>178</v>
      </c>
      <c r="F2027" s="80">
        <v>59.98</v>
      </c>
      <c r="G2027" s="81">
        <v>53050</v>
      </c>
      <c r="H2027" s="81">
        <v>59.85</v>
      </c>
      <c r="I2027" s="81">
        <v>2</v>
      </c>
      <c r="J2027" s="81">
        <v>-109.785230873556</v>
      </c>
      <c r="K2027" s="81">
        <v>0.102448773802659</v>
      </c>
      <c r="L2027" s="81">
        <v>-105.833332908977</v>
      </c>
      <c r="M2027" s="81">
        <v>9.5205902014290203E-2</v>
      </c>
      <c r="N2027" s="81">
        <v>-3.9518979645785501</v>
      </c>
      <c r="O2027" s="81">
        <v>7.2428717883691197E-3</v>
      </c>
      <c r="P2027" s="81">
        <v>-2.5261137961809101</v>
      </c>
      <c r="Q2027" s="81">
        <v>-2.5261137961808999</v>
      </c>
      <c r="R2027" s="81">
        <v>0</v>
      </c>
      <c r="S2027" s="81">
        <v>5.4240632745672002E-5</v>
      </c>
      <c r="T2027" s="81" t="s">
        <v>141</v>
      </c>
      <c r="U2027" s="115">
        <v>-7.9790072195058098E-2</v>
      </c>
      <c r="V2027" s="115">
        <v>-5.0612380864458198E-2</v>
      </c>
      <c r="W2027" s="111">
        <v>-2.9178247865945299E-2</v>
      </c>
    </row>
    <row r="2028" spans="2:23" x14ac:dyDescent="0.25">
      <c r="B2028" s="58" t="s">
        <v>120</v>
      </c>
      <c r="C2028" s="79" t="s">
        <v>144</v>
      </c>
      <c r="D2028" s="58" t="s">
        <v>62</v>
      </c>
      <c r="E2028" s="58" t="s">
        <v>178</v>
      </c>
      <c r="F2028" s="80">
        <v>59.98</v>
      </c>
      <c r="G2028" s="81">
        <v>53100</v>
      </c>
      <c r="H2028" s="81">
        <v>59.98</v>
      </c>
      <c r="I2028" s="81">
        <v>1</v>
      </c>
      <c r="J2028" s="81">
        <v>0</v>
      </c>
      <c r="K2028" s="81">
        <v>0</v>
      </c>
      <c r="L2028" s="81">
        <v>0</v>
      </c>
      <c r="M2028" s="81">
        <v>0</v>
      </c>
      <c r="N2028" s="81">
        <v>0</v>
      </c>
      <c r="O2028" s="81">
        <v>0</v>
      </c>
      <c r="P2028" s="81">
        <v>0</v>
      </c>
      <c r="Q2028" s="81">
        <v>0</v>
      </c>
      <c r="R2028" s="81">
        <v>0</v>
      </c>
      <c r="S2028" s="81">
        <v>0</v>
      </c>
      <c r="T2028" s="81" t="s">
        <v>141</v>
      </c>
      <c r="U2028" s="115">
        <v>0</v>
      </c>
      <c r="V2028" s="115">
        <v>0</v>
      </c>
      <c r="W2028" s="111">
        <v>0</v>
      </c>
    </row>
    <row r="2029" spans="2:23" x14ac:dyDescent="0.25">
      <c r="B2029" s="58" t="s">
        <v>120</v>
      </c>
      <c r="C2029" s="79" t="s">
        <v>144</v>
      </c>
      <c r="D2029" s="58" t="s">
        <v>62</v>
      </c>
      <c r="E2029" s="58" t="s">
        <v>178</v>
      </c>
      <c r="F2029" s="80">
        <v>59.98</v>
      </c>
      <c r="G2029" s="81">
        <v>53100</v>
      </c>
      <c r="H2029" s="81">
        <v>59.98</v>
      </c>
      <c r="I2029" s="81">
        <v>2</v>
      </c>
      <c r="J2029" s="81">
        <v>0</v>
      </c>
      <c r="K2029" s="81">
        <v>0</v>
      </c>
      <c r="L2029" s="81">
        <v>0</v>
      </c>
      <c r="M2029" s="81">
        <v>0</v>
      </c>
      <c r="N2029" s="81">
        <v>0</v>
      </c>
      <c r="O2029" s="81">
        <v>0</v>
      </c>
      <c r="P2029" s="81">
        <v>0</v>
      </c>
      <c r="Q2029" s="81">
        <v>0</v>
      </c>
      <c r="R2029" s="81">
        <v>0</v>
      </c>
      <c r="S2029" s="81">
        <v>0</v>
      </c>
      <c r="T2029" s="81" t="s">
        <v>141</v>
      </c>
      <c r="U2029" s="115">
        <v>0</v>
      </c>
      <c r="V2029" s="115">
        <v>0</v>
      </c>
      <c r="W2029" s="111">
        <v>0</v>
      </c>
    </row>
    <row r="2030" spans="2:23" x14ac:dyDescent="0.25">
      <c r="B2030" s="58" t="s">
        <v>120</v>
      </c>
      <c r="C2030" s="79" t="s">
        <v>144</v>
      </c>
      <c r="D2030" s="58" t="s">
        <v>62</v>
      </c>
      <c r="E2030" s="58" t="s">
        <v>179</v>
      </c>
      <c r="F2030" s="80">
        <v>60.01</v>
      </c>
      <c r="G2030" s="81">
        <v>53000</v>
      </c>
      <c r="H2030" s="81">
        <v>59.98</v>
      </c>
      <c r="I2030" s="81">
        <v>1</v>
      </c>
      <c r="J2030" s="81">
        <v>-34.374163884447697</v>
      </c>
      <c r="K2030" s="81">
        <v>0</v>
      </c>
      <c r="L2030" s="81">
        <v>-38.205579591061898</v>
      </c>
      <c r="M2030" s="81">
        <v>0</v>
      </c>
      <c r="N2030" s="81">
        <v>3.8314157066142398</v>
      </c>
      <c r="O2030" s="81">
        <v>0</v>
      </c>
      <c r="P2030" s="81">
        <v>2.3381999242193499</v>
      </c>
      <c r="Q2030" s="81">
        <v>2.3381999242193401</v>
      </c>
      <c r="R2030" s="81">
        <v>0</v>
      </c>
      <c r="S2030" s="81">
        <v>0</v>
      </c>
      <c r="T2030" s="81" t="s">
        <v>160</v>
      </c>
      <c r="U2030" s="115">
        <v>0.114942471198431</v>
      </c>
      <c r="V2030" s="115">
        <v>-7.2910225166550796E-2</v>
      </c>
      <c r="W2030" s="111">
        <v>0.18784911326225801</v>
      </c>
    </row>
    <row r="2031" spans="2:23" x14ac:dyDescent="0.25">
      <c r="B2031" s="58" t="s">
        <v>120</v>
      </c>
      <c r="C2031" s="79" t="s">
        <v>144</v>
      </c>
      <c r="D2031" s="58" t="s">
        <v>62</v>
      </c>
      <c r="E2031" s="58" t="s">
        <v>179</v>
      </c>
      <c r="F2031" s="80">
        <v>60.01</v>
      </c>
      <c r="G2031" s="81">
        <v>53000</v>
      </c>
      <c r="H2031" s="81">
        <v>59.98</v>
      </c>
      <c r="I2031" s="81">
        <v>2</v>
      </c>
      <c r="J2031" s="81">
        <v>-30.363844764595399</v>
      </c>
      <c r="K2031" s="81">
        <v>0</v>
      </c>
      <c r="L2031" s="81">
        <v>-33.7482619721047</v>
      </c>
      <c r="M2031" s="81">
        <v>0</v>
      </c>
      <c r="N2031" s="81">
        <v>3.38441720750926</v>
      </c>
      <c r="O2031" s="81">
        <v>0</v>
      </c>
      <c r="P2031" s="81">
        <v>2.0654099330604199</v>
      </c>
      <c r="Q2031" s="81">
        <v>2.0654099330604101</v>
      </c>
      <c r="R2031" s="81">
        <v>0</v>
      </c>
      <c r="S2031" s="81">
        <v>0</v>
      </c>
      <c r="T2031" s="81" t="s">
        <v>160</v>
      </c>
      <c r="U2031" s="115">
        <v>0.10153251622528101</v>
      </c>
      <c r="V2031" s="115">
        <v>-6.4404032230453406E-2</v>
      </c>
      <c r="W2031" s="111">
        <v>0.165933383381662</v>
      </c>
    </row>
    <row r="2032" spans="2:23" x14ac:dyDescent="0.25">
      <c r="B2032" s="58" t="s">
        <v>120</v>
      </c>
      <c r="C2032" s="79" t="s">
        <v>144</v>
      </c>
      <c r="D2032" s="58" t="s">
        <v>62</v>
      </c>
      <c r="E2032" s="58" t="s">
        <v>179</v>
      </c>
      <c r="F2032" s="80">
        <v>60.01</v>
      </c>
      <c r="G2032" s="81">
        <v>53000</v>
      </c>
      <c r="H2032" s="81">
        <v>59.98</v>
      </c>
      <c r="I2032" s="81">
        <v>3</v>
      </c>
      <c r="J2032" s="81">
        <v>-30.363844764595399</v>
      </c>
      <c r="K2032" s="81">
        <v>0</v>
      </c>
      <c r="L2032" s="81">
        <v>-33.7482619721047</v>
      </c>
      <c r="M2032" s="81">
        <v>0</v>
      </c>
      <c r="N2032" s="81">
        <v>3.38441720750926</v>
      </c>
      <c r="O2032" s="81">
        <v>0</v>
      </c>
      <c r="P2032" s="81">
        <v>2.0654099330604199</v>
      </c>
      <c r="Q2032" s="81">
        <v>2.0654099330604101</v>
      </c>
      <c r="R2032" s="81">
        <v>0</v>
      </c>
      <c r="S2032" s="81">
        <v>0</v>
      </c>
      <c r="T2032" s="81" t="s">
        <v>160</v>
      </c>
      <c r="U2032" s="115">
        <v>0.10153251622528101</v>
      </c>
      <c r="V2032" s="115">
        <v>-6.4404032230453406E-2</v>
      </c>
      <c r="W2032" s="111">
        <v>0.165933383381662</v>
      </c>
    </row>
    <row r="2033" spans="2:23" x14ac:dyDescent="0.25">
      <c r="B2033" s="58" t="s">
        <v>120</v>
      </c>
      <c r="C2033" s="79" t="s">
        <v>144</v>
      </c>
      <c r="D2033" s="58" t="s">
        <v>62</v>
      </c>
      <c r="E2033" s="58" t="s">
        <v>179</v>
      </c>
      <c r="F2033" s="80">
        <v>60.01</v>
      </c>
      <c r="G2033" s="81">
        <v>53000</v>
      </c>
      <c r="H2033" s="81">
        <v>59.98</v>
      </c>
      <c r="I2033" s="81">
        <v>4</v>
      </c>
      <c r="J2033" s="81">
        <v>-33.326171083092603</v>
      </c>
      <c r="K2033" s="81">
        <v>0</v>
      </c>
      <c r="L2033" s="81">
        <v>-37.040775335236802</v>
      </c>
      <c r="M2033" s="81">
        <v>0</v>
      </c>
      <c r="N2033" s="81">
        <v>3.71460425214421</v>
      </c>
      <c r="O2033" s="81">
        <v>0</v>
      </c>
      <c r="P2033" s="81">
        <v>2.26691334116384</v>
      </c>
      <c r="Q2033" s="81">
        <v>2.26691334116384</v>
      </c>
      <c r="R2033" s="81">
        <v>0</v>
      </c>
      <c r="S2033" s="81">
        <v>0</v>
      </c>
      <c r="T2033" s="81" t="s">
        <v>160</v>
      </c>
      <c r="U2033" s="115">
        <v>0.11143812756433</v>
      </c>
      <c r="V2033" s="115">
        <v>-7.0687352448056906E-2</v>
      </c>
      <c r="W2033" s="111">
        <v>0.18212200615060001</v>
      </c>
    </row>
    <row r="2034" spans="2:23" x14ac:dyDescent="0.25">
      <c r="B2034" s="58" t="s">
        <v>120</v>
      </c>
      <c r="C2034" s="79" t="s">
        <v>144</v>
      </c>
      <c r="D2034" s="58" t="s">
        <v>62</v>
      </c>
      <c r="E2034" s="58" t="s">
        <v>179</v>
      </c>
      <c r="F2034" s="80">
        <v>60.01</v>
      </c>
      <c r="G2034" s="81">
        <v>53204</v>
      </c>
      <c r="H2034" s="81">
        <v>59.79</v>
      </c>
      <c r="I2034" s="81">
        <v>1</v>
      </c>
      <c r="J2034" s="81">
        <v>-8.6264760465671699</v>
      </c>
      <c r="K2034" s="81">
        <v>9.5103761718992302E-3</v>
      </c>
      <c r="L2034" s="81">
        <v>-12.446354419425299</v>
      </c>
      <c r="M2034" s="81">
        <v>1.9797720159078502E-2</v>
      </c>
      <c r="N2034" s="81">
        <v>3.81987837285812</v>
      </c>
      <c r="O2034" s="81">
        <v>-1.02873439871792E-2</v>
      </c>
      <c r="P2034" s="81">
        <v>2.4376955323712099</v>
      </c>
      <c r="Q2034" s="81">
        <v>2.4376955323712002</v>
      </c>
      <c r="R2034" s="81">
        <v>0</v>
      </c>
      <c r="S2034" s="81">
        <v>7.5943354519173605E-4</v>
      </c>
      <c r="T2034" s="81" t="s">
        <v>160</v>
      </c>
      <c r="U2034" s="115">
        <v>0.224161337196745</v>
      </c>
      <c r="V2034" s="115">
        <v>-0.142189857223748</v>
      </c>
      <c r="W2034" s="111">
        <v>0.36634420663704398</v>
      </c>
    </row>
    <row r="2035" spans="2:23" x14ac:dyDescent="0.25">
      <c r="B2035" s="58" t="s">
        <v>120</v>
      </c>
      <c r="C2035" s="79" t="s">
        <v>144</v>
      </c>
      <c r="D2035" s="58" t="s">
        <v>62</v>
      </c>
      <c r="E2035" s="58" t="s">
        <v>179</v>
      </c>
      <c r="F2035" s="80">
        <v>60.01</v>
      </c>
      <c r="G2035" s="81">
        <v>53304</v>
      </c>
      <c r="H2035" s="81">
        <v>60.16</v>
      </c>
      <c r="I2035" s="81">
        <v>1</v>
      </c>
      <c r="J2035" s="81">
        <v>16.788432133392</v>
      </c>
      <c r="K2035" s="81">
        <v>2.6127629739219001E-2</v>
      </c>
      <c r="L2035" s="81">
        <v>14.3499173762811</v>
      </c>
      <c r="M2035" s="81">
        <v>1.9088795931054999E-2</v>
      </c>
      <c r="N2035" s="81">
        <v>2.4385147571108599</v>
      </c>
      <c r="O2035" s="81">
        <v>7.0388338081640196E-3</v>
      </c>
      <c r="P2035" s="81">
        <v>1.55732868130837</v>
      </c>
      <c r="Q2035" s="81">
        <v>1.55732868130836</v>
      </c>
      <c r="R2035" s="81">
        <v>0</v>
      </c>
      <c r="S2035" s="81">
        <v>2.2482277202469801E-4</v>
      </c>
      <c r="T2035" s="81" t="s">
        <v>160</v>
      </c>
      <c r="U2035" s="115">
        <v>5.7151115796909797E-2</v>
      </c>
      <c r="V2035" s="115">
        <v>-3.6252054421892201E-2</v>
      </c>
      <c r="W2035" s="111">
        <v>9.3401388646537797E-2</v>
      </c>
    </row>
    <row r="2036" spans="2:23" x14ac:dyDescent="0.25">
      <c r="B2036" s="58" t="s">
        <v>120</v>
      </c>
      <c r="C2036" s="79" t="s">
        <v>144</v>
      </c>
      <c r="D2036" s="58" t="s">
        <v>62</v>
      </c>
      <c r="E2036" s="58" t="s">
        <v>179</v>
      </c>
      <c r="F2036" s="80">
        <v>60.01</v>
      </c>
      <c r="G2036" s="81">
        <v>53354</v>
      </c>
      <c r="H2036" s="81">
        <v>60.16</v>
      </c>
      <c r="I2036" s="81">
        <v>1</v>
      </c>
      <c r="J2036" s="81">
        <v>55.526463137323297</v>
      </c>
      <c r="K2036" s="81">
        <v>6.4746950279351095E-2</v>
      </c>
      <c r="L2036" s="81">
        <v>61.849549702645199</v>
      </c>
      <c r="M2036" s="81">
        <v>8.0332702766819405E-2</v>
      </c>
      <c r="N2036" s="81">
        <v>-6.3230865653218196</v>
      </c>
      <c r="O2036" s="81">
        <v>-1.55857524874684E-2</v>
      </c>
      <c r="P2036" s="81">
        <v>-3.9433816890911602</v>
      </c>
      <c r="Q2036" s="81">
        <v>-3.9433816890911602</v>
      </c>
      <c r="R2036" s="81">
        <v>0</v>
      </c>
      <c r="S2036" s="81">
        <v>3.26555442063049E-4</v>
      </c>
      <c r="T2036" s="81" t="s">
        <v>141</v>
      </c>
      <c r="U2036" s="115">
        <v>1.1993046588727E-2</v>
      </c>
      <c r="V2036" s="115">
        <v>-7.6074206348623902E-3</v>
      </c>
      <c r="W2036" s="111">
        <v>1.9600093364236501E-2</v>
      </c>
    </row>
    <row r="2037" spans="2:23" x14ac:dyDescent="0.25">
      <c r="B2037" s="58" t="s">
        <v>120</v>
      </c>
      <c r="C2037" s="79" t="s">
        <v>144</v>
      </c>
      <c r="D2037" s="58" t="s">
        <v>62</v>
      </c>
      <c r="E2037" s="58" t="s">
        <v>179</v>
      </c>
      <c r="F2037" s="80">
        <v>60.01</v>
      </c>
      <c r="G2037" s="81">
        <v>53454</v>
      </c>
      <c r="H2037" s="81">
        <v>60.34</v>
      </c>
      <c r="I2037" s="81">
        <v>1</v>
      </c>
      <c r="J2037" s="81">
        <v>42.709355434677903</v>
      </c>
      <c r="K2037" s="81">
        <v>0.124402872640234</v>
      </c>
      <c r="L2037" s="81">
        <v>48.839842974759101</v>
      </c>
      <c r="M2037" s="81">
        <v>0.1626795238547</v>
      </c>
      <c r="N2037" s="81">
        <v>-6.1304875400811403</v>
      </c>
      <c r="O2037" s="81">
        <v>-3.8276651214466599E-2</v>
      </c>
      <c r="P2037" s="81">
        <v>-3.8277716866271199</v>
      </c>
      <c r="Q2037" s="81">
        <v>-3.8277716866271101</v>
      </c>
      <c r="R2037" s="81">
        <v>0</v>
      </c>
      <c r="S2037" s="81">
        <v>9.9925522099319499E-4</v>
      </c>
      <c r="T2037" s="81" t="s">
        <v>141</v>
      </c>
      <c r="U2037" s="115">
        <v>-0.28023659860372002</v>
      </c>
      <c r="V2037" s="115">
        <v>-0.17775947646742701</v>
      </c>
      <c r="W2037" s="111">
        <v>-0.102479076785134</v>
      </c>
    </row>
    <row r="2038" spans="2:23" x14ac:dyDescent="0.25">
      <c r="B2038" s="58" t="s">
        <v>120</v>
      </c>
      <c r="C2038" s="79" t="s">
        <v>144</v>
      </c>
      <c r="D2038" s="58" t="s">
        <v>62</v>
      </c>
      <c r="E2038" s="58" t="s">
        <v>179</v>
      </c>
      <c r="F2038" s="80">
        <v>60.01</v>
      </c>
      <c r="G2038" s="81">
        <v>53604</v>
      </c>
      <c r="H2038" s="81">
        <v>60.22</v>
      </c>
      <c r="I2038" s="81">
        <v>1</v>
      </c>
      <c r="J2038" s="81">
        <v>34.630714708286398</v>
      </c>
      <c r="K2038" s="81">
        <v>5.2168958452492302E-2</v>
      </c>
      <c r="L2038" s="81">
        <v>37.791289753210002</v>
      </c>
      <c r="M2038" s="81">
        <v>6.2125898782681897E-2</v>
      </c>
      <c r="N2038" s="81">
        <v>-3.1605750449236698</v>
      </c>
      <c r="O2038" s="81">
        <v>-9.9569403301895103E-3</v>
      </c>
      <c r="P2038" s="81">
        <v>-1.9382756165564801</v>
      </c>
      <c r="Q2038" s="81">
        <v>-1.9382756165564801</v>
      </c>
      <c r="R2038" s="81">
        <v>0</v>
      </c>
      <c r="S2038" s="81">
        <v>1.6342568790957799E-4</v>
      </c>
      <c r="T2038" s="81" t="s">
        <v>141</v>
      </c>
      <c r="U2038" s="115">
        <v>6.5159291484631898E-2</v>
      </c>
      <c r="V2038" s="115">
        <v>-4.1331794629992799E-2</v>
      </c>
      <c r="W2038" s="111">
        <v>0.106489054903425</v>
      </c>
    </row>
    <row r="2039" spans="2:23" x14ac:dyDescent="0.25">
      <c r="B2039" s="58" t="s">
        <v>120</v>
      </c>
      <c r="C2039" s="79" t="s">
        <v>144</v>
      </c>
      <c r="D2039" s="58" t="s">
        <v>62</v>
      </c>
      <c r="E2039" s="58" t="s">
        <v>179</v>
      </c>
      <c r="F2039" s="80">
        <v>60.01</v>
      </c>
      <c r="G2039" s="81">
        <v>53654</v>
      </c>
      <c r="H2039" s="81">
        <v>60</v>
      </c>
      <c r="I2039" s="81">
        <v>1</v>
      </c>
      <c r="J2039" s="81">
        <v>-12.742902938736901</v>
      </c>
      <c r="K2039" s="81">
        <v>7.9193494276770405E-3</v>
      </c>
      <c r="L2039" s="81">
        <v>-7.8148680824068002</v>
      </c>
      <c r="M2039" s="81">
        <v>2.9784893966021599E-3</v>
      </c>
      <c r="N2039" s="81">
        <v>-4.92803485633012</v>
      </c>
      <c r="O2039" s="81">
        <v>4.9408600310748797E-3</v>
      </c>
      <c r="P2039" s="81">
        <v>-3.0215283529091499</v>
      </c>
      <c r="Q2039" s="81">
        <v>-3.0215283529091499</v>
      </c>
      <c r="R2039" s="81">
        <v>0</v>
      </c>
      <c r="S2039" s="81">
        <v>4.4525223005914999E-4</v>
      </c>
      <c r="T2039" s="81" t="s">
        <v>141</v>
      </c>
      <c r="U2039" s="115">
        <v>0.24719595760135599</v>
      </c>
      <c r="V2039" s="115">
        <v>-0.15680116097262001</v>
      </c>
      <c r="W2039" s="111">
        <v>0.40398941273209199</v>
      </c>
    </row>
    <row r="2040" spans="2:23" x14ac:dyDescent="0.25">
      <c r="B2040" s="58" t="s">
        <v>120</v>
      </c>
      <c r="C2040" s="79" t="s">
        <v>144</v>
      </c>
      <c r="D2040" s="58" t="s">
        <v>62</v>
      </c>
      <c r="E2040" s="58" t="s">
        <v>180</v>
      </c>
      <c r="F2040" s="80">
        <v>59.85</v>
      </c>
      <c r="G2040" s="81">
        <v>53150</v>
      </c>
      <c r="H2040" s="81">
        <v>59.73</v>
      </c>
      <c r="I2040" s="81">
        <v>1</v>
      </c>
      <c r="J2040" s="81">
        <v>-23.209178436875899</v>
      </c>
      <c r="K2040" s="81">
        <v>1.4737900767235501E-2</v>
      </c>
      <c r="L2040" s="81">
        <v>-2.7613423326269699</v>
      </c>
      <c r="M2040" s="81">
        <v>2.0862031403692401E-4</v>
      </c>
      <c r="N2040" s="81">
        <v>-20.447836104248999</v>
      </c>
      <c r="O2040" s="81">
        <v>1.45292804531985E-2</v>
      </c>
      <c r="P2040" s="81">
        <v>-12.2268319127572</v>
      </c>
      <c r="Q2040" s="81">
        <v>-12.2268319127572</v>
      </c>
      <c r="R2040" s="81">
        <v>0</v>
      </c>
      <c r="S2040" s="81">
        <v>4.09019465352031E-3</v>
      </c>
      <c r="T2040" s="81" t="s">
        <v>160</v>
      </c>
      <c r="U2040" s="115">
        <v>-1.5850346542132201</v>
      </c>
      <c r="V2040" s="115">
        <v>-1.00541803504438</v>
      </c>
      <c r="W2040" s="111">
        <v>-0.57962767477745203</v>
      </c>
    </row>
    <row r="2041" spans="2:23" x14ac:dyDescent="0.25">
      <c r="B2041" s="58" t="s">
        <v>120</v>
      </c>
      <c r="C2041" s="79" t="s">
        <v>144</v>
      </c>
      <c r="D2041" s="58" t="s">
        <v>62</v>
      </c>
      <c r="E2041" s="58" t="s">
        <v>180</v>
      </c>
      <c r="F2041" s="80">
        <v>59.85</v>
      </c>
      <c r="G2041" s="81">
        <v>53150</v>
      </c>
      <c r="H2041" s="81">
        <v>59.73</v>
      </c>
      <c r="I2041" s="81">
        <v>2</v>
      </c>
      <c r="J2041" s="81">
        <v>-23.141033378034201</v>
      </c>
      <c r="K2041" s="81">
        <v>1.46675483927522E-2</v>
      </c>
      <c r="L2041" s="81">
        <v>-2.75323468520397</v>
      </c>
      <c r="M2041" s="81">
        <v>2.07624450739282E-4</v>
      </c>
      <c r="N2041" s="81">
        <v>-20.387798692830199</v>
      </c>
      <c r="O2041" s="81">
        <v>1.44599239420129E-2</v>
      </c>
      <c r="P2041" s="81">
        <v>-12.1909324007427</v>
      </c>
      <c r="Q2041" s="81">
        <v>-12.1909324007426</v>
      </c>
      <c r="R2041" s="81">
        <v>0</v>
      </c>
      <c r="S2041" s="81">
        <v>4.0706698303776996E-3</v>
      </c>
      <c r="T2041" s="81" t="s">
        <v>160</v>
      </c>
      <c r="U2041" s="115">
        <v>-1.58197699064676</v>
      </c>
      <c r="V2041" s="115">
        <v>-1.0034785001032001</v>
      </c>
      <c r="W2041" s="111">
        <v>-0.57850952482497697</v>
      </c>
    </row>
    <row r="2042" spans="2:23" x14ac:dyDescent="0.25">
      <c r="B2042" s="58" t="s">
        <v>120</v>
      </c>
      <c r="C2042" s="79" t="s">
        <v>144</v>
      </c>
      <c r="D2042" s="58" t="s">
        <v>62</v>
      </c>
      <c r="E2042" s="58" t="s">
        <v>180</v>
      </c>
      <c r="F2042" s="80">
        <v>59.85</v>
      </c>
      <c r="G2042" s="81">
        <v>53900</v>
      </c>
      <c r="H2042" s="81">
        <v>59.72</v>
      </c>
      <c r="I2042" s="81">
        <v>1</v>
      </c>
      <c r="J2042" s="81">
        <v>-17.251310666891602</v>
      </c>
      <c r="K2042" s="81">
        <v>1.3957802055131001E-2</v>
      </c>
      <c r="L2042" s="81">
        <v>-5.9215187729837799</v>
      </c>
      <c r="M2042" s="81">
        <v>1.6445196367456899E-3</v>
      </c>
      <c r="N2042" s="81">
        <v>-11.3297918939078</v>
      </c>
      <c r="O2042" s="81">
        <v>1.2313282418385399E-2</v>
      </c>
      <c r="P2042" s="81">
        <v>-8.7709461327431004</v>
      </c>
      <c r="Q2042" s="81">
        <v>-8.7709461327430898</v>
      </c>
      <c r="R2042" s="81">
        <v>0</v>
      </c>
      <c r="S2042" s="81">
        <v>3.60799336537726E-3</v>
      </c>
      <c r="T2042" s="81" t="s">
        <v>160</v>
      </c>
      <c r="U2042" s="115">
        <v>-0.73672335682487899</v>
      </c>
      <c r="V2042" s="115">
        <v>-0.46731782666155303</v>
      </c>
      <c r="W2042" s="111">
        <v>-0.269410668804972</v>
      </c>
    </row>
    <row r="2043" spans="2:23" x14ac:dyDescent="0.25">
      <c r="B2043" s="58" t="s">
        <v>120</v>
      </c>
      <c r="C2043" s="79" t="s">
        <v>144</v>
      </c>
      <c r="D2043" s="58" t="s">
        <v>62</v>
      </c>
      <c r="E2043" s="58" t="s">
        <v>180</v>
      </c>
      <c r="F2043" s="80">
        <v>59.85</v>
      </c>
      <c r="G2043" s="81">
        <v>53900</v>
      </c>
      <c r="H2043" s="81">
        <v>59.72</v>
      </c>
      <c r="I2043" s="81">
        <v>2</v>
      </c>
      <c r="J2043" s="81">
        <v>-17.269941201695701</v>
      </c>
      <c r="K2043" s="81">
        <v>1.3976035726495899E-2</v>
      </c>
      <c r="L2043" s="81">
        <v>-5.9279137109523798</v>
      </c>
      <c r="M2043" s="81">
        <v>1.64666794279634E-3</v>
      </c>
      <c r="N2043" s="81">
        <v>-11.3420274907433</v>
      </c>
      <c r="O2043" s="81">
        <v>1.23293677836995E-2</v>
      </c>
      <c r="P2043" s="81">
        <v>-8.78041830679099</v>
      </c>
      <c r="Q2043" s="81">
        <v>-8.7804183067909793</v>
      </c>
      <c r="R2043" s="81">
        <v>0</v>
      </c>
      <c r="S2043" s="81">
        <v>3.61270664079491E-3</v>
      </c>
      <c r="T2043" s="81" t="s">
        <v>160</v>
      </c>
      <c r="U2043" s="115">
        <v>-0.73735232084818403</v>
      </c>
      <c r="V2043" s="115">
        <v>-0.46771679066574301</v>
      </c>
      <c r="W2043" s="111">
        <v>-0.26964067321110802</v>
      </c>
    </row>
    <row r="2044" spans="2:23" x14ac:dyDescent="0.25">
      <c r="B2044" s="58" t="s">
        <v>120</v>
      </c>
      <c r="C2044" s="79" t="s">
        <v>144</v>
      </c>
      <c r="D2044" s="58" t="s">
        <v>62</v>
      </c>
      <c r="E2044" s="58" t="s">
        <v>181</v>
      </c>
      <c r="F2044" s="80">
        <v>59.73</v>
      </c>
      <c r="G2044" s="81">
        <v>53550</v>
      </c>
      <c r="H2044" s="81">
        <v>59.64</v>
      </c>
      <c r="I2044" s="81">
        <v>1</v>
      </c>
      <c r="J2044" s="81">
        <v>-20.605502329870699</v>
      </c>
      <c r="K2044" s="81">
        <v>1.0432095864363101E-2</v>
      </c>
      <c r="L2044" s="81">
        <v>-3.5412423479802202</v>
      </c>
      <c r="M2044" s="81">
        <v>3.0811756331034602E-4</v>
      </c>
      <c r="N2044" s="81">
        <v>-17.064259981890501</v>
      </c>
      <c r="O2044" s="81">
        <v>1.0123978301052799E-2</v>
      </c>
      <c r="P2044" s="81">
        <v>-11.721402075726401</v>
      </c>
      <c r="Q2044" s="81">
        <v>-11.721402075726401</v>
      </c>
      <c r="R2044" s="81">
        <v>0</v>
      </c>
      <c r="S2044" s="81">
        <v>3.3757034208741301E-3</v>
      </c>
      <c r="T2044" s="81" t="s">
        <v>141</v>
      </c>
      <c r="U2044" s="115">
        <v>-0.93153375347174205</v>
      </c>
      <c r="V2044" s="115">
        <v>-0.59088981651191297</v>
      </c>
      <c r="W2044" s="111">
        <v>-0.34065043440299497</v>
      </c>
    </row>
    <row r="2045" spans="2:23" x14ac:dyDescent="0.25">
      <c r="B2045" s="58" t="s">
        <v>120</v>
      </c>
      <c r="C2045" s="79" t="s">
        <v>144</v>
      </c>
      <c r="D2045" s="58" t="s">
        <v>62</v>
      </c>
      <c r="E2045" s="58" t="s">
        <v>181</v>
      </c>
      <c r="F2045" s="80">
        <v>59.73</v>
      </c>
      <c r="G2045" s="81">
        <v>54200</v>
      </c>
      <c r="H2045" s="81">
        <v>59.71</v>
      </c>
      <c r="I2045" s="81">
        <v>1</v>
      </c>
      <c r="J2045" s="81">
        <v>-14.1156141073408</v>
      </c>
      <c r="K2045" s="81">
        <v>1.31505370674058E-3</v>
      </c>
      <c r="L2045" s="81">
        <v>3.2401619893642901</v>
      </c>
      <c r="M2045" s="81">
        <v>6.9291088134320003E-5</v>
      </c>
      <c r="N2045" s="81">
        <v>-17.3557760967051</v>
      </c>
      <c r="O2045" s="81">
        <v>1.2457626186062601E-3</v>
      </c>
      <c r="P2045" s="81">
        <v>-11.924237035610901</v>
      </c>
      <c r="Q2045" s="81">
        <v>-11.924237035610901</v>
      </c>
      <c r="R2045" s="81">
        <v>0</v>
      </c>
      <c r="S2045" s="81">
        <v>9.3843703061747598E-4</v>
      </c>
      <c r="T2045" s="81" t="s">
        <v>141</v>
      </c>
      <c r="U2045" s="115">
        <v>-0.27271857835086799</v>
      </c>
      <c r="V2045" s="115">
        <v>-0.172990651300132</v>
      </c>
      <c r="W2045" s="111">
        <v>-9.9729829261424402E-2</v>
      </c>
    </row>
    <row r="2046" spans="2:23" x14ac:dyDescent="0.25">
      <c r="B2046" s="58" t="s">
        <v>120</v>
      </c>
      <c r="C2046" s="79" t="s">
        <v>144</v>
      </c>
      <c r="D2046" s="58" t="s">
        <v>62</v>
      </c>
      <c r="E2046" s="58" t="s">
        <v>182</v>
      </c>
      <c r="F2046" s="80">
        <v>59.74</v>
      </c>
      <c r="G2046" s="81">
        <v>53150</v>
      </c>
      <c r="H2046" s="81">
        <v>59.73</v>
      </c>
      <c r="I2046" s="81">
        <v>1</v>
      </c>
      <c r="J2046" s="81">
        <v>-32.349852895467897</v>
      </c>
      <c r="K2046" s="81">
        <v>0</v>
      </c>
      <c r="L2046" s="81">
        <v>-32.693843440716002</v>
      </c>
      <c r="M2046" s="81">
        <v>0</v>
      </c>
      <c r="N2046" s="81">
        <v>0.34399054524807998</v>
      </c>
      <c r="O2046" s="81">
        <v>0</v>
      </c>
      <c r="P2046" s="81">
        <v>0.28044669249606502</v>
      </c>
      <c r="Q2046" s="81">
        <v>0.28044669249606402</v>
      </c>
      <c r="R2046" s="81">
        <v>0</v>
      </c>
      <c r="S2046" s="81">
        <v>0</v>
      </c>
      <c r="T2046" s="81" t="s">
        <v>141</v>
      </c>
      <c r="U2046" s="115">
        <v>3.4399054524825502E-3</v>
      </c>
      <c r="V2046" s="115">
        <v>-2.18199833775256E-3</v>
      </c>
      <c r="W2046" s="111">
        <v>5.6217965580304501E-3</v>
      </c>
    </row>
    <row r="2047" spans="2:23" x14ac:dyDescent="0.25">
      <c r="B2047" s="58" t="s">
        <v>120</v>
      </c>
      <c r="C2047" s="79" t="s">
        <v>144</v>
      </c>
      <c r="D2047" s="58" t="s">
        <v>62</v>
      </c>
      <c r="E2047" s="58" t="s">
        <v>182</v>
      </c>
      <c r="F2047" s="80">
        <v>59.74</v>
      </c>
      <c r="G2047" s="81">
        <v>53150</v>
      </c>
      <c r="H2047" s="81">
        <v>59.73</v>
      </c>
      <c r="I2047" s="81">
        <v>2</v>
      </c>
      <c r="J2047" s="81">
        <v>-27.161243295776401</v>
      </c>
      <c r="K2047" s="81">
        <v>0</v>
      </c>
      <c r="L2047" s="81">
        <v>-27.450061019959598</v>
      </c>
      <c r="M2047" s="81">
        <v>0</v>
      </c>
      <c r="N2047" s="81">
        <v>0.28881772418314899</v>
      </c>
      <c r="O2047" s="81">
        <v>0</v>
      </c>
      <c r="P2047" s="81">
        <v>0.23546570276515599</v>
      </c>
      <c r="Q2047" s="81">
        <v>0.23546570276515599</v>
      </c>
      <c r="R2047" s="81">
        <v>0</v>
      </c>
      <c r="S2047" s="81">
        <v>0</v>
      </c>
      <c r="T2047" s="81" t="s">
        <v>141</v>
      </c>
      <c r="U2047" s="115">
        <v>2.8881772418329599E-3</v>
      </c>
      <c r="V2047" s="115">
        <v>-1.83202649836384E-3</v>
      </c>
      <c r="W2047" s="111">
        <v>4.7201137070207897E-3</v>
      </c>
    </row>
    <row r="2048" spans="2:23" x14ac:dyDescent="0.25">
      <c r="B2048" s="58" t="s">
        <v>120</v>
      </c>
      <c r="C2048" s="79" t="s">
        <v>144</v>
      </c>
      <c r="D2048" s="58" t="s">
        <v>62</v>
      </c>
      <c r="E2048" s="58" t="s">
        <v>182</v>
      </c>
      <c r="F2048" s="80">
        <v>59.74</v>
      </c>
      <c r="G2048" s="81">
        <v>53150</v>
      </c>
      <c r="H2048" s="81">
        <v>59.73</v>
      </c>
      <c r="I2048" s="81">
        <v>3</v>
      </c>
      <c r="J2048" s="81">
        <v>-33.2331253294738</v>
      </c>
      <c r="K2048" s="81">
        <v>0</v>
      </c>
      <c r="L2048" s="81">
        <v>-33.586508108039297</v>
      </c>
      <c r="M2048" s="81">
        <v>0</v>
      </c>
      <c r="N2048" s="81">
        <v>0.353382778565486</v>
      </c>
      <c r="O2048" s="81">
        <v>0</v>
      </c>
      <c r="P2048" s="81">
        <v>0.28810394007276002</v>
      </c>
      <c r="Q2048" s="81">
        <v>0.28810394007275902</v>
      </c>
      <c r="R2048" s="81">
        <v>0</v>
      </c>
      <c r="S2048" s="81">
        <v>0</v>
      </c>
      <c r="T2048" s="81" t="s">
        <v>141</v>
      </c>
      <c r="U2048" s="115">
        <v>3.5338277856566702E-3</v>
      </c>
      <c r="V2048" s="115">
        <v>-2.2415750841761699E-3</v>
      </c>
      <c r="W2048" s="111">
        <v>5.7752927097864202E-3</v>
      </c>
    </row>
    <row r="2049" spans="2:23" x14ac:dyDescent="0.25">
      <c r="B2049" s="58" t="s">
        <v>120</v>
      </c>
      <c r="C2049" s="79" t="s">
        <v>144</v>
      </c>
      <c r="D2049" s="58" t="s">
        <v>62</v>
      </c>
      <c r="E2049" s="58" t="s">
        <v>182</v>
      </c>
      <c r="F2049" s="80">
        <v>59.74</v>
      </c>
      <c r="G2049" s="81">
        <v>53654</v>
      </c>
      <c r="H2049" s="81">
        <v>60</v>
      </c>
      <c r="I2049" s="81">
        <v>1</v>
      </c>
      <c r="J2049" s="81">
        <v>74.639025105945706</v>
      </c>
      <c r="K2049" s="81">
        <v>0.17492889975925199</v>
      </c>
      <c r="L2049" s="81">
        <v>70.580302216582297</v>
      </c>
      <c r="M2049" s="81">
        <v>0.15642158251489999</v>
      </c>
      <c r="N2049" s="81">
        <v>4.0587228893634704</v>
      </c>
      <c r="O2049" s="81">
        <v>1.8507317244351999E-2</v>
      </c>
      <c r="P2049" s="81">
        <v>2.47990198473294</v>
      </c>
      <c r="Q2049" s="81">
        <v>2.47990198473294</v>
      </c>
      <c r="R2049" s="81">
        <v>0</v>
      </c>
      <c r="S2049" s="81">
        <v>1.93107295011907E-4</v>
      </c>
      <c r="T2049" s="81" t="s">
        <v>141</v>
      </c>
      <c r="U2049" s="115">
        <v>5.27651321848586E-2</v>
      </c>
      <c r="V2049" s="115">
        <v>-3.34699404704756E-2</v>
      </c>
      <c r="W2049" s="111">
        <v>8.6233427807377902E-2</v>
      </c>
    </row>
    <row r="2050" spans="2:23" x14ac:dyDescent="0.25">
      <c r="B2050" s="58" t="s">
        <v>120</v>
      </c>
      <c r="C2050" s="79" t="s">
        <v>144</v>
      </c>
      <c r="D2050" s="58" t="s">
        <v>62</v>
      </c>
      <c r="E2050" s="58" t="s">
        <v>182</v>
      </c>
      <c r="F2050" s="80">
        <v>59.74</v>
      </c>
      <c r="G2050" s="81">
        <v>53654</v>
      </c>
      <c r="H2050" s="81">
        <v>60</v>
      </c>
      <c r="I2050" s="81">
        <v>2</v>
      </c>
      <c r="J2050" s="81">
        <v>74.639025105945706</v>
      </c>
      <c r="K2050" s="81">
        <v>0.17492889975925199</v>
      </c>
      <c r="L2050" s="81">
        <v>70.580302216582297</v>
      </c>
      <c r="M2050" s="81">
        <v>0.15642158251489999</v>
      </c>
      <c r="N2050" s="81">
        <v>4.0587228893634704</v>
      </c>
      <c r="O2050" s="81">
        <v>1.8507317244351999E-2</v>
      </c>
      <c r="P2050" s="81">
        <v>2.47990198473294</v>
      </c>
      <c r="Q2050" s="81">
        <v>2.47990198473294</v>
      </c>
      <c r="R2050" s="81">
        <v>0</v>
      </c>
      <c r="S2050" s="81">
        <v>1.93107295011907E-4</v>
      </c>
      <c r="T2050" s="81" t="s">
        <v>141</v>
      </c>
      <c r="U2050" s="115">
        <v>5.27651321848586E-2</v>
      </c>
      <c r="V2050" s="115">
        <v>-3.34699404704756E-2</v>
      </c>
      <c r="W2050" s="111">
        <v>8.6233427807377902E-2</v>
      </c>
    </row>
    <row r="2051" spans="2:23" x14ac:dyDescent="0.25">
      <c r="B2051" s="58" t="s">
        <v>120</v>
      </c>
      <c r="C2051" s="79" t="s">
        <v>144</v>
      </c>
      <c r="D2051" s="58" t="s">
        <v>62</v>
      </c>
      <c r="E2051" s="58" t="s">
        <v>182</v>
      </c>
      <c r="F2051" s="80">
        <v>59.74</v>
      </c>
      <c r="G2051" s="81">
        <v>53704</v>
      </c>
      <c r="H2051" s="81">
        <v>59.77</v>
      </c>
      <c r="I2051" s="81">
        <v>1</v>
      </c>
      <c r="J2051" s="81">
        <v>-1.9109726662408699</v>
      </c>
      <c r="K2051" s="81">
        <v>1.5264593100080501E-4</v>
      </c>
      <c r="L2051" s="81">
        <v>2.2972742462314302</v>
      </c>
      <c r="M2051" s="81">
        <v>2.2059820262824501E-4</v>
      </c>
      <c r="N2051" s="81">
        <v>-4.2082469124723101</v>
      </c>
      <c r="O2051" s="81">
        <v>-6.7952271627439998E-5</v>
      </c>
      <c r="P2051" s="81">
        <v>-2.6562997070966601</v>
      </c>
      <c r="Q2051" s="81">
        <v>-2.6562997070966499</v>
      </c>
      <c r="R2051" s="81">
        <v>0</v>
      </c>
      <c r="S2051" s="81">
        <v>2.9493779599793098E-4</v>
      </c>
      <c r="T2051" s="81" t="s">
        <v>141</v>
      </c>
      <c r="U2051" s="115">
        <v>0.12218691938307601</v>
      </c>
      <c r="V2051" s="115">
        <v>-7.7505518297477302E-2</v>
      </c>
      <c r="W2051" s="111">
        <v>0.199688628746579</v>
      </c>
    </row>
    <row r="2052" spans="2:23" x14ac:dyDescent="0.25">
      <c r="B2052" s="58" t="s">
        <v>120</v>
      </c>
      <c r="C2052" s="79" t="s">
        <v>144</v>
      </c>
      <c r="D2052" s="58" t="s">
        <v>62</v>
      </c>
      <c r="E2052" s="58" t="s">
        <v>182</v>
      </c>
      <c r="F2052" s="80">
        <v>59.74</v>
      </c>
      <c r="G2052" s="81">
        <v>58004</v>
      </c>
      <c r="H2052" s="81">
        <v>58.57</v>
      </c>
      <c r="I2052" s="81">
        <v>1</v>
      </c>
      <c r="J2052" s="81">
        <v>-55.119603524008802</v>
      </c>
      <c r="K2052" s="81">
        <v>0.64348455270198202</v>
      </c>
      <c r="L2052" s="81">
        <v>-50.150342513155103</v>
      </c>
      <c r="M2052" s="81">
        <v>0.53268904171675802</v>
      </c>
      <c r="N2052" s="81">
        <v>-4.9692610108536499</v>
      </c>
      <c r="O2052" s="81">
        <v>0.110795510985224</v>
      </c>
      <c r="P2052" s="81">
        <v>-3.1075205977036999</v>
      </c>
      <c r="Q2052" s="81">
        <v>-3.1075205977036999</v>
      </c>
      <c r="R2052" s="81">
        <v>0</v>
      </c>
      <c r="S2052" s="81">
        <v>2.0452857273593598E-3</v>
      </c>
      <c r="T2052" s="81" t="s">
        <v>141</v>
      </c>
      <c r="U2052" s="115">
        <v>0.74007306963212105</v>
      </c>
      <c r="V2052" s="115">
        <v>-0.46944261406583299</v>
      </c>
      <c r="W2052" s="111">
        <v>1.20949261339327</v>
      </c>
    </row>
    <row r="2053" spans="2:23" x14ac:dyDescent="0.25">
      <c r="B2053" s="58" t="s">
        <v>120</v>
      </c>
      <c r="C2053" s="79" t="s">
        <v>144</v>
      </c>
      <c r="D2053" s="58" t="s">
        <v>62</v>
      </c>
      <c r="E2053" s="58" t="s">
        <v>183</v>
      </c>
      <c r="F2053" s="80">
        <v>59.57</v>
      </c>
      <c r="G2053" s="81">
        <v>53050</v>
      </c>
      <c r="H2053" s="81">
        <v>59.85</v>
      </c>
      <c r="I2053" s="81">
        <v>1</v>
      </c>
      <c r="J2053" s="81">
        <v>104.196750748325</v>
      </c>
      <c r="K2053" s="81">
        <v>0.26165280508285499</v>
      </c>
      <c r="L2053" s="81">
        <v>137.83370594040099</v>
      </c>
      <c r="M2053" s="81">
        <v>0.45785494488768502</v>
      </c>
      <c r="N2053" s="81">
        <v>-33.6369551920763</v>
      </c>
      <c r="O2053" s="81">
        <v>-0.19620213980483001</v>
      </c>
      <c r="P2053" s="81">
        <v>-21.8757493544136</v>
      </c>
      <c r="Q2053" s="81">
        <v>-21.8757493544135</v>
      </c>
      <c r="R2053" s="81">
        <v>0</v>
      </c>
      <c r="S2053" s="81">
        <v>1.15330166765927E-2</v>
      </c>
      <c r="T2053" s="81" t="s">
        <v>141</v>
      </c>
      <c r="U2053" s="115">
        <v>-2.2968823139649901</v>
      </c>
      <c r="V2053" s="115">
        <v>-1.4569567275367701</v>
      </c>
      <c r="W2053" s="111">
        <v>-0.83994160717061905</v>
      </c>
    </row>
    <row r="2054" spans="2:23" x14ac:dyDescent="0.25">
      <c r="B2054" s="58" t="s">
        <v>120</v>
      </c>
      <c r="C2054" s="79" t="s">
        <v>144</v>
      </c>
      <c r="D2054" s="58" t="s">
        <v>62</v>
      </c>
      <c r="E2054" s="58" t="s">
        <v>183</v>
      </c>
      <c r="F2054" s="80">
        <v>59.57</v>
      </c>
      <c r="G2054" s="81">
        <v>53204</v>
      </c>
      <c r="H2054" s="81">
        <v>59.79</v>
      </c>
      <c r="I2054" s="81">
        <v>1</v>
      </c>
      <c r="J2054" s="81">
        <v>23.717590710717602</v>
      </c>
      <c r="K2054" s="81">
        <v>0</v>
      </c>
      <c r="L2054" s="81">
        <v>26.854461163138598</v>
      </c>
      <c r="M2054" s="81">
        <v>0</v>
      </c>
      <c r="N2054" s="81">
        <v>-3.13687045242101</v>
      </c>
      <c r="O2054" s="81">
        <v>0</v>
      </c>
      <c r="P2054" s="81">
        <v>-1.99751210683965</v>
      </c>
      <c r="Q2054" s="81">
        <v>-1.99751210683964</v>
      </c>
      <c r="R2054" s="81">
        <v>0</v>
      </c>
      <c r="S2054" s="81">
        <v>0</v>
      </c>
      <c r="T2054" s="81" t="s">
        <v>141</v>
      </c>
      <c r="U2054" s="115">
        <v>0.69011149953261897</v>
      </c>
      <c r="V2054" s="115">
        <v>-0.43775102706888602</v>
      </c>
      <c r="W2054" s="111">
        <v>1.12784101374931</v>
      </c>
    </row>
    <row r="2055" spans="2:23" x14ac:dyDescent="0.25">
      <c r="B2055" s="58" t="s">
        <v>120</v>
      </c>
      <c r="C2055" s="79" t="s">
        <v>144</v>
      </c>
      <c r="D2055" s="58" t="s">
        <v>62</v>
      </c>
      <c r="E2055" s="58" t="s">
        <v>183</v>
      </c>
      <c r="F2055" s="80">
        <v>59.57</v>
      </c>
      <c r="G2055" s="81">
        <v>53204</v>
      </c>
      <c r="H2055" s="81">
        <v>59.79</v>
      </c>
      <c r="I2055" s="81">
        <v>2</v>
      </c>
      <c r="J2055" s="81">
        <v>23.717590710717602</v>
      </c>
      <c r="K2055" s="81">
        <v>0</v>
      </c>
      <c r="L2055" s="81">
        <v>26.854461163138598</v>
      </c>
      <c r="M2055" s="81">
        <v>0</v>
      </c>
      <c r="N2055" s="81">
        <v>-3.13687045242101</v>
      </c>
      <c r="O2055" s="81">
        <v>0</v>
      </c>
      <c r="P2055" s="81">
        <v>-1.99751210683965</v>
      </c>
      <c r="Q2055" s="81">
        <v>-1.99751210683964</v>
      </c>
      <c r="R2055" s="81">
        <v>0</v>
      </c>
      <c r="S2055" s="81">
        <v>0</v>
      </c>
      <c r="T2055" s="81" t="s">
        <v>141</v>
      </c>
      <c r="U2055" s="115">
        <v>0.69011149953261897</v>
      </c>
      <c r="V2055" s="115">
        <v>-0.43775102706888602</v>
      </c>
      <c r="W2055" s="111">
        <v>1.12784101374931</v>
      </c>
    </row>
    <row r="2056" spans="2:23" x14ac:dyDescent="0.25">
      <c r="B2056" s="58" t="s">
        <v>120</v>
      </c>
      <c r="C2056" s="79" t="s">
        <v>144</v>
      </c>
      <c r="D2056" s="58" t="s">
        <v>62</v>
      </c>
      <c r="E2056" s="58" t="s">
        <v>184</v>
      </c>
      <c r="F2056" s="80">
        <v>59.79</v>
      </c>
      <c r="G2056" s="81">
        <v>53254</v>
      </c>
      <c r="H2056" s="81">
        <v>60.2</v>
      </c>
      <c r="I2056" s="81">
        <v>1</v>
      </c>
      <c r="J2056" s="81">
        <v>31.818770706221699</v>
      </c>
      <c r="K2056" s="81">
        <v>0.106710561439489</v>
      </c>
      <c r="L2056" s="81">
        <v>31.818771127128802</v>
      </c>
      <c r="M2056" s="81">
        <v>0.10671056426268</v>
      </c>
      <c r="N2056" s="81">
        <v>-4.2090709806399999E-7</v>
      </c>
      <c r="O2056" s="81">
        <v>-2.8231909650000001E-9</v>
      </c>
      <c r="P2056" s="81">
        <v>1.9372E-14</v>
      </c>
      <c r="Q2056" s="81">
        <v>1.9369000000000001E-14</v>
      </c>
      <c r="R2056" s="81">
        <v>0</v>
      </c>
      <c r="S2056" s="81">
        <v>0</v>
      </c>
      <c r="T2056" s="81" t="s">
        <v>141</v>
      </c>
      <c r="U2056" s="115">
        <v>3.19456827E-9</v>
      </c>
      <c r="V2056" s="115">
        <v>0</v>
      </c>
      <c r="W2056" s="111">
        <v>3.1945073367999998E-9</v>
      </c>
    </row>
    <row r="2057" spans="2:23" x14ac:dyDescent="0.25">
      <c r="B2057" s="58" t="s">
        <v>120</v>
      </c>
      <c r="C2057" s="79" t="s">
        <v>144</v>
      </c>
      <c r="D2057" s="58" t="s">
        <v>62</v>
      </c>
      <c r="E2057" s="58" t="s">
        <v>184</v>
      </c>
      <c r="F2057" s="80">
        <v>59.79</v>
      </c>
      <c r="G2057" s="81">
        <v>53304</v>
      </c>
      <c r="H2057" s="81">
        <v>60.16</v>
      </c>
      <c r="I2057" s="81">
        <v>1</v>
      </c>
      <c r="J2057" s="81">
        <v>23.984873931842898</v>
      </c>
      <c r="K2057" s="81">
        <v>6.4085543376440401E-2</v>
      </c>
      <c r="L2057" s="81">
        <v>26.426726214909898</v>
      </c>
      <c r="M2057" s="81">
        <v>7.7798625029971494E-2</v>
      </c>
      <c r="N2057" s="81">
        <v>-2.4418522830670302</v>
      </c>
      <c r="O2057" s="81">
        <v>-1.3713081653531099E-2</v>
      </c>
      <c r="P2057" s="81">
        <v>-1.5573286813083</v>
      </c>
      <c r="Q2057" s="81">
        <v>-1.5573286813082901</v>
      </c>
      <c r="R2057" s="81">
        <v>0</v>
      </c>
      <c r="S2057" s="81">
        <v>2.7017537004907401E-4</v>
      </c>
      <c r="T2057" s="81" t="s">
        <v>141</v>
      </c>
      <c r="U2057" s="115">
        <v>8.10432725642663E-2</v>
      </c>
      <c r="V2057" s="115">
        <v>-5.1407310015929499E-2</v>
      </c>
      <c r="W2057" s="111">
        <v>0.13244805621750599</v>
      </c>
    </row>
    <row r="2058" spans="2:23" x14ac:dyDescent="0.25">
      <c r="B2058" s="58" t="s">
        <v>120</v>
      </c>
      <c r="C2058" s="79" t="s">
        <v>144</v>
      </c>
      <c r="D2058" s="58" t="s">
        <v>62</v>
      </c>
      <c r="E2058" s="58" t="s">
        <v>184</v>
      </c>
      <c r="F2058" s="80">
        <v>59.79</v>
      </c>
      <c r="G2058" s="81">
        <v>54104</v>
      </c>
      <c r="H2058" s="81">
        <v>60.13</v>
      </c>
      <c r="I2058" s="81">
        <v>1</v>
      </c>
      <c r="J2058" s="81">
        <v>28.332023916857398</v>
      </c>
      <c r="K2058" s="81">
        <v>8.0190087564615195E-2</v>
      </c>
      <c r="L2058" s="81">
        <v>28.332024687397801</v>
      </c>
      <c r="M2058" s="81">
        <v>8.0190091926442997E-2</v>
      </c>
      <c r="N2058" s="81">
        <v>-7.7054042035800002E-7</v>
      </c>
      <c r="O2058" s="81">
        <v>-4.3618277929999999E-9</v>
      </c>
      <c r="P2058" s="81">
        <v>0</v>
      </c>
      <c r="Q2058" s="81">
        <v>0</v>
      </c>
      <c r="R2058" s="81">
        <v>0</v>
      </c>
      <c r="S2058" s="81">
        <v>0</v>
      </c>
      <c r="T2058" s="81" t="s">
        <v>141</v>
      </c>
      <c r="U2058" s="115">
        <v>4.4854842499999998E-10</v>
      </c>
      <c r="V2058" s="115">
        <v>0</v>
      </c>
      <c r="W2058" s="111">
        <v>4.4853986939000002E-10</v>
      </c>
    </row>
    <row r="2059" spans="2:23" x14ac:dyDescent="0.25">
      <c r="B2059" s="58" t="s">
        <v>120</v>
      </c>
      <c r="C2059" s="79" t="s">
        <v>144</v>
      </c>
      <c r="D2059" s="58" t="s">
        <v>62</v>
      </c>
      <c r="E2059" s="58" t="s">
        <v>185</v>
      </c>
      <c r="F2059" s="80">
        <v>60.2</v>
      </c>
      <c r="G2059" s="81">
        <v>54104</v>
      </c>
      <c r="H2059" s="81">
        <v>60.13</v>
      </c>
      <c r="I2059" s="81">
        <v>1</v>
      </c>
      <c r="J2059" s="81">
        <v>-6.8794574392622199</v>
      </c>
      <c r="K2059" s="81">
        <v>4.14583947609514E-3</v>
      </c>
      <c r="L2059" s="81">
        <v>-6.8794570619339499</v>
      </c>
      <c r="M2059" s="81">
        <v>4.14583902130858E-3</v>
      </c>
      <c r="N2059" s="81">
        <v>-3.7732826862999999E-7</v>
      </c>
      <c r="O2059" s="81">
        <v>4.5478655900000002E-10</v>
      </c>
      <c r="P2059" s="81">
        <v>-1.9372E-14</v>
      </c>
      <c r="Q2059" s="81">
        <v>-1.9369000000000001E-14</v>
      </c>
      <c r="R2059" s="81">
        <v>0</v>
      </c>
      <c r="S2059" s="81">
        <v>0</v>
      </c>
      <c r="T2059" s="81" t="s">
        <v>141</v>
      </c>
      <c r="U2059" s="115">
        <v>9.4925452000000008E-10</v>
      </c>
      <c r="V2059" s="115">
        <v>0</v>
      </c>
      <c r="W2059" s="111">
        <v>9.4923641392000009E-10</v>
      </c>
    </row>
    <row r="2060" spans="2:23" x14ac:dyDescent="0.25">
      <c r="B2060" s="58" t="s">
        <v>120</v>
      </c>
      <c r="C2060" s="79" t="s">
        <v>144</v>
      </c>
      <c r="D2060" s="58" t="s">
        <v>62</v>
      </c>
      <c r="E2060" s="58" t="s">
        <v>186</v>
      </c>
      <c r="F2060" s="80">
        <v>60.16</v>
      </c>
      <c r="G2060" s="81">
        <v>53404</v>
      </c>
      <c r="H2060" s="81">
        <v>60.39</v>
      </c>
      <c r="I2060" s="81">
        <v>1</v>
      </c>
      <c r="J2060" s="81">
        <v>14.948929292351499</v>
      </c>
      <c r="K2060" s="81">
        <v>2.17213313352069E-2</v>
      </c>
      <c r="L2060" s="81">
        <v>21.253131013869101</v>
      </c>
      <c r="M2060" s="81">
        <v>4.3904810171168998E-2</v>
      </c>
      <c r="N2060" s="81">
        <v>-6.3042017215176003</v>
      </c>
      <c r="O2060" s="81">
        <v>-2.2183478835962101E-2</v>
      </c>
      <c r="P2060" s="81">
        <v>-3.9433816890910101</v>
      </c>
      <c r="Q2060" s="81">
        <v>-3.9433816890909998</v>
      </c>
      <c r="R2060" s="81">
        <v>0</v>
      </c>
      <c r="S2060" s="81">
        <v>1.51148518897742E-3</v>
      </c>
      <c r="T2060" s="81" t="s">
        <v>141</v>
      </c>
      <c r="U2060" s="115">
        <v>0.112857209111457</v>
      </c>
      <c r="V2060" s="115">
        <v>-7.1587503228285596E-2</v>
      </c>
      <c r="W2060" s="111">
        <v>0.18444119424091299</v>
      </c>
    </row>
    <row r="2061" spans="2:23" x14ac:dyDescent="0.25">
      <c r="B2061" s="58" t="s">
        <v>120</v>
      </c>
      <c r="C2061" s="79" t="s">
        <v>144</v>
      </c>
      <c r="D2061" s="58" t="s">
        <v>62</v>
      </c>
      <c r="E2061" s="58" t="s">
        <v>187</v>
      </c>
      <c r="F2061" s="80">
        <v>60.39</v>
      </c>
      <c r="G2061" s="81">
        <v>53854</v>
      </c>
      <c r="H2061" s="81">
        <v>58.87</v>
      </c>
      <c r="I2061" s="81">
        <v>1</v>
      </c>
      <c r="J2061" s="81">
        <v>-69.030326709866003</v>
      </c>
      <c r="K2061" s="81">
        <v>0.94079067309959497</v>
      </c>
      <c r="L2061" s="81">
        <v>-62.6543335913031</v>
      </c>
      <c r="M2061" s="81">
        <v>0.77502440017338903</v>
      </c>
      <c r="N2061" s="81">
        <v>-6.3759931185629304</v>
      </c>
      <c r="O2061" s="81">
        <v>0.16576627292620599</v>
      </c>
      <c r="P2061" s="81">
        <v>-3.94338168909111</v>
      </c>
      <c r="Q2061" s="81">
        <v>-3.94338168909111</v>
      </c>
      <c r="R2061" s="81">
        <v>0</v>
      </c>
      <c r="S2061" s="81">
        <v>3.0700876631669601E-3</v>
      </c>
      <c r="T2061" s="81" t="s">
        <v>141</v>
      </c>
      <c r="U2061" s="115">
        <v>0.19313331437397899</v>
      </c>
      <c r="V2061" s="115">
        <v>-0.122508184236439</v>
      </c>
      <c r="W2061" s="111">
        <v>0.31563547806381298</v>
      </c>
    </row>
    <row r="2062" spans="2:23" x14ac:dyDescent="0.25">
      <c r="B2062" s="58" t="s">
        <v>120</v>
      </c>
      <c r="C2062" s="79" t="s">
        <v>144</v>
      </c>
      <c r="D2062" s="58" t="s">
        <v>62</v>
      </c>
      <c r="E2062" s="58" t="s">
        <v>188</v>
      </c>
      <c r="F2062" s="80">
        <v>60.34</v>
      </c>
      <c r="G2062" s="81">
        <v>53754</v>
      </c>
      <c r="H2062" s="81">
        <v>59.26</v>
      </c>
      <c r="I2062" s="81">
        <v>1</v>
      </c>
      <c r="J2062" s="81">
        <v>-52.836149521912198</v>
      </c>
      <c r="K2062" s="81">
        <v>0.45280704054016302</v>
      </c>
      <c r="L2062" s="81">
        <v>-46.675078240692102</v>
      </c>
      <c r="M2062" s="81">
        <v>0.35336290704726098</v>
      </c>
      <c r="N2062" s="81">
        <v>-6.1610712812201696</v>
      </c>
      <c r="O2062" s="81">
        <v>9.9444133492902098E-2</v>
      </c>
      <c r="P2062" s="81">
        <v>-3.8277716866270599</v>
      </c>
      <c r="Q2062" s="81">
        <v>-3.8277716866270501</v>
      </c>
      <c r="R2062" s="81">
        <v>0</v>
      </c>
      <c r="S2062" s="81">
        <v>2.3765278129778801E-3</v>
      </c>
      <c r="T2062" s="81" t="s">
        <v>141</v>
      </c>
      <c r="U2062" s="115">
        <v>-0.70719780084226502</v>
      </c>
      <c r="V2062" s="115">
        <v>-0.44858919735321201</v>
      </c>
      <c r="W2062" s="111">
        <v>-0.25861353619009603</v>
      </c>
    </row>
    <row r="2063" spans="2:23" x14ac:dyDescent="0.25">
      <c r="B2063" s="58" t="s">
        <v>120</v>
      </c>
      <c r="C2063" s="79" t="s">
        <v>144</v>
      </c>
      <c r="D2063" s="58" t="s">
        <v>62</v>
      </c>
      <c r="E2063" s="58" t="s">
        <v>189</v>
      </c>
      <c r="F2063" s="80">
        <v>59.64</v>
      </c>
      <c r="G2063" s="81">
        <v>54050</v>
      </c>
      <c r="H2063" s="81">
        <v>59.43</v>
      </c>
      <c r="I2063" s="81">
        <v>1</v>
      </c>
      <c r="J2063" s="81">
        <v>-81.762139492639406</v>
      </c>
      <c r="K2063" s="81">
        <v>9.3189561514528604E-2</v>
      </c>
      <c r="L2063" s="81">
        <v>-36.660853788094101</v>
      </c>
      <c r="M2063" s="81">
        <v>1.87356137145799E-2</v>
      </c>
      <c r="N2063" s="81">
        <v>-45.101285704545298</v>
      </c>
      <c r="O2063" s="81">
        <v>7.4453947799948794E-2</v>
      </c>
      <c r="P2063" s="81">
        <v>-29.0472696617284</v>
      </c>
      <c r="Q2063" s="81">
        <v>-29.0472696617284</v>
      </c>
      <c r="R2063" s="81">
        <v>0</v>
      </c>
      <c r="S2063" s="81">
        <v>1.1761789614728299E-2</v>
      </c>
      <c r="T2063" s="81" t="s">
        <v>141</v>
      </c>
      <c r="U2063" s="115">
        <v>-5.0386542156845904</v>
      </c>
      <c r="V2063" s="115">
        <v>-3.1961154964881899</v>
      </c>
      <c r="W2063" s="111">
        <v>-1.8425738637837801</v>
      </c>
    </row>
    <row r="2064" spans="2:23" x14ac:dyDescent="0.25">
      <c r="B2064" s="58" t="s">
        <v>120</v>
      </c>
      <c r="C2064" s="79" t="s">
        <v>144</v>
      </c>
      <c r="D2064" s="58" t="s">
        <v>62</v>
      </c>
      <c r="E2064" s="58" t="s">
        <v>189</v>
      </c>
      <c r="F2064" s="80">
        <v>59.64</v>
      </c>
      <c r="G2064" s="81">
        <v>54850</v>
      </c>
      <c r="H2064" s="81">
        <v>59.7</v>
      </c>
      <c r="I2064" s="81">
        <v>1</v>
      </c>
      <c r="J2064" s="81">
        <v>8.7365808700038201</v>
      </c>
      <c r="K2064" s="81">
        <v>1.9837606992980602E-3</v>
      </c>
      <c r="L2064" s="81">
        <v>-1.8916985220143701</v>
      </c>
      <c r="M2064" s="81">
        <v>9.3005820519992996E-5</v>
      </c>
      <c r="N2064" s="81">
        <v>10.6282793920182</v>
      </c>
      <c r="O2064" s="81">
        <v>1.89075487877806E-3</v>
      </c>
      <c r="P2064" s="81">
        <v>5.40163055039159</v>
      </c>
      <c r="Q2064" s="81">
        <v>5.40163055039159</v>
      </c>
      <c r="R2064" s="81">
        <v>0</v>
      </c>
      <c r="S2064" s="81">
        <v>7.5832615154998895E-4</v>
      </c>
      <c r="T2064" s="81" t="s">
        <v>141</v>
      </c>
      <c r="U2064" s="115">
        <v>-0.52487541990442799</v>
      </c>
      <c r="V2064" s="115">
        <v>-0.332938596591979</v>
      </c>
      <c r="W2064" s="111">
        <v>-0.19194048431581801</v>
      </c>
    </row>
    <row r="2065" spans="2:23" x14ac:dyDescent="0.25">
      <c r="B2065" s="58" t="s">
        <v>120</v>
      </c>
      <c r="C2065" s="79" t="s">
        <v>144</v>
      </c>
      <c r="D2065" s="58" t="s">
        <v>62</v>
      </c>
      <c r="E2065" s="58" t="s">
        <v>190</v>
      </c>
      <c r="F2065" s="80">
        <v>60.22</v>
      </c>
      <c r="G2065" s="81">
        <v>53654</v>
      </c>
      <c r="H2065" s="81">
        <v>60</v>
      </c>
      <c r="I2065" s="81">
        <v>1</v>
      </c>
      <c r="J2065" s="81">
        <v>-53.099114234810699</v>
      </c>
      <c r="K2065" s="81">
        <v>0.111088927741346</v>
      </c>
      <c r="L2065" s="81">
        <v>-49.937099359862898</v>
      </c>
      <c r="M2065" s="81">
        <v>9.8252327363586606E-2</v>
      </c>
      <c r="N2065" s="81">
        <v>-3.1620148749477899</v>
      </c>
      <c r="O2065" s="81">
        <v>1.2836600377759501E-2</v>
      </c>
      <c r="P2065" s="81">
        <v>-1.93827561655661</v>
      </c>
      <c r="Q2065" s="81">
        <v>-1.93827561655661</v>
      </c>
      <c r="R2065" s="81">
        <v>0</v>
      </c>
      <c r="S2065" s="81">
        <v>1.4802234721007399E-4</v>
      </c>
      <c r="T2065" s="81" t="s">
        <v>141</v>
      </c>
      <c r="U2065" s="115">
        <v>7.59647762186096E-2</v>
      </c>
      <c r="V2065" s="115">
        <v>-4.8185921888384199E-2</v>
      </c>
      <c r="W2065" s="111">
        <v>0.12414833005631799</v>
      </c>
    </row>
    <row r="2066" spans="2:23" x14ac:dyDescent="0.25">
      <c r="B2066" s="58" t="s">
        <v>120</v>
      </c>
      <c r="C2066" s="79" t="s">
        <v>144</v>
      </c>
      <c r="D2066" s="58" t="s">
        <v>62</v>
      </c>
      <c r="E2066" s="58" t="s">
        <v>191</v>
      </c>
      <c r="F2066" s="80">
        <v>59.77</v>
      </c>
      <c r="G2066" s="81">
        <v>58004</v>
      </c>
      <c r="H2066" s="81">
        <v>58.57</v>
      </c>
      <c r="I2066" s="81">
        <v>1</v>
      </c>
      <c r="J2066" s="81">
        <v>-56.288957424520703</v>
      </c>
      <c r="K2066" s="81">
        <v>0.65301687062833202</v>
      </c>
      <c r="L2066" s="81">
        <v>-52.033239602191301</v>
      </c>
      <c r="M2066" s="81">
        <v>0.55800709864315401</v>
      </c>
      <c r="N2066" s="81">
        <v>-4.2557178223294301</v>
      </c>
      <c r="O2066" s="81">
        <v>9.5009771985178501E-2</v>
      </c>
      <c r="P2066" s="81">
        <v>-2.6562997070968102</v>
      </c>
      <c r="Q2066" s="81">
        <v>-2.6562997070968102</v>
      </c>
      <c r="R2066" s="81">
        <v>0</v>
      </c>
      <c r="S2066" s="81">
        <v>1.4542267884014499E-3</v>
      </c>
      <c r="T2066" s="81" t="s">
        <v>141</v>
      </c>
      <c r="U2066" s="115">
        <v>0.51486682156768004</v>
      </c>
      <c r="V2066" s="115">
        <v>-0.32658994973650901</v>
      </c>
      <c r="W2066" s="111">
        <v>0.84144072135597303</v>
      </c>
    </row>
    <row r="2067" spans="2:23" x14ac:dyDescent="0.25">
      <c r="B2067" s="58" t="s">
        <v>120</v>
      </c>
      <c r="C2067" s="79" t="s">
        <v>144</v>
      </c>
      <c r="D2067" s="58" t="s">
        <v>62</v>
      </c>
      <c r="E2067" s="58" t="s">
        <v>192</v>
      </c>
      <c r="F2067" s="80">
        <v>59.26</v>
      </c>
      <c r="G2067" s="81">
        <v>53756</v>
      </c>
      <c r="H2067" s="81">
        <v>59.26</v>
      </c>
      <c r="I2067" s="81">
        <v>1</v>
      </c>
      <c r="J2067" s="81">
        <v>6.6536799999999998E-13</v>
      </c>
      <c r="K2067" s="81">
        <v>0</v>
      </c>
      <c r="L2067" s="81">
        <v>-9.1913300000000006E-13</v>
      </c>
      <c r="M2067" s="81">
        <v>0</v>
      </c>
      <c r="N2067" s="81">
        <v>1.5845009999999999E-12</v>
      </c>
      <c r="O2067" s="81">
        <v>0</v>
      </c>
      <c r="P2067" s="81">
        <v>6.5205499999999999E-13</v>
      </c>
      <c r="Q2067" s="81">
        <v>6.5205499999999999E-13</v>
      </c>
      <c r="R2067" s="81">
        <v>0</v>
      </c>
      <c r="S2067" s="81">
        <v>0</v>
      </c>
      <c r="T2067" s="81" t="s">
        <v>141</v>
      </c>
      <c r="U2067" s="115">
        <v>0</v>
      </c>
      <c r="V2067" s="115">
        <v>0</v>
      </c>
      <c r="W2067" s="111">
        <v>0</v>
      </c>
    </row>
    <row r="2068" spans="2:23" x14ac:dyDescent="0.25">
      <c r="B2068" s="58" t="s">
        <v>120</v>
      </c>
      <c r="C2068" s="79" t="s">
        <v>144</v>
      </c>
      <c r="D2068" s="58" t="s">
        <v>62</v>
      </c>
      <c r="E2068" s="58" t="s">
        <v>192</v>
      </c>
      <c r="F2068" s="80">
        <v>59.26</v>
      </c>
      <c r="G2068" s="81">
        <v>53854</v>
      </c>
      <c r="H2068" s="81">
        <v>58.87</v>
      </c>
      <c r="I2068" s="81">
        <v>1</v>
      </c>
      <c r="J2068" s="81">
        <v>-71.128739990692196</v>
      </c>
      <c r="K2068" s="81">
        <v>0.25043523380684302</v>
      </c>
      <c r="L2068" s="81">
        <v>-64.054722055840401</v>
      </c>
      <c r="M2068" s="81">
        <v>0.203098867173723</v>
      </c>
      <c r="N2068" s="81">
        <v>-7.0740179348518302</v>
      </c>
      <c r="O2068" s="81">
        <v>4.7336366633120401E-2</v>
      </c>
      <c r="P2068" s="81">
        <v>-4.3552234071874398</v>
      </c>
      <c r="Q2068" s="81">
        <v>-4.3552234071874301</v>
      </c>
      <c r="R2068" s="81">
        <v>0</v>
      </c>
      <c r="S2068" s="81">
        <v>9.3891456086241099E-4</v>
      </c>
      <c r="T2068" s="81" t="s">
        <v>160</v>
      </c>
      <c r="U2068" s="115">
        <v>3.70555005930382E-2</v>
      </c>
      <c r="V2068" s="115">
        <v>-2.3505018325502499E-2</v>
      </c>
      <c r="W2068" s="111">
        <v>6.0559363787076201E-2</v>
      </c>
    </row>
    <row r="2069" spans="2:23" x14ac:dyDescent="0.25">
      <c r="B2069" s="58" t="s">
        <v>120</v>
      </c>
      <c r="C2069" s="79" t="s">
        <v>144</v>
      </c>
      <c r="D2069" s="58" t="s">
        <v>62</v>
      </c>
      <c r="E2069" s="58" t="s">
        <v>192</v>
      </c>
      <c r="F2069" s="80">
        <v>59.26</v>
      </c>
      <c r="G2069" s="81">
        <v>58104</v>
      </c>
      <c r="H2069" s="81">
        <v>58.43</v>
      </c>
      <c r="I2069" s="81">
        <v>1</v>
      </c>
      <c r="J2069" s="81">
        <v>-45.264465417128598</v>
      </c>
      <c r="K2069" s="81">
        <v>0.26307514290759898</v>
      </c>
      <c r="L2069" s="81">
        <v>-46.108978056511397</v>
      </c>
      <c r="M2069" s="81">
        <v>0.27298326089219499</v>
      </c>
      <c r="N2069" s="81">
        <v>0.84451263938281096</v>
      </c>
      <c r="O2069" s="81">
        <v>-9.9081179845966708E-3</v>
      </c>
      <c r="P2069" s="81">
        <v>0.52745172055968603</v>
      </c>
      <c r="Q2069" s="81">
        <v>0.52745172055968503</v>
      </c>
      <c r="R2069" s="81">
        <v>0</v>
      </c>
      <c r="S2069" s="81">
        <v>3.5721562769743999E-5</v>
      </c>
      <c r="T2069" s="81" t="s">
        <v>141</v>
      </c>
      <c r="U2069" s="115">
        <v>0.11790228788414001</v>
      </c>
      <c r="V2069" s="115">
        <v>-7.4787693945120998E-2</v>
      </c>
      <c r="W2069" s="111">
        <v>0.19268630646014401</v>
      </c>
    </row>
    <row r="2070" spans="2:23" x14ac:dyDescent="0.25">
      <c r="B2070" s="58" t="s">
        <v>120</v>
      </c>
      <c r="C2070" s="79" t="s">
        <v>144</v>
      </c>
      <c r="D2070" s="58" t="s">
        <v>62</v>
      </c>
      <c r="E2070" s="58" t="s">
        <v>193</v>
      </c>
      <c r="F2070" s="80">
        <v>59.1</v>
      </c>
      <c r="G2070" s="81">
        <v>54050</v>
      </c>
      <c r="H2070" s="81">
        <v>59.43</v>
      </c>
      <c r="I2070" s="81">
        <v>1</v>
      </c>
      <c r="J2070" s="81">
        <v>101.061872074441</v>
      </c>
      <c r="K2070" s="81">
        <v>0.215402756909854</v>
      </c>
      <c r="L2070" s="81">
        <v>47.005039539076797</v>
      </c>
      <c r="M2070" s="81">
        <v>4.6597801220259902E-2</v>
      </c>
      <c r="N2070" s="81">
        <v>54.056832535364698</v>
      </c>
      <c r="O2070" s="81">
        <v>0.168804955689594</v>
      </c>
      <c r="P2070" s="81">
        <v>30.969201190489699</v>
      </c>
      <c r="Q2070" s="81">
        <v>30.969201190489699</v>
      </c>
      <c r="R2070" s="81">
        <v>0</v>
      </c>
      <c r="S2070" s="81">
        <v>2.0227238097931501E-2</v>
      </c>
      <c r="T2070" s="81" t="s">
        <v>160</v>
      </c>
      <c r="U2070" s="115">
        <v>-7.8345290377264902</v>
      </c>
      <c r="V2070" s="115">
        <v>-4.9695927907134996</v>
      </c>
      <c r="W2070" s="111">
        <v>-2.8649908928129602</v>
      </c>
    </row>
    <row r="2071" spans="2:23" x14ac:dyDescent="0.25">
      <c r="B2071" s="58" t="s">
        <v>120</v>
      </c>
      <c r="C2071" s="79" t="s">
        <v>144</v>
      </c>
      <c r="D2071" s="58" t="s">
        <v>62</v>
      </c>
      <c r="E2071" s="58" t="s">
        <v>193</v>
      </c>
      <c r="F2071" s="80">
        <v>59.1</v>
      </c>
      <c r="G2071" s="81">
        <v>56000</v>
      </c>
      <c r="H2071" s="81">
        <v>59.45</v>
      </c>
      <c r="I2071" s="81">
        <v>1</v>
      </c>
      <c r="J2071" s="81">
        <v>28.0825900728627</v>
      </c>
      <c r="K2071" s="81">
        <v>7.6158179222407099E-2</v>
      </c>
      <c r="L2071" s="81">
        <v>48.621637559881599</v>
      </c>
      <c r="M2071" s="81">
        <v>0.22829762561866301</v>
      </c>
      <c r="N2071" s="81">
        <v>-20.539047487018902</v>
      </c>
      <c r="O2071" s="81">
        <v>-0.15213944639625601</v>
      </c>
      <c r="P2071" s="81">
        <v>-25.097209814737401</v>
      </c>
      <c r="Q2071" s="81">
        <v>-25.097209814737401</v>
      </c>
      <c r="R2071" s="81">
        <v>0</v>
      </c>
      <c r="S2071" s="81">
        <v>6.0826540152631899E-2</v>
      </c>
      <c r="T2071" s="81" t="s">
        <v>160</v>
      </c>
      <c r="U2071" s="115">
        <v>-1.82939906468144</v>
      </c>
      <c r="V2071" s="115">
        <v>-1.1604230910882101</v>
      </c>
      <c r="W2071" s="111">
        <v>-0.66898873364235401</v>
      </c>
    </row>
    <row r="2072" spans="2:23" x14ac:dyDescent="0.25">
      <c r="B2072" s="58" t="s">
        <v>120</v>
      </c>
      <c r="C2072" s="79" t="s">
        <v>144</v>
      </c>
      <c r="D2072" s="58" t="s">
        <v>62</v>
      </c>
      <c r="E2072" s="58" t="s">
        <v>193</v>
      </c>
      <c r="F2072" s="80">
        <v>59.1</v>
      </c>
      <c r="G2072" s="81">
        <v>58450</v>
      </c>
      <c r="H2072" s="81">
        <v>58.6</v>
      </c>
      <c r="I2072" s="81">
        <v>1</v>
      </c>
      <c r="J2072" s="81">
        <v>-162.73633591530501</v>
      </c>
      <c r="K2072" s="81">
        <v>0.67743808239421399</v>
      </c>
      <c r="L2072" s="81">
        <v>-107.01580920972999</v>
      </c>
      <c r="M2072" s="81">
        <v>0.29295196790440498</v>
      </c>
      <c r="N2072" s="81">
        <v>-55.720526705574898</v>
      </c>
      <c r="O2072" s="81">
        <v>0.38448611448980902</v>
      </c>
      <c r="P2072" s="81">
        <v>-19.4069650562714</v>
      </c>
      <c r="Q2072" s="81">
        <v>-19.4069650562713</v>
      </c>
      <c r="R2072" s="81">
        <v>0</v>
      </c>
      <c r="S2072" s="81">
        <v>9.6342028871467394E-3</v>
      </c>
      <c r="T2072" s="81" t="s">
        <v>160</v>
      </c>
      <c r="U2072" s="115">
        <v>-5.2332555150621598</v>
      </c>
      <c r="V2072" s="115">
        <v>-3.31955485190998</v>
      </c>
      <c r="W2072" s="111">
        <v>-1.91373716508263</v>
      </c>
    </row>
    <row r="2073" spans="2:23" x14ac:dyDescent="0.25">
      <c r="B2073" s="58" t="s">
        <v>120</v>
      </c>
      <c r="C2073" s="79" t="s">
        <v>144</v>
      </c>
      <c r="D2073" s="58" t="s">
        <v>62</v>
      </c>
      <c r="E2073" s="58" t="s">
        <v>194</v>
      </c>
      <c r="F2073" s="80">
        <v>58.87</v>
      </c>
      <c r="G2073" s="81">
        <v>53850</v>
      </c>
      <c r="H2073" s="81">
        <v>59.1</v>
      </c>
      <c r="I2073" s="81">
        <v>1</v>
      </c>
      <c r="J2073" s="81">
        <v>-9.9932396956095406</v>
      </c>
      <c r="K2073" s="81">
        <v>0</v>
      </c>
      <c r="L2073" s="81">
        <v>-3.3520329542751899</v>
      </c>
      <c r="M2073" s="81">
        <v>0</v>
      </c>
      <c r="N2073" s="81">
        <v>-6.6412067413343499</v>
      </c>
      <c r="O2073" s="81">
        <v>0</v>
      </c>
      <c r="P2073" s="81">
        <v>-4.08544136439623</v>
      </c>
      <c r="Q2073" s="81">
        <v>-4.08544136439623</v>
      </c>
      <c r="R2073" s="81">
        <v>0</v>
      </c>
      <c r="S2073" s="81">
        <v>0</v>
      </c>
      <c r="T2073" s="81" t="s">
        <v>160</v>
      </c>
      <c r="U2073" s="115">
        <v>1.52747755050692</v>
      </c>
      <c r="V2073" s="115">
        <v>-0.96890845466554898</v>
      </c>
      <c r="W2073" s="111">
        <v>2.4963383891005799</v>
      </c>
    </row>
    <row r="2074" spans="2:23" x14ac:dyDescent="0.25">
      <c r="B2074" s="58" t="s">
        <v>120</v>
      </c>
      <c r="C2074" s="79" t="s">
        <v>144</v>
      </c>
      <c r="D2074" s="58" t="s">
        <v>62</v>
      </c>
      <c r="E2074" s="58" t="s">
        <v>194</v>
      </c>
      <c r="F2074" s="80">
        <v>58.87</v>
      </c>
      <c r="G2074" s="81">
        <v>53850</v>
      </c>
      <c r="H2074" s="81">
        <v>59.1</v>
      </c>
      <c r="I2074" s="81">
        <v>2</v>
      </c>
      <c r="J2074" s="81">
        <v>-23.114134563127401</v>
      </c>
      <c r="K2074" s="81">
        <v>0</v>
      </c>
      <c r="L2074" s="81">
        <v>-7.7531754591250497</v>
      </c>
      <c r="M2074" s="81">
        <v>0</v>
      </c>
      <c r="N2074" s="81">
        <v>-15.360959104002401</v>
      </c>
      <c r="O2074" s="81">
        <v>0</v>
      </c>
      <c r="P2074" s="81">
        <v>-9.4495323161225908</v>
      </c>
      <c r="Q2074" s="81">
        <v>-9.4495323161225908</v>
      </c>
      <c r="R2074" s="81">
        <v>0</v>
      </c>
      <c r="S2074" s="81">
        <v>0</v>
      </c>
      <c r="T2074" s="81" t="s">
        <v>160</v>
      </c>
      <c r="U2074" s="115">
        <v>3.5330205939205999</v>
      </c>
      <c r="V2074" s="115">
        <v>-2.2410630668981799</v>
      </c>
      <c r="W2074" s="111">
        <v>5.7739735259349603</v>
      </c>
    </row>
    <row r="2075" spans="2:23" x14ac:dyDescent="0.25">
      <c r="B2075" s="58" t="s">
        <v>120</v>
      </c>
      <c r="C2075" s="79" t="s">
        <v>144</v>
      </c>
      <c r="D2075" s="58" t="s">
        <v>62</v>
      </c>
      <c r="E2075" s="58" t="s">
        <v>194</v>
      </c>
      <c r="F2075" s="80">
        <v>58.87</v>
      </c>
      <c r="G2075" s="81">
        <v>58004</v>
      </c>
      <c r="H2075" s="81">
        <v>58.57</v>
      </c>
      <c r="I2075" s="81">
        <v>1</v>
      </c>
      <c r="J2075" s="81">
        <v>-57.0645517390872</v>
      </c>
      <c r="K2075" s="81">
        <v>0.11071634421622099</v>
      </c>
      <c r="L2075" s="81">
        <v>-65.527802339812496</v>
      </c>
      <c r="M2075" s="81">
        <v>0.145992357902508</v>
      </c>
      <c r="N2075" s="81">
        <v>8.4632506007252903</v>
      </c>
      <c r="O2075" s="81">
        <v>-3.5276013686287598E-2</v>
      </c>
      <c r="P2075" s="81">
        <v>5.2363685842404397</v>
      </c>
      <c r="Q2075" s="81">
        <v>5.2363685842404397</v>
      </c>
      <c r="R2075" s="81">
        <v>0</v>
      </c>
      <c r="S2075" s="81">
        <v>9.3226490230068895E-4</v>
      </c>
      <c r="T2075" s="81" t="s">
        <v>160</v>
      </c>
      <c r="U2075" s="115">
        <v>0.46756765655875798</v>
      </c>
      <c r="V2075" s="115">
        <v>-0.29658717761029602</v>
      </c>
      <c r="W2075" s="111">
        <v>0.76414025867814805</v>
      </c>
    </row>
    <row r="2076" spans="2:23" x14ac:dyDescent="0.25">
      <c r="B2076" s="58" t="s">
        <v>120</v>
      </c>
      <c r="C2076" s="79" t="s">
        <v>144</v>
      </c>
      <c r="D2076" s="58" t="s">
        <v>62</v>
      </c>
      <c r="E2076" s="58" t="s">
        <v>195</v>
      </c>
      <c r="F2076" s="80">
        <v>59.72</v>
      </c>
      <c r="G2076" s="81">
        <v>54000</v>
      </c>
      <c r="H2076" s="81">
        <v>59.43</v>
      </c>
      <c r="I2076" s="81">
        <v>1</v>
      </c>
      <c r="J2076" s="81">
        <v>-37.007727585894699</v>
      </c>
      <c r="K2076" s="81">
        <v>8.2996057204950499E-2</v>
      </c>
      <c r="L2076" s="81">
        <v>-24.927679324298499</v>
      </c>
      <c r="M2076" s="81">
        <v>3.7656185307600697E-2</v>
      </c>
      <c r="N2076" s="81">
        <v>-12.080048261596099</v>
      </c>
      <c r="O2076" s="81">
        <v>4.5339871897349802E-2</v>
      </c>
      <c r="P2076" s="81">
        <v>-12.149733889142601</v>
      </c>
      <c r="Q2076" s="81">
        <v>-12.149733889142601</v>
      </c>
      <c r="R2076" s="81">
        <v>0</v>
      </c>
      <c r="S2076" s="81">
        <v>8.9455316347650492E-3</v>
      </c>
      <c r="T2076" s="81" t="s">
        <v>160</v>
      </c>
      <c r="U2076" s="115">
        <v>-0.80209112757825696</v>
      </c>
      <c r="V2076" s="115">
        <v>-0.50878186371045597</v>
      </c>
      <c r="W2076" s="111">
        <v>-0.29331485844931299</v>
      </c>
    </row>
    <row r="2077" spans="2:23" x14ac:dyDescent="0.25">
      <c r="B2077" s="58" t="s">
        <v>120</v>
      </c>
      <c r="C2077" s="79" t="s">
        <v>144</v>
      </c>
      <c r="D2077" s="58" t="s">
        <v>62</v>
      </c>
      <c r="E2077" s="58" t="s">
        <v>195</v>
      </c>
      <c r="F2077" s="80">
        <v>59.72</v>
      </c>
      <c r="G2077" s="81">
        <v>54850</v>
      </c>
      <c r="H2077" s="81">
        <v>59.7</v>
      </c>
      <c r="I2077" s="81">
        <v>1</v>
      </c>
      <c r="J2077" s="81">
        <v>-8.7352891099198899</v>
      </c>
      <c r="K2077" s="81">
        <v>5.9975946805433601E-4</v>
      </c>
      <c r="L2077" s="81">
        <v>1.89175908942148</v>
      </c>
      <c r="M2077" s="81">
        <v>2.8128994275932998E-5</v>
      </c>
      <c r="N2077" s="81">
        <v>-10.627048199341401</v>
      </c>
      <c r="O2077" s="81">
        <v>5.7163047377840296E-4</v>
      </c>
      <c r="P2077" s="81">
        <v>-5.4016305503913804</v>
      </c>
      <c r="Q2077" s="81">
        <v>-5.4016305503913697</v>
      </c>
      <c r="R2077" s="81">
        <v>0</v>
      </c>
      <c r="S2077" s="81">
        <v>2.2933603505896299E-4</v>
      </c>
      <c r="T2077" s="81" t="s">
        <v>141</v>
      </c>
      <c r="U2077" s="115">
        <v>-0.178408908397476</v>
      </c>
      <c r="V2077" s="115">
        <v>-0.11316820969093599</v>
      </c>
      <c r="W2077" s="111">
        <v>-6.5241943107763295E-2</v>
      </c>
    </row>
    <row r="2078" spans="2:23" x14ac:dyDescent="0.25">
      <c r="B2078" s="58" t="s">
        <v>120</v>
      </c>
      <c r="C2078" s="79" t="s">
        <v>144</v>
      </c>
      <c r="D2078" s="58" t="s">
        <v>62</v>
      </c>
      <c r="E2078" s="58" t="s">
        <v>142</v>
      </c>
      <c r="F2078" s="80">
        <v>59.43</v>
      </c>
      <c r="G2078" s="81">
        <v>54250</v>
      </c>
      <c r="H2078" s="81">
        <v>59.35</v>
      </c>
      <c r="I2078" s="81">
        <v>1</v>
      </c>
      <c r="J2078" s="81">
        <v>-51.386128301395502</v>
      </c>
      <c r="K2078" s="81">
        <v>3.5911264872581797E-2</v>
      </c>
      <c r="L2078" s="81">
        <v>-42.5431068891302</v>
      </c>
      <c r="M2078" s="81">
        <v>2.46148568354074E-2</v>
      </c>
      <c r="N2078" s="81">
        <v>-8.8430214122653705</v>
      </c>
      <c r="O2078" s="81">
        <v>1.12964080371744E-2</v>
      </c>
      <c r="P2078" s="81">
        <v>-1.92193152876174</v>
      </c>
      <c r="Q2078" s="81">
        <v>-1.92193152876173</v>
      </c>
      <c r="R2078" s="81">
        <v>0</v>
      </c>
      <c r="S2078" s="81">
        <v>5.0235962896978998E-5</v>
      </c>
      <c r="T2078" s="81" t="s">
        <v>160</v>
      </c>
      <c r="U2078" s="115">
        <v>-3.6548039653427802E-2</v>
      </c>
      <c r="V2078" s="115">
        <v>-2.31831260694507E-2</v>
      </c>
      <c r="W2078" s="111">
        <v>-1.33651685063667E-2</v>
      </c>
    </row>
    <row r="2079" spans="2:23" x14ac:dyDescent="0.25">
      <c r="B2079" s="58" t="s">
        <v>120</v>
      </c>
      <c r="C2079" s="79" t="s">
        <v>144</v>
      </c>
      <c r="D2079" s="58" t="s">
        <v>62</v>
      </c>
      <c r="E2079" s="58" t="s">
        <v>196</v>
      </c>
      <c r="F2079" s="80">
        <v>59.43</v>
      </c>
      <c r="G2079" s="81">
        <v>54250</v>
      </c>
      <c r="H2079" s="81">
        <v>59.35</v>
      </c>
      <c r="I2079" s="81">
        <v>1</v>
      </c>
      <c r="J2079" s="81">
        <v>-9.7111456147097002</v>
      </c>
      <c r="K2079" s="81">
        <v>5.56407459985563E-3</v>
      </c>
      <c r="L2079" s="81">
        <v>-18.552434645007601</v>
      </c>
      <c r="M2079" s="81">
        <v>2.0307377044179498E-2</v>
      </c>
      <c r="N2079" s="81">
        <v>8.8412890302979399</v>
      </c>
      <c r="O2079" s="81">
        <v>-1.47433024443239E-2</v>
      </c>
      <c r="P2079" s="81">
        <v>1.92193152876174</v>
      </c>
      <c r="Q2079" s="81">
        <v>1.92193152876173</v>
      </c>
      <c r="R2079" s="81">
        <v>0</v>
      </c>
      <c r="S2079" s="81">
        <v>2.1793542727365699E-4</v>
      </c>
      <c r="T2079" s="81" t="s">
        <v>141</v>
      </c>
      <c r="U2079" s="115">
        <v>-0.168301609744574</v>
      </c>
      <c r="V2079" s="115">
        <v>-0.10675695532233601</v>
      </c>
      <c r="W2079" s="111">
        <v>-6.1545828325105398E-2</v>
      </c>
    </row>
    <row r="2080" spans="2:23" x14ac:dyDescent="0.25">
      <c r="B2080" s="58" t="s">
        <v>120</v>
      </c>
      <c r="C2080" s="79" t="s">
        <v>144</v>
      </c>
      <c r="D2080" s="58" t="s">
        <v>62</v>
      </c>
      <c r="E2080" s="58" t="s">
        <v>197</v>
      </c>
      <c r="F2080" s="80">
        <v>58.57</v>
      </c>
      <c r="G2080" s="81">
        <v>58004</v>
      </c>
      <c r="H2080" s="81">
        <v>58.57</v>
      </c>
      <c r="I2080" s="81">
        <v>1</v>
      </c>
      <c r="J2080" s="81">
        <v>1.04889E-13</v>
      </c>
      <c r="K2080" s="81">
        <v>0</v>
      </c>
      <c r="L2080" s="81">
        <v>-9.2571E-14</v>
      </c>
      <c r="M2080" s="81">
        <v>0</v>
      </c>
      <c r="N2080" s="81">
        <v>1.9746E-13</v>
      </c>
      <c r="O2080" s="81">
        <v>0</v>
      </c>
      <c r="P2080" s="81">
        <v>8.1131E-14</v>
      </c>
      <c r="Q2080" s="81">
        <v>8.1127000000000001E-14</v>
      </c>
      <c r="R2080" s="81">
        <v>0</v>
      </c>
      <c r="S2080" s="81">
        <v>0</v>
      </c>
      <c r="T2080" s="81" t="s">
        <v>141</v>
      </c>
      <c r="U2080" s="115">
        <v>0</v>
      </c>
      <c r="V2080" s="115">
        <v>0</v>
      </c>
      <c r="W2080" s="111">
        <v>0</v>
      </c>
    </row>
    <row r="2081" spans="2:23" x14ac:dyDescent="0.25">
      <c r="B2081" s="58" t="s">
        <v>120</v>
      </c>
      <c r="C2081" s="79" t="s">
        <v>144</v>
      </c>
      <c r="D2081" s="58" t="s">
        <v>62</v>
      </c>
      <c r="E2081" s="58" t="s">
        <v>198</v>
      </c>
      <c r="F2081" s="80">
        <v>59.71</v>
      </c>
      <c r="G2081" s="81">
        <v>53550</v>
      </c>
      <c r="H2081" s="81">
        <v>59.64</v>
      </c>
      <c r="I2081" s="81">
        <v>1</v>
      </c>
      <c r="J2081" s="81">
        <v>-23.508562608959799</v>
      </c>
      <c r="K2081" s="81">
        <v>9.7819495321270697E-3</v>
      </c>
      <c r="L2081" s="81">
        <v>-6.1476071248797499</v>
      </c>
      <c r="M2081" s="81">
        <v>6.6893739850513903E-4</v>
      </c>
      <c r="N2081" s="81">
        <v>-17.360955484080002</v>
      </c>
      <c r="O2081" s="81">
        <v>9.1130121336219297E-3</v>
      </c>
      <c r="P2081" s="81">
        <v>-11.9242370356104</v>
      </c>
      <c r="Q2081" s="81">
        <v>-11.9242370356104</v>
      </c>
      <c r="R2081" s="81">
        <v>0</v>
      </c>
      <c r="S2081" s="81">
        <v>2.5167174912011999E-3</v>
      </c>
      <c r="T2081" s="81" t="s">
        <v>141</v>
      </c>
      <c r="U2081" s="115">
        <v>-0.67144788481171902</v>
      </c>
      <c r="V2081" s="115">
        <v>-0.425912336482764</v>
      </c>
      <c r="W2081" s="111">
        <v>-0.24554023167451799</v>
      </c>
    </row>
    <row r="2082" spans="2:23" x14ac:dyDescent="0.25">
      <c r="B2082" s="58" t="s">
        <v>120</v>
      </c>
      <c r="C2082" s="79" t="s">
        <v>144</v>
      </c>
      <c r="D2082" s="58" t="s">
        <v>62</v>
      </c>
      <c r="E2082" s="58" t="s">
        <v>199</v>
      </c>
      <c r="F2082" s="80">
        <v>58.7</v>
      </c>
      <c r="G2082" s="81">
        <v>58200</v>
      </c>
      <c r="H2082" s="81">
        <v>58.65</v>
      </c>
      <c r="I2082" s="81">
        <v>1</v>
      </c>
      <c r="J2082" s="81">
        <v>-25.611764019052401</v>
      </c>
      <c r="K2082" s="81">
        <v>1.1571177726796901E-2</v>
      </c>
      <c r="L2082" s="81">
        <v>11.5898689014228</v>
      </c>
      <c r="M2082" s="81">
        <v>2.36949407872425E-3</v>
      </c>
      <c r="N2082" s="81">
        <v>-37.201632920475198</v>
      </c>
      <c r="O2082" s="81">
        <v>9.2016836480726793E-3</v>
      </c>
      <c r="P2082" s="81">
        <v>-18.961222128807101</v>
      </c>
      <c r="Q2082" s="81">
        <v>-18.961222128807002</v>
      </c>
      <c r="R2082" s="81">
        <v>0</v>
      </c>
      <c r="S2082" s="81">
        <v>6.3420729430608697E-3</v>
      </c>
      <c r="T2082" s="81" t="s">
        <v>141</v>
      </c>
      <c r="U2082" s="115">
        <v>-1.3201728579732499</v>
      </c>
      <c r="V2082" s="115">
        <v>-0.83741109208823405</v>
      </c>
      <c r="W2082" s="111">
        <v>-0.48277097408395198</v>
      </c>
    </row>
    <row r="2083" spans="2:23" x14ac:dyDescent="0.25">
      <c r="B2083" s="58" t="s">
        <v>120</v>
      </c>
      <c r="C2083" s="79" t="s">
        <v>144</v>
      </c>
      <c r="D2083" s="58" t="s">
        <v>62</v>
      </c>
      <c r="E2083" s="58" t="s">
        <v>200</v>
      </c>
      <c r="F2083" s="80">
        <v>59.93</v>
      </c>
      <c r="G2083" s="81">
        <v>53000</v>
      </c>
      <c r="H2083" s="81">
        <v>59.98</v>
      </c>
      <c r="I2083" s="81">
        <v>1</v>
      </c>
      <c r="J2083" s="81">
        <v>23.733410102263001</v>
      </c>
      <c r="K2083" s="81">
        <v>1.39241519456319E-2</v>
      </c>
      <c r="L2083" s="81">
        <v>46.461938421578502</v>
      </c>
      <c r="M2083" s="81">
        <v>5.3363353765134403E-2</v>
      </c>
      <c r="N2083" s="81">
        <v>-22.728528319315501</v>
      </c>
      <c r="O2083" s="81">
        <v>-3.9439201819502501E-2</v>
      </c>
      <c r="P2083" s="81">
        <v>-14.1070389939956</v>
      </c>
      <c r="Q2083" s="81">
        <v>-14.1070389939955</v>
      </c>
      <c r="R2083" s="81">
        <v>0</v>
      </c>
      <c r="S2083" s="81">
        <v>4.9194913356829396E-3</v>
      </c>
      <c r="T2083" s="81" t="s">
        <v>141</v>
      </c>
      <c r="U2083" s="115">
        <v>-1.2281509291225601</v>
      </c>
      <c r="V2083" s="115">
        <v>-0.77903980876005696</v>
      </c>
      <c r="W2083" s="111">
        <v>-0.44911968670895203</v>
      </c>
    </row>
    <row r="2084" spans="2:23" x14ac:dyDescent="0.25">
      <c r="B2084" s="58" t="s">
        <v>120</v>
      </c>
      <c r="C2084" s="79" t="s">
        <v>144</v>
      </c>
      <c r="D2084" s="58" t="s">
        <v>62</v>
      </c>
      <c r="E2084" s="58" t="s">
        <v>201</v>
      </c>
      <c r="F2084" s="80">
        <v>59.45</v>
      </c>
      <c r="G2084" s="81">
        <v>56100</v>
      </c>
      <c r="H2084" s="81">
        <v>59.39</v>
      </c>
      <c r="I2084" s="81">
        <v>1</v>
      </c>
      <c r="J2084" s="81">
        <v>-7.8279475777554497</v>
      </c>
      <c r="K2084" s="81">
        <v>5.7171220140321503E-3</v>
      </c>
      <c r="L2084" s="81">
        <v>12.630446757229601</v>
      </c>
      <c r="M2084" s="81">
        <v>1.48839796872968E-2</v>
      </c>
      <c r="N2084" s="81">
        <v>-20.458394334985002</v>
      </c>
      <c r="O2084" s="81">
        <v>-9.1668576732646702E-3</v>
      </c>
      <c r="P2084" s="81">
        <v>-25.0972098147375</v>
      </c>
      <c r="Q2084" s="81">
        <v>-25.097209814737401</v>
      </c>
      <c r="R2084" s="81">
        <v>0</v>
      </c>
      <c r="S2084" s="81">
        <v>5.8766865447246297E-2</v>
      </c>
      <c r="T2084" s="81" t="s">
        <v>160</v>
      </c>
      <c r="U2084" s="115">
        <v>-1.7721983430445301</v>
      </c>
      <c r="V2084" s="115">
        <v>-1.12413957072578</v>
      </c>
      <c r="W2084" s="111">
        <v>-0.64807113339313105</v>
      </c>
    </row>
    <row r="2085" spans="2:23" x14ac:dyDescent="0.25">
      <c r="B2085" s="58" t="s">
        <v>120</v>
      </c>
      <c r="C2085" s="79" t="s">
        <v>144</v>
      </c>
      <c r="D2085" s="58" t="s">
        <v>62</v>
      </c>
      <c r="E2085" s="58" t="s">
        <v>143</v>
      </c>
      <c r="F2085" s="80">
        <v>59.33</v>
      </c>
      <c r="G2085" s="81">
        <v>56100</v>
      </c>
      <c r="H2085" s="81">
        <v>59.39</v>
      </c>
      <c r="I2085" s="81">
        <v>1</v>
      </c>
      <c r="J2085" s="81">
        <v>8.6218479469463301</v>
      </c>
      <c r="K2085" s="81">
        <v>6.1401752428736998E-3</v>
      </c>
      <c r="L2085" s="81">
        <v>-16.256653880570799</v>
      </c>
      <c r="M2085" s="81">
        <v>2.1829428499435099E-2</v>
      </c>
      <c r="N2085" s="81">
        <v>24.878501827517098</v>
      </c>
      <c r="O2085" s="81">
        <v>-1.5689253256561401E-2</v>
      </c>
      <c r="P2085" s="81">
        <v>26.2273826449373</v>
      </c>
      <c r="Q2085" s="81">
        <v>26.2273826449373</v>
      </c>
      <c r="R2085" s="81">
        <v>0</v>
      </c>
      <c r="S2085" s="81">
        <v>5.6818524593367101E-2</v>
      </c>
      <c r="T2085" s="81" t="s">
        <v>141</v>
      </c>
      <c r="U2085" s="115">
        <v>-2.4240241829605602</v>
      </c>
      <c r="V2085" s="115">
        <v>-1.5376052658874</v>
      </c>
      <c r="W2085" s="111">
        <v>-0.88643582462944204</v>
      </c>
    </row>
    <row r="2086" spans="2:23" x14ac:dyDescent="0.25">
      <c r="B2086" s="58" t="s">
        <v>120</v>
      </c>
      <c r="C2086" s="79" t="s">
        <v>144</v>
      </c>
      <c r="D2086" s="58" t="s">
        <v>62</v>
      </c>
      <c r="E2086" s="58" t="s">
        <v>202</v>
      </c>
      <c r="F2086" s="80">
        <v>58.57</v>
      </c>
      <c r="G2086" s="81">
        <v>58054</v>
      </c>
      <c r="H2086" s="81">
        <v>58.48</v>
      </c>
      <c r="I2086" s="81">
        <v>1</v>
      </c>
      <c r="J2086" s="81">
        <v>-17.946631449331999</v>
      </c>
      <c r="K2086" s="81">
        <v>1.81009848172522E-2</v>
      </c>
      <c r="L2086" s="81">
        <v>-17.522513189541201</v>
      </c>
      <c r="M2086" s="81">
        <v>1.72555619284437E-2</v>
      </c>
      <c r="N2086" s="81">
        <v>-0.42411825979079598</v>
      </c>
      <c r="O2086" s="81">
        <v>8.4542288880848902E-4</v>
      </c>
      <c r="P2086" s="81">
        <v>-0.263865582590043</v>
      </c>
      <c r="Q2086" s="81">
        <v>-0.263865582590042</v>
      </c>
      <c r="R2086" s="81">
        <v>0</v>
      </c>
      <c r="S2086" s="81">
        <v>3.9129275669679999E-6</v>
      </c>
      <c r="T2086" s="81" t="s">
        <v>160</v>
      </c>
      <c r="U2086" s="115">
        <v>1.1307731186343701E-2</v>
      </c>
      <c r="V2086" s="115">
        <v>-7.1727118646671599E-3</v>
      </c>
      <c r="W2086" s="111">
        <v>1.84800905550014E-2</v>
      </c>
    </row>
    <row r="2087" spans="2:23" x14ac:dyDescent="0.25">
      <c r="B2087" s="58" t="s">
        <v>120</v>
      </c>
      <c r="C2087" s="79" t="s">
        <v>144</v>
      </c>
      <c r="D2087" s="58" t="s">
        <v>62</v>
      </c>
      <c r="E2087" s="58" t="s">
        <v>202</v>
      </c>
      <c r="F2087" s="80">
        <v>58.57</v>
      </c>
      <c r="G2087" s="81">
        <v>58104</v>
      </c>
      <c r="H2087" s="81">
        <v>58.43</v>
      </c>
      <c r="I2087" s="81">
        <v>1</v>
      </c>
      <c r="J2087" s="81">
        <v>-16.721512209620499</v>
      </c>
      <c r="K2087" s="81">
        <v>2.4997041969538E-2</v>
      </c>
      <c r="L2087" s="81">
        <v>-16.2976099950248</v>
      </c>
      <c r="M2087" s="81">
        <v>2.37457209845638E-2</v>
      </c>
      <c r="N2087" s="81">
        <v>-0.42390221459573701</v>
      </c>
      <c r="O2087" s="81">
        <v>1.25132098497414E-3</v>
      </c>
      <c r="P2087" s="81">
        <v>-0.26358613796980002</v>
      </c>
      <c r="Q2087" s="81">
        <v>-0.26358613796979902</v>
      </c>
      <c r="R2087" s="81">
        <v>0</v>
      </c>
      <c r="S2087" s="81">
        <v>6.2113021004069999E-6</v>
      </c>
      <c r="T2087" s="81" t="s">
        <v>160</v>
      </c>
      <c r="U2087" s="115">
        <v>1.38559675775837E-2</v>
      </c>
      <c r="V2087" s="115">
        <v>-8.7891073286394308E-3</v>
      </c>
      <c r="W2087" s="111">
        <v>2.2644642974016999E-2</v>
      </c>
    </row>
    <row r="2088" spans="2:23" x14ac:dyDescent="0.25">
      <c r="B2088" s="58" t="s">
        <v>120</v>
      </c>
      <c r="C2088" s="79" t="s">
        <v>144</v>
      </c>
      <c r="D2088" s="58" t="s">
        <v>62</v>
      </c>
      <c r="E2088" s="58" t="s">
        <v>203</v>
      </c>
      <c r="F2088" s="80">
        <v>58.48</v>
      </c>
      <c r="G2088" s="81">
        <v>58104</v>
      </c>
      <c r="H2088" s="81">
        <v>58.43</v>
      </c>
      <c r="I2088" s="81">
        <v>1</v>
      </c>
      <c r="J2088" s="81">
        <v>-14.7042906360985</v>
      </c>
      <c r="K2088" s="81">
        <v>7.2216198479025601E-3</v>
      </c>
      <c r="L2088" s="81">
        <v>-14.279545707028401</v>
      </c>
      <c r="M2088" s="81">
        <v>6.8104412150103901E-3</v>
      </c>
      <c r="N2088" s="81">
        <v>-0.424744929070137</v>
      </c>
      <c r="O2088" s="81">
        <v>4.1117863289217898E-4</v>
      </c>
      <c r="P2088" s="81">
        <v>-0.26386558258984899</v>
      </c>
      <c r="Q2088" s="81">
        <v>-0.26386558258984899</v>
      </c>
      <c r="R2088" s="81">
        <v>0</v>
      </c>
      <c r="S2088" s="81">
        <v>2.325476525561E-6</v>
      </c>
      <c r="T2088" s="81" t="s">
        <v>160</v>
      </c>
      <c r="U2088" s="115">
        <v>2.7982005322067E-3</v>
      </c>
      <c r="V2088" s="115">
        <v>-1.7749525370143299E-3</v>
      </c>
      <c r="W2088" s="111">
        <v>4.5730658408898199E-3</v>
      </c>
    </row>
    <row r="2089" spans="2:23" x14ac:dyDescent="0.25">
      <c r="B2089" s="58" t="s">
        <v>120</v>
      </c>
      <c r="C2089" s="79" t="s">
        <v>144</v>
      </c>
      <c r="D2089" s="58" t="s">
        <v>62</v>
      </c>
      <c r="E2089" s="58" t="s">
        <v>204</v>
      </c>
      <c r="F2089" s="80">
        <v>58.4</v>
      </c>
      <c r="G2089" s="81">
        <v>58200</v>
      </c>
      <c r="H2089" s="81">
        <v>58.65</v>
      </c>
      <c r="I2089" s="81">
        <v>1</v>
      </c>
      <c r="J2089" s="81">
        <v>51.837365815877902</v>
      </c>
      <c r="K2089" s="81">
        <v>0.11003725665915801</v>
      </c>
      <c r="L2089" s="81">
        <v>14.5804680730449</v>
      </c>
      <c r="M2089" s="81">
        <v>8.70556251593089E-3</v>
      </c>
      <c r="N2089" s="81">
        <v>37.256897742832997</v>
      </c>
      <c r="O2089" s="81">
        <v>0.101331694143227</v>
      </c>
      <c r="P2089" s="81">
        <v>18.961222128807101</v>
      </c>
      <c r="Q2089" s="81">
        <v>18.961222128807002</v>
      </c>
      <c r="R2089" s="81">
        <v>0</v>
      </c>
      <c r="S2089" s="81">
        <v>1.4722669332105601E-2</v>
      </c>
      <c r="T2089" s="81" t="s">
        <v>160</v>
      </c>
      <c r="U2089" s="115">
        <v>-3.3837870359758502</v>
      </c>
      <c r="V2089" s="115">
        <v>-2.1464013443972401</v>
      </c>
      <c r="W2089" s="111">
        <v>-1.23740929347587</v>
      </c>
    </row>
    <row r="2090" spans="2:23" x14ac:dyDescent="0.25">
      <c r="B2090" s="58" t="s">
        <v>120</v>
      </c>
      <c r="C2090" s="79" t="s">
        <v>144</v>
      </c>
      <c r="D2090" s="58" t="s">
        <v>62</v>
      </c>
      <c r="E2090" s="58" t="s">
        <v>204</v>
      </c>
      <c r="F2090" s="80">
        <v>58.4</v>
      </c>
      <c r="G2090" s="81">
        <v>58300</v>
      </c>
      <c r="H2090" s="81">
        <v>58.38</v>
      </c>
      <c r="I2090" s="81">
        <v>1</v>
      </c>
      <c r="J2090" s="81">
        <v>-2.17551176975573</v>
      </c>
      <c r="K2090" s="81">
        <v>1.8188348162108501E-4</v>
      </c>
      <c r="L2090" s="81">
        <v>13.2412546480041</v>
      </c>
      <c r="M2090" s="81">
        <v>6.7379635914259599E-3</v>
      </c>
      <c r="N2090" s="81">
        <v>-15.416766417759799</v>
      </c>
      <c r="O2090" s="81">
        <v>-6.5560801098048698E-3</v>
      </c>
      <c r="P2090" s="81">
        <v>-21.4691085317729</v>
      </c>
      <c r="Q2090" s="81">
        <v>-21.4691085317729</v>
      </c>
      <c r="R2090" s="81">
        <v>0</v>
      </c>
      <c r="S2090" s="81">
        <v>1.77132563307578E-2</v>
      </c>
      <c r="T2090" s="81" t="s">
        <v>160</v>
      </c>
      <c r="U2090" s="115">
        <v>-0.69114484596664205</v>
      </c>
      <c r="V2090" s="115">
        <v>-0.43840649863126102</v>
      </c>
      <c r="W2090" s="111">
        <v>-0.25274316806714597</v>
      </c>
    </row>
    <row r="2091" spans="2:23" x14ac:dyDescent="0.25">
      <c r="B2091" s="58" t="s">
        <v>120</v>
      </c>
      <c r="C2091" s="79" t="s">
        <v>144</v>
      </c>
      <c r="D2091" s="58" t="s">
        <v>62</v>
      </c>
      <c r="E2091" s="58" t="s">
        <v>204</v>
      </c>
      <c r="F2091" s="80">
        <v>58.4</v>
      </c>
      <c r="G2091" s="81">
        <v>58500</v>
      </c>
      <c r="H2091" s="81">
        <v>58.36</v>
      </c>
      <c r="I2091" s="81">
        <v>1</v>
      </c>
      <c r="J2091" s="81">
        <v>-69.788951262749194</v>
      </c>
      <c r="K2091" s="81">
        <v>2.5375293112626401E-2</v>
      </c>
      <c r="L2091" s="81">
        <v>-47.894720104579797</v>
      </c>
      <c r="M2091" s="81">
        <v>1.1951240954398401E-2</v>
      </c>
      <c r="N2091" s="81">
        <v>-21.894231158169401</v>
      </c>
      <c r="O2091" s="81">
        <v>1.3424052158228001E-2</v>
      </c>
      <c r="P2091" s="81">
        <v>2.5078864029656298</v>
      </c>
      <c r="Q2091" s="81">
        <v>2.50788640296562</v>
      </c>
      <c r="R2091" s="81">
        <v>0</v>
      </c>
      <c r="S2091" s="81">
        <v>3.2768264835037E-5</v>
      </c>
      <c r="T2091" s="81" t="s">
        <v>160</v>
      </c>
      <c r="U2091" s="115">
        <v>-9.2073081329408404E-2</v>
      </c>
      <c r="V2091" s="115">
        <v>-5.8403730331464503E-2</v>
      </c>
      <c r="W2091" s="111">
        <v>-3.3669993207215303E-2</v>
      </c>
    </row>
    <row r="2092" spans="2:23" x14ac:dyDescent="0.25">
      <c r="B2092" s="58" t="s">
        <v>120</v>
      </c>
      <c r="C2092" s="79" t="s">
        <v>144</v>
      </c>
      <c r="D2092" s="58" t="s">
        <v>62</v>
      </c>
      <c r="E2092" s="58" t="s">
        <v>205</v>
      </c>
      <c r="F2092" s="80">
        <v>58.38</v>
      </c>
      <c r="G2092" s="81">
        <v>58304</v>
      </c>
      <c r="H2092" s="81">
        <v>58.38</v>
      </c>
      <c r="I2092" s="81">
        <v>1</v>
      </c>
      <c r="J2092" s="81">
        <v>18.218674324868999</v>
      </c>
      <c r="K2092" s="81">
        <v>0</v>
      </c>
      <c r="L2092" s="81">
        <v>18.218674324868999</v>
      </c>
      <c r="M2092" s="81">
        <v>0</v>
      </c>
      <c r="N2092" s="81">
        <v>0</v>
      </c>
      <c r="O2092" s="81">
        <v>0</v>
      </c>
      <c r="P2092" s="81">
        <v>0</v>
      </c>
      <c r="Q2092" s="81">
        <v>0</v>
      </c>
      <c r="R2092" s="81">
        <v>0</v>
      </c>
      <c r="S2092" s="81">
        <v>0</v>
      </c>
      <c r="T2092" s="81" t="s">
        <v>141</v>
      </c>
      <c r="U2092" s="115">
        <v>0</v>
      </c>
      <c r="V2092" s="115">
        <v>0</v>
      </c>
      <c r="W2092" s="111">
        <v>0</v>
      </c>
    </row>
    <row r="2093" spans="2:23" x14ac:dyDescent="0.25">
      <c r="B2093" s="58" t="s">
        <v>120</v>
      </c>
      <c r="C2093" s="79" t="s">
        <v>144</v>
      </c>
      <c r="D2093" s="58" t="s">
        <v>62</v>
      </c>
      <c r="E2093" s="58" t="s">
        <v>205</v>
      </c>
      <c r="F2093" s="80">
        <v>58.38</v>
      </c>
      <c r="G2093" s="81">
        <v>58350</v>
      </c>
      <c r="H2093" s="81">
        <v>58.13</v>
      </c>
      <c r="I2093" s="81">
        <v>1</v>
      </c>
      <c r="J2093" s="81">
        <v>-26.106817710597898</v>
      </c>
      <c r="K2093" s="81">
        <v>4.9277216809448403E-2</v>
      </c>
      <c r="L2093" s="81">
        <v>-0.99236705342988296</v>
      </c>
      <c r="M2093" s="81">
        <v>7.1200488259404E-5</v>
      </c>
      <c r="N2093" s="81">
        <v>-25.114450657168099</v>
      </c>
      <c r="O2093" s="81">
        <v>4.9206016321188997E-2</v>
      </c>
      <c r="P2093" s="81">
        <v>-38.368187185079101</v>
      </c>
      <c r="Q2093" s="81">
        <v>-38.368187185079002</v>
      </c>
      <c r="R2093" s="81">
        <v>0</v>
      </c>
      <c r="S2093" s="81">
        <v>0.106434116062948</v>
      </c>
      <c r="T2093" s="81" t="s">
        <v>160</v>
      </c>
      <c r="U2093" s="115">
        <v>-3.4121161835011402</v>
      </c>
      <c r="V2093" s="115">
        <v>-2.16437106875857</v>
      </c>
      <c r="W2093" s="111">
        <v>-1.2477689142355</v>
      </c>
    </row>
    <row r="2094" spans="2:23" x14ac:dyDescent="0.25">
      <c r="B2094" s="58" t="s">
        <v>120</v>
      </c>
      <c r="C2094" s="79" t="s">
        <v>144</v>
      </c>
      <c r="D2094" s="58" t="s">
        <v>62</v>
      </c>
      <c r="E2094" s="58" t="s">
        <v>205</v>
      </c>
      <c r="F2094" s="80">
        <v>58.38</v>
      </c>
      <c r="G2094" s="81">
        <v>58600</v>
      </c>
      <c r="H2094" s="81">
        <v>58.38</v>
      </c>
      <c r="I2094" s="81">
        <v>1</v>
      </c>
      <c r="J2094" s="81">
        <v>-5.5400825389316397</v>
      </c>
      <c r="K2094" s="81">
        <v>1.1785925582659299E-4</v>
      </c>
      <c r="L2094" s="81">
        <v>-15.2168274601344</v>
      </c>
      <c r="M2094" s="81">
        <v>8.8915905773376605E-4</v>
      </c>
      <c r="N2094" s="81">
        <v>9.6767449212028094</v>
      </c>
      <c r="O2094" s="81">
        <v>-7.7129980190717296E-4</v>
      </c>
      <c r="P2094" s="81">
        <v>16.8990786533058</v>
      </c>
      <c r="Q2094" s="81">
        <v>16.8990786533058</v>
      </c>
      <c r="R2094" s="81">
        <v>0</v>
      </c>
      <c r="S2094" s="81">
        <v>1.0966228198295699E-3</v>
      </c>
      <c r="T2094" s="81" t="s">
        <v>141</v>
      </c>
      <c r="U2094" s="115">
        <v>-4.5028482435340703E-2</v>
      </c>
      <c r="V2094" s="115">
        <v>-2.8562434399040201E-2</v>
      </c>
      <c r="W2094" s="111">
        <v>-1.6466362109735101E-2</v>
      </c>
    </row>
    <row r="2095" spans="2:23" x14ac:dyDescent="0.25">
      <c r="B2095" s="58" t="s">
        <v>120</v>
      </c>
      <c r="C2095" s="79" t="s">
        <v>144</v>
      </c>
      <c r="D2095" s="58" t="s">
        <v>62</v>
      </c>
      <c r="E2095" s="58" t="s">
        <v>206</v>
      </c>
      <c r="F2095" s="80">
        <v>58.38</v>
      </c>
      <c r="G2095" s="81">
        <v>58300</v>
      </c>
      <c r="H2095" s="81">
        <v>58.38</v>
      </c>
      <c r="I2095" s="81">
        <v>2</v>
      </c>
      <c r="J2095" s="81">
        <v>-11.227925675131001</v>
      </c>
      <c r="K2095" s="81">
        <v>0</v>
      </c>
      <c r="L2095" s="81">
        <v>-11.227925675131001</v>
      </c>
      <c r="M2095" s="81">
        <v>0</v>
      </c>
      <c r="N2095" s="81">
        <v>0</v>
      </c>
      <c r="O2095" s="81">
        <v>0</v>
      </c>
      <c r="P2095" s="81">
        <v>0</v>
      </c>
      <c r="Q2095" s="81">
        <v>0</v>
      </c>
      <c r="R2095" s="81">
        <v>0</v>
      </c>
      <c r="S2095" s="81">
        <v>0</v>
      </c>
      <c r="T2095" s="81" t="s">
        <v>141</v>
      </c>
      <c r="U2095" s="115">
        <v>0</v>
      </c>
      <c r="V2095" s="115">
        <v>0</v>
      </c>
      <c r="W2095" s="111">
        <v>0</v>
      </c>
    </row>
    <row r="2096" spans="2:23" x14ac:dyDescent="0.25">
      <c r="B2096" s="58" t="s">
        <v>120</v>
      </c>
      <c r="C2096" s="79" t="s">
        <v>144</v>
      </c>
      <c r="D2096" s="58" t="s">
        <v>62</v>
      </c>
      <c r="E2096" s="58" t="s">
        <v>207</v>
      </c>
      <c r="F2096" s="80">
        <v>58.6</v>
      </c>
      <c r="G2096" s="81">
        <v>58500</v>
      </c>
      <c r="H2096" s="81">
        <v>58.36</v>
      </c>
      <c r="I2096" s="81">
        <v>1</v>
      </c>
      <c r="J2096" s="81">
        <v>-138.586454035608</v>
      </c>
      <c r="K2096" s="81">
        <v>0.27080749391450698</v>
      </c>
      <c r="L2096" s="81">
        <v>-82.586368709073</v>
      </c>
      <c r="M2096" s="81">
        <v>9.6169166981368404E-2</v>
      </c>
      <c r="N2096" s="81">
        <v>-56.000085326534702</v>
      </c>
      <c r="O2096" s="81">
        <v>0.17463832693313799</v>
      </c>
      <c r="P2096" s="81">
        <v>-19.4069650562714</v>
      </c>
      <c r="Q2096" s="81">
        <v>-19.4069650562714</v>
      </c>
      <c r="R2096" s="81">
        <v>0</v>
      </c>
      <c r="S2096" s="81">
        <v>5.3104871270042899E-3</v>
      </c>
      <c r="T2096" s="81" t="s">
        <v>160</v>
      </c>
      <c r="U2096" s="115">
        <v>-3.2271711193185002</v>
      </c>
      <c r="V2096" s="115">
        <v>-2.0470568494590702</v>
      </c>
      <c r="W2096" s="111">
        <v>-1.1801367793614701</v>
      </c>
    </row>
    <row r="2097" spans="2:23" x14ac:dyDescent="0.25">
      <c r="B2097" s="58" t="s">
        <v>120</v>
      </c>
      <c r="C2097" s="79" t="s">
        <v>144</v>
      </c>
      <c r="D2097" s="58" t="s">
        <v>62</v>
      </c>
      <c r="E2097" s="58" t="s">
        <v>95</v>
      </c>
      <c r="F2097" s="80">
        <v>58.36</v>
      </c>
      <c r="G2097" s="81">
        <v>58600</v>
      </c>
      <c r="H2097" s="81">
        <v>58.38</v>
      </c>
      <c r="I2097" s="81">
        <v>1</v>
      </c>
      <c r="J2097" s="81">
        <v>5.5408426779737301</v>
      </c>
      <c r="K2097" s="81">
        <v>1.40241882874828E-3</v>
      </c>
      <c r="L2097" s="81">
        <v>15.222564672357001</v>
      </c>
      <c r="M2097" s="81">
        <v>1.0585265387322899E-2</v>
      </c>
      <c r="N2097" s="81">
        <v>-9.68172199438329</v>
      </c>
      <c r="O2097" s="81">
        <v>-9.1828465585746498E-3</v>
      </c>
      <c r="P2097" s="81">
        <v>-16.899078653305999</v>
      </c>
      <c r="Q2097" s="81">
        <v>-16.899078653305899</v>
      </c>
      <c r="R2097" s="81">
        <v>0</v>
      </c>
      <c r="S2097" s="81">
        <v>1.3045242294222799E-2</v>
      </c>
      <c r="T2097" s="81" t="s">
        <v>141</v>
      </c>
      <c r="U2097" s="115">
        <v>-0.342368313736306</v>
      </c>
      <c r="V2097" s="115">
        <v>-0.21717082105632499</v>
      </c>
      <c r="W2097" s="111">
        <v>-0.12519988069721799</v>
      </c>
    </row>
    <row r="2098" spans="2:23" x14ac:dyDescent="0.25">
      <c r="B2098" s="58" t="s">
        <v>120</v>
      </c>
      <c r="C2098" s="79" t="s">
        <v>121</v>
      </c>
      <c r="D2098" s="58" t="s">
        <v>63</v>
      </c>
      <c r="E2098" s="58" t="s">
        <v>122</v>
      </c>
      <c r="F2098" s="80">
        <v>55.21</v>
      </c>
      <c r="G2098" s="81">
        <v>50050</v>
      </c>
      <c r="H2098" s="81">
        <v>53.61</v>
      </c>
      <c r="I2098" s="81">
        <v>1</v>
      </c>
      <c r="J2098" s="81">
        <v>-72.172563778849593</v>
      </c>
      <c r="K2098" s="81">
        <v>0.953224850121416</v>
      </c>
      <c r="L2098" s="81">
        <v>1.2378580713763101</v>
      </c>
      <c r="M2098" s="81">
        <v>2.8040954669147802E-4</v>
      </c>
      <c r="N2098" s="81">
        <v>-73.410421850225902</v>
      </c>
      <c r="O2098" s="81">
        <v>0.95294444057472405</v>
      </c>
      <c r="P2098" s="81">
        <v>-31.7121135361526</v>
      </c>
      <c r="Q2098" s="81">
        <v>-31.712113536152501</v>
      </c>
      <c r="R2098" s="81">
        <v>0</v>
      </c>
      <c r="S2098" s="81">
        <v>0.18403544052215901</v>
      </c>
      <c r="T2098" s="81" t="s">
        <v>137</v>
      </c>
      <c r="U2098" s="115">
        <v>-2078.4421568162602</v>
      </c>
      <c r="V2098" s="115">
        <v>-829.28788712166704</v>
      </c>
      <c r="W2098" s="111">
        <v>-1249.1523100039899</v>
      </c>
    </row>
    <row r="2099" spans="2:23" x14ac:dyDescent="0.25">
      <c r="B2099" s="58" t="s">
        <v>120</v>
      </c>
      <c r="C2099" s="79" t="s">
        <v>121</v>
      </c>
      <c r="D2099" s="58" t="s">
        <v>63</v>
      </c>
      <c r="E2099" s="58" t="s">
        <v>138</v>
      </c>
      <c r="F2099" s="80">
        <v>54.24</v>
      </c>
      <c r="G2099" s="81">
        <v>56050</v>
      </c>
      <c r="H2099" s="81">
        <v>54.18</v>
      </c>
      <c r="I2099" s="81">
        <v>1</v>
      </c>
      <c r="J2099" s="81">
        <v>-15.604156702434601</v>
      </c>
      <c r="K2099" s="81">
        <v>7.79167060461232E-3</v>
      </c>
      <c r="L2099" s="81">
        <v>-34.751636056973503</v>
      </c>
      <c r="M2099" s="81">
        <v>3.8645638676363003E-2</v>
      </c>
      <c r="N2099" s="81">
        <v>19.147479354538898</v>
      </c>
      <c r="O2099" s="81">
        <v>-3.0853968071750702E-2</v>
      </c>
      <c r="P2099" s="81">
        <v>18.259005113225498</v>
      </c>
      <c r="Q2099" s="81">
        <v>18.259005113225399</v>
      </c>
      <c r="R2099" s="81">
        <v>0</v>
      </c>
      <c r="S2099" s="81">
        <v>1.0668520567193401E-2</v>
      </c>
      <c r="T2099" s="81" t="s">
        <v>137</v>
      </c>
      <c r="U2099" s="115">
        <v>-0.33199284439008497</v>
      </c>
      <c r="V2099" s="115">
        <v>-0.132463462387375</v>
      </c>
      <c r="W2099" s="111">
        <v>-0.19952906897823799</v>
      </c>
    </row>
    <row r="2100" spans="2:23" x14ac:dyDescent="0.25">
      <c r="B2100" s="58" t="s">
        <v>120</v>
      </c>
      <c r="C2100" s="79" t="s">
        <v>121</v>
      </c>
      <c r="D2100" s="58" t="s">
        <v>63</v>
      </c>
      <c r="E2100" s="58" t="s">
        <v>124</v>
      </c>
      <c r="F2100" s="80">
        <v>53.61</v>
      </c>
      <c r="G2100" s="81">
        <v>51450</v>
      </c>
      <c r="H2100" s="81">
        <v>54.21</v>
      </c>
      <c r="I2100" s="81">
        <v>10</v>
      </c>
      <c r="J2100" s="81">
        <v>26.939619555126701</v>
      </c>
      <c r="K2100" s="81">
        <v>0.12654056722548301</v>
      </c>
      <c r="L2100" s="81">
        <v>52.646694226152903</v>
      </c>
      <c r="M2100" s="81">
        <v>0.48326915064057402</v>
      </c>
      <c r="N2100" s="81">
        <v>-25.707074671026199</v>
      </c>
      <c r="O2100" s="81">
        <v>-0.35672858341509101</v>
      </c>
      <c r="P2100" s="81">
        <v>-16.306800496989599</v>
      </c>
      <c r="Q2100" s="81">
        <v>-16.306800496989599</v>
      </c>
      <c r="R2100" s="81">
        <v>0</v>
      </c>
      <c r="S2100" s="81">
        <v>4.6364371413341703E-2</v>
      </c>
      <c r="T2100" s="81" t="s">
        <v>139</v>
      </c>
      <c r="U2100" s="115">
        <v>-3.8069931292917998</v>
      </c>
      <c r="V2100" s="115">
        <v>-1.5189709649236001</v>
      </c>
      <c r="W2100" s="111">
        <v>-2.28801857488717</v>
      </c>
    </row>
    <row r="2101" spans="2:23" x14ac:dyDescent="0.25">
      <c r="B2101" s="58" t="s">
        <v>120</v>
      </c>
      <c r="C2101" s="79" t="s">
        <v>121</v>
      </c>
      <c r="D2101" s="58" t="s">
        <v>63</v>
      </c>
      <c r="E2101" s="58" t="s">
        <v>140</v>
      </c>
      <c r="F2101" s="80">
        <v>54.21</v>
      </c>
      <c r="G2101" s="81">
        <v>54000</v>
      </c>
      <c r="H2101" s="81">
        <v>54.25</v>
      </c>
      <c r="I2101" s="81">
        <v>10</v>
      </c>
      <c r="J2101" s="81">
        <v>1.4809968065451999</v>
      </c>
      <c r="K2101" s="81">
        <v>1.04929937721301E-4</v>
      </c>
      <c r="L2101" s="81">
        <v>26.9923318741826</v>
      </c>
      <c r="M2101" s="81">
        <v>3.48555532834878E-2</v>
      </c>
      <c r="N2101" s="81">
        <v>-25.5113350676374</v>
      </c>
      <c r="O2101" s="81">
        <v>-3.47506233457665E-2</v>
      </c>
      <c r="P2101" s="81">
        <v>-16.306800496989698</v>
      </c>
      <c r="Q2101" s="81">
        <v>-16.306800496989599</v>
      </c>
      <c r="R2101" s="81">
        <v>0</v>
      </c>
      <c r="S2101" s="81">
        <v>1.27212177587421E-2</v>
      </c>
      <c r="T2101" s="81" t="s">
        <v>141</v>
      </c>
      <c r="U2101" s="115">
        <v>-0.86407290133544101</v>
      </c>
      <c r="V2101" s="115">
        <v>-0.34476070855163199</v>
      </c>
      <c r="W2101" s="111">
        <v>-0.51931137807961303</v>
      </c>
    </row>
    <row r="2102" spans="2:23" x14ac:dyDescent="0.25">
      <c r="B2102" s="58" t="s">
        <v>120</v>
      </c>
      <c r="C2102" s="79" t="s">
        <v>121</v>
      </c>
      <c r="D2102" s="58" t="s">
        <v>63</v>
      </c>
      <c r="E2102" s="58" t="s">
        <v>142</v>
      </c>
      <c r="F2102" s="80">
        <v>54.25</v>
      </c>
      <c r="G2102" s="81">
        <v>56100</v>
      </c>
      <c r="H2102" s="81">
        <v>54.23</v>
      </c>
      <c r="I2102" s="81">
        <v>10</v>
      </c>
      <c r="J2102" s="81">
        <v>-1.30227782097658</v>
      </c>
      <c r="K2102" s="81">
        <v>3.1001555120577402E-4</v>
      </c>
      <c r="L2102" s="81">
        <v>28.097904930933002</v>
      </c>
      <c r="M2102" s="81">
        <v>0.14431918540361699</v>
      </c>
      <c r="N2102" s="81">
        <v>-29.4001827519096</v>
      </c>
      <c r="O2102" s="81">
        <v>-0.144009169852411</v>
      </c>
      <c r="P2102" s="81">
        <v>-26.5346029833991</v>
      </c>
      <c r="Q2102" s="81">
        <v>-26.5346029833991</v>
      </c>
      <c r="R2102" s="81">
        <v>0</v>
      </c>
      <c r="S2102" s="81">
        <v>0.12870676642295301</v>
      </c>
      <c r="T2102" s="81" t="s">
        <v>139</v>
      </c>
      <c r="U2102" s="115">
        <v>-8.3990610278330404</v>
      </c>
      <c r="V2102" s="115">
        <v>-3.3511827840553798</v>
      </c>
      <c r="W2102" s="111">
        <v>-5.0478703245960101</v>
      </c>
    </row>
    <row r="2103" spans="2:23" x14ac:dyDescent="0.25">
      <c r="B2103" s="58" t="s">
        <v>120</v>
      </c>
      <c r="C2103" s="79" t="s">
        <v>121</v>
      </c>
      <c r="D2103" s="58" t="s">
        <v>63</v>
      </c>
      <c r="E2103" s="58" t="s">
        <v>143</v>
      </c>
      <c r="F2103" s="80">
        <v>54.18</v>
      </c>
      <c r="G2103" s="81">
        <v>56100</v>
      </c>
      <c r="H2103" s="81">
        <v>54.23</v>
      </c>
      <c r="I2103" s="81">
        <v>10</v>
      </c>
      <c r="J2103" s="81">
        <v>8.3978364857682095</v>
      </c>
      <c r="K2103" s="81">
        <v>5.0565462529098696E-3</v>
      </c>
      <c r="L2103" s="81">
        <v>-16.663376042722199</v>
      </c>
      <c r="M2103" s="81">
        <v>1.99088028518217E-2</v>
      </c>
      <c r="N2103" s="81">
        <v>25.061212528490401</v>
      </c>
      <c r="O2103" s="81">
        <v>-1.48522565989118E-2</v>
      </c>
      <c r="P2103" s="81">
        <v>25.404430166813199</v>
      </c>
      <c r="Q2103" s="81">
        <v>25.404430166813199</v>
      </c>
      <c r="R2103" s="81">
        <v>0</v>
      </c>
      <c r="S2103" s="81">
        <v>4.6274109669605101E-2</v>
      </c>
      <c r="T2103" s="81" t="s">
        <v>139</v>
      </c>
      <c r="U2103" s="115">
        <v>-2.0581271953684599</v>
      </c>
      <c r="V2103" s="115">
        <v>-0.82118232045927297</v>
      </c>
      <c r="W2103" s="111">
        <v>-1.23694293437285</v>
      </c>
    </row>
    <row r="2104" spans="2:23" x14ac:dyDescent="0.25">
      <c r="B2104" s="58" t="s">
        <v>120</v>
      </c>
      <c r="C2104" s="79" t="s">
        <v>144</v>
      </c>
      <c r="D2104" s="58" t="s">
        <v>63</v>
      </c>
      <c r="E2104" s="58" t="s">
        <v>145</v>
      </c>
      <c r="F2104" s="80">
        <v>55.05</v>
      </c>
      <c r="G2104" s="81">
        <v>50000</v>
      </c>
      <c r="H2104" s="81">
        <v>53.58</v>
      </c>
      <c r="I2104" s="81">
        <v>1</v>
      </c>
      <c r="J2104" s="81">
        <v>-150.148212348172</v>
      </c>
      <c r="K2104" s="81">
        <v>2.1484894844798101</v>
      </c>
      <c r="L2104" s="81">
        <v>-0.978819130105683</v>
      </c>
      <c r="M2104" s="81">
        <v>9.1305680565619004E-5</v>
      </c>
      <c r="N2104" s="81">
        <v>-149.16939321806601</v>
      </c>
      <c r="O2104" s="81">
        <v>2.1483981787992499</v>
      </c>
      <c r="P2104" s="81">
        <v>-58.287886463795701</v>
      </c>
      <c r="Q2104" s="81">
        <v>-58.287886463795701</v>
      </c>
      <c r="R2104" s="81">
        <v>0</v>
      </c>
      <c r="S2104" s="81">
        <v>0.32377962561207702</v>
      </c>
      <c r="T2104" s="81" t="s">
        <v>146</v>
      </c>
      <c r="U2104" s="115">
        <v>-6328.7741868043704</v>
      </c>
      <c r="V2104" s="115">
        <v>-2525.1488266022002</v>
      </c>
      <c r="W2104" s="111">
        <v>-3803.6193930217501</v>
      </c>
    </row>
    <row r="2105" spans="2:23" x14ac:dyDescent="0.25">
      <c r="B2105" s="58" t="s">
        <v>120</v>
      </c>
      <c r="C2105" s="79" t="s">
        <v>144</v>
      </c>
      <c r="D2105" s="58" t="s">
        <v>63</v>
      </c>
      <c r="E2105" s="58" t="s">
        <v>147</v>
      </c>
      <c r="F2105" s="80">
        <v>53.8</v>
      </c>
      <c r="G2105" s="81">
        <v>56050</v>
      </c>
      <c r="H2105" s="81">
        <v>54.18</v>
      </c>
      <c r="I2105" s="81">
        <v>1</v>
      </c>
      <c r="J2105" s="81">
        <v>59.2640478382</v>
      </c>
      <c r="K2105" s="81">
        <v>0.200899405344836</v>
      </c>
      <c r="L2105" s="81">
        <v>27.430308855357101</v>
      </c>
      <c r="M2105" s="81">
        <v>4.3038529471096099E-2</v>
      </c>
      <c r="N2105" s="81">
        <v>31.833738982842899</v>
      </c>
      <c r="O2105" s="81">
        <v>0.15786087587373901</v>
      </c>
      <c r="P2105" s="81">
        <v>33.372807695296203</v>
      </c>
      <c r="Q2105" s="81">
        <v>33.372807695296203</v>
      </c>
      <c r="R2105" s="81">
        <v>0</v>
      </c>
      <c r="S2105" s="81">
        <v>6.3706173586325202E-2</v>
      </c>
      <c r="T2105" s="81" t="s">
        <v>146</v>
      </c>
      <c r="U2105" s="115">
        <v>-3.4747690949329999</v>
      </c>
      <c r="V2105" s="115">
        <v>-1.38641525891037</v>
      </c>
      <c r="W2105" s="111">
        <v>-2.0883505597840601</v>
      </c>
    </row>
    <row r="2106" spans="2:23" x14ac:dyDescent="0.25">
      <c r="B2106" s="58" t="s">
        <v>120</v>
      </c>
      <c r="C2106" s="79" t="s">
        <v>144</v>
      </c>
      <c r="D2106" s="58" t="s">
        <v>63</v>
      </c>
      <c r="E2106" s="58" t="s">
        <v>158</v>
      </c>
      <c r="F2106" s="80">
        <v>52.78</v>
      </c>
      <c r="G2106" s="81">
        <v>58350</v>
      </c>
      <c r="H2106" s="81">
        <v>53.07</v>
      </c>
      <c r="I2106" s="81">
        <v>1</v>
      </c>
      <c r="J2106" s="81">
        <v>35.290054080661299</v>
      </c>
      <c r="K2106" s="81">
        <v>8.8671619691539097E-2</v>
      </c>
      <c r="L2106" s="81">
        <v>7.3279767002897804</v>
      </c>
      <c r="M2106" s="81">
        <v>3.8233860674232799E-3</v>
      </c>
      <c r="N2106" s="81">
        <v>27.9620773803715</v>
      </c>
      <c r="O2106" s="81">
        <v>8.4848233624115796E-2</v>
      </c>
      <c r="P2106" s="81">
        <v>38.368187191428198</v>
      </c>
      <c r="Q2106" s="81">
        <v>38.368187191428099</v>
      </c>
      <c r="R2106" s="81">
        <v>0</v>
      </c>
      <c r="S2106" s="81">
        <v>0.104814786530981</v>
      </c>
      <c r="T2106" s="81" t="s">
        <v>146</v>
      </c>
      <c r="U2106" s="115">
        <v>-3.6480391714532798</v>
      </c>
      <c r="V2106" s="115">
        <v>-1.4555491413172901</v>
      </c>
      <c r="W2106" s="111">
        <v>-2.19248659052711</v>
      </c>
    </row>
    <row r="2107" spans="2:23" x14ac:dyDescent="0.25">
      <c r="B2107" s="58" t="s">
        <v>120</v>
      </c>
      <c r="C2107" s="79" t="s">
        <v>144</v>
      </c>
      <c r="D2107" s="58" t="s">
        <v>63</v>
      </c>
      <c r="E2107" s="58" t="s">
        <v>159</v>
      </c>
      <c r="F2107" s="80">
        <v>53.58</v>
      </c>
      <c r="G2107" s="81">
        <v>50050</v>
      </c>
      <c r="H2107" s="81">
        <v>53.61</v>
      </c>
      <c r="I2107" s="81">
        <v>1</v>
      </c>
      <c r="J2107" s="81">
        <v>5.13764651057856</v>
      </c>
      <c r="K2107" s="81">
        <v>1.5282943355575201E-3</v>
      </c>
      <c r="L2107" s="81">
        <v>96.627922651235096</v>
      </c>
      <c r="M2107" s="81">
        <v>0.54060971973820804</v>
      </c>
      <c r="N2107" s="81">
        <v>-91.490276140656505</v>
      </c>
      <c r="O2107" s="81">
        <v>-0.53908142540265103</v>
      </c>
      <c r="P2107" s="81">
        <v>-35.582056560631798</v>
      </c>
      <c r="Q2107" s="81">
        <v>-35.582056560631798</v>
      </c>
      <c r="R2107" s="81">
        <v>0</v>
      </c>
      <c r="S2107" s="81">
        <v>7.3306191171963797E-2</v>
      </c>
      <c r="T2107" s="81" t="s">
        <v>141</v>
      </c>
      <c r="U2107" s="115">
        <v>-26.147360710235201</v>
      </c>
      <c r="V2107" s="115">
        <v>-10.4326644097779</v>
      </c>
      <c r="W2107" s="111">
        <v>-15.714671647023</v>
      </c>
    </row>
    <row r="2108" spans="2:23" x14ac:dyDescent="0.25">
      <c r="B2108" s="58" t="s">
        <v>120</v>
      </c>
      <c r="C2108" s="79" t="s">
        <v>144</v>
      </c>
      <c r="D2108" s="58" t="s">
        <v>63</v>
      </c>
      <c r="E2108" s="58" t="s">
        <v>159</v>
      </c>
      <c r="F2108" s="80">
        <v>53.58</v>
      </c>
      <c r="G2108" s="81">
        <v>51150</v>
      </c>
      <c r="H2108" s="81">
        <v>52.87</v>
      </c>
      <c r="I2108" s="81">
        <v>1</v>
      </c>
      <c r="J2108" s="81">
        <v>-200.34387695625301</v>
      </c>
      <c r="K2108" s="81">
        <v>1.40481841618518</v>
      </c>
      <c r="L2108" s="81">
        <v>-141.50812189389401</v>
      </c>
      <c r="M2108" s="81">
        <v>0.70085919966779897</v>
      </c>
      <c r="N2108" s="81">
        <v>-58.835755062359603</v>
      </c>
      <c r="O2108" s="81">
        <v>0.70395921651738502</v>
      </c>
      <c r="P2108" s="81">
        <v>-22.705829903164101</v>
      </c>
      <c r="Q2108" s="81">
        <v>-22.705829903163998</v>
      </c>
      <c r="R2108" s="81">
        <v>0</v>
      </c>
      <c r="S2108" s="81">
        <v>1.8044414905699701E-2</v>
      </c>
      <c r="T2108" s="81" t="s">
        <v>160</v>
      </c>
      <c r="U2108" s="115">
        <v>-4.3051567951375196</v>
      </c>
      <c r="V2108" s="115">
        <v>-1.7177357429258</v>
      </c>
      <c r="W2108" s="111">
        <v>-2.5874169930295601</v>
      </c>
    </row>
    <row r="2109" spans="2:23" x14ac:dyDescent="0.25">
      <c r="B2109" s="58" t="s">
        <v>120</v>
      </c>
      <c r="C2109" s="79" t="s">
        <v>144</v>
      </c>
      <c r="D2109" s="58" t="s">
        <v>63</v>
      </c>
      <c r="E2109" s="58" t="s">
        <v>159</v>
      </c>
      <c r="F2109" s="80">
        <v>53.58</v>
      </c>
      <c r="G2109" s="81">
        <v>51200</v>
      </c>
      <c r="H2109" s="81">
        <v>53.58</v>
      </c>
      <c r="I2109" s="81">
        <v>1</v>
      </c>
      <c r="J2109" s="81">
        <v>0</v>
      </c>
      <c r="K2109" s="81">
        <v>0</v>
      </c>
      <c r="L2109" s="81">
        <v>0</v>
      </c>
      <c r="M2109" s="81">
        <v>0</v>
      </c>
      <c r="N2109" s="81">
        <v>0</v>
      </c>
      <c r="O2109" s="81">
        <v>0</v>
      </c>
      <c r="P2109" s="81">
        <v>0</v>
      </c>
      <c r="Q2109" s="81">
        <v>0</v>
      </c>
      <c r="R2109" s="81">
        <v>0</v>
      </c>
      <c r="S2109" s="81">
        <v>0</v>
      </c>
      <c r="T2109" s="81" t="s">
        <v>141</v>
      </c>
      <c r="U2109" s="115">
        <v>0</v>
      </c>
      <c r="V2109" s="115">
        <v>0</v>
      </c>
      <c r="W2109" s="111">
        <v>0</v>
      </c>
    </row>
    <row r="2110" spans="2:23" x14ac:dyDescent="0.25">
      <c r="B2110" s="58" t="s">
        <v>120</v>
      </c>
      <c r="C2110" s="79" t="s">
        <v>144</v>
      </c>
      <c r="D2110" s="58" t="s">
        <v>63</v>
      </c>
      <c r="E2110" s="58" t="s">
        <v>124</v>
      </c>
      <c r="F2110" s="80">
        <v>53.61</v>
      </c>
      <c r="G2110" s="81">
        <v>50054</v>
      </c>
      <c r="H2110" s="81">
        <v>53.61</v>
      </c>
      <c r="I2110" s="81">
        <v>1</v>
      </c>
      <c r="J2110" s="81">
        <v>40.701900010935503</v>
      </c>
      <c r="K2110" s="81">
        <v>0</v>
      </c>
      <c r="L2110" s="81">
        <v>40.701899786242798</v>
      </c>
      <c r="M2110" s="81">
        <v>0</v>
      </c>
      <c r="N2110" s="81">
        <v>2.2469269223E-7</v>
      </c>
      <c r="O2110" s="81">
        <v>0</v>
      </c>
      <c r="P2110" s="81">
        <v>-8.3404000000000002E-14</v>
      </c>
      <c r="Q2110" s="81">
        <v>-8.3401E-14</v>
      </c>
      <c r="R2110" s="81">
        <v>0</v>
      </c>
      <c r="S2110" s="81">
        <v>0</v>
      </c>
      <c r="T2110" s="81" t="s">
        <v>141</v>
      </c>
      <c r="U2110" s="115">
        <v>0</v>
      </c>
      <c r="V2110" s="115">
        <v>0</v>
      </c>
      <c r="W2110" s="111">
        <v>0</v>
      </c>
    </row>
    <row r="2111" spans="2:23" x14ac:dyDescent="0.25">
      <c r="B2111" s="58" t="s">
        <v>120</v>
      </c>
      <c r="C2111" s="79" t="s">
        <v>144</v>
      </c>
      <c r="D2111" s="58" t="s">
        <v>63</v>
      </c>
      <c r="E2111" s="58" t="s">
        <v>124</v>
      </c>
      <c r="F2111" s="80">
        <v>53.61</v>
      </c>
      <c r="G2111" s="81">
        <v>50100</v>
      </c>
      <c r="H2111" s="81">
        <v>53.41</v>
      </c>
      <c r="I2111" s="81">
        <v>1</v>
      </c>
      <c r="J2111" s="81">
        <v>-205.66488995398501</v>
      </c>
      <c r="K2111" s="81">
        <v>0.33711543426948498</v>
      </c>
      <c r="L2111" s="81">
        <v>-112.10818524981001</v>
      </c>
      <c r="M2111" s="81">
        <v>0.100168914244046</v>
      </c>
      <c r="N2111" s="81">
        <v>-93.556704704174606</v>
      </c>
      <c r="O2111" s="81">
        <v>0.23694652002543801</v>
      </c>
      <c r="P2111" s="81">
        <v>-26.463670947014901</v>
      </c>
      <c r="Q2111" s="81">
        <v>-26.463670947014901</v>
      </c>
      <c r="R2111" s="81">
        <v>0</v>
      </c>
      <c r="S2111" s="81">
        <v>5.5815972635353001E-3</v>
      </c>
      <c r="T2111" s="81" t="s">
        <v>160</v>
      </c>
      <c r="U2111" s="115">
        <v>-6.0323326542739801</v>
      </c>
      <c r="V2111" s="115">
        <v>-2.40687015747445</v>
      </c>
      <c r="W2111" s="111">
        <v>-3.6254568091234902</v>
      </c>
    </row>
    <row r="2112" spans="2:23" x14ac:dyDescent="0.25">
      <c r="B2112" s="58" t="s">
        <v>120</v>
      </c>
      <c r="C2112" s="79" t="s">
        <v>144</v>
      </c>
      <c r="D2112" s="58" t="s">
        <v>63</v>
      </c>
      <c r="E2112" s="58" t="s">
        <v>124</v>
      </c>
      <c r="F2112" s="80">
        <v>53.61</v>
      </c>
      <c r="G2112" s="81">
        <v>50900</v>
      </c>
      <c r="H2112" s="81">
        <v>54.03</v>
      </c>
      <c r="I2112" s="81">
        <v>1</v>
      </c>
      <c r="J2112" s="81">
        <v>53.675690485518501</v>
      </c>
      <c r="K2112" s="81">
        <v>0.20311612231135101</v>
      </c>
      <c r="L2112" s="81">
        <v>99.214225806174497</v>
      </c>
      <c r="M2112" s="81">
        <v>0.69396411346345999</v>
      </c>
      <c r="N2112" s="81">
        <v>-45.538535320656003</v>
      </c>
      <c r="O2112" s="81">
        <v>-0.49084799115210898</v>
      </c>
      <c r="P2112" s="81">
        <v>-24.523698652780102</v>
      </c>
      <c r="Q2112" s="81">
        <v>-24.523698652780102</v>
      </c>
      <c r="R2112" s="81">
        <v>0</v>
      </c>
      <c r="S2112" s="81">
        <v>4.2399531590672002E-2</v>
      </c>
      <c r="T2112" s="81" t="s">
        <v>160</v>
      </c>
      <c r="U2112" s="115">
        <v>-7.2912540491308899</v>
      </c>
      <c r="V2112" s="115">
        <v>-2.9091734138673799</v>
      </c>
      <c r="W2112" s="111">
        <v>-4.3820737605944098</v>
      </c>
    </row>
    <row r="2113" spans="2:23" x14ac:dyDescent="0.25">
      <c r="B2113" s="58" t="s">
        <v>120</v>
      </c>
      <c r="C2113" s="79" t="s">
        <v>144</v>
      </c>
      <c r="D2113" s="58" t="s">
        <v>63</v>
      </c>
      <c r="E2113" s="58" t="s">
        <v>161</v>
      </c>
      <c r="F2113" s="80">
        <v>53.61</v>
      </c>
      <c r="G2113" s="81">
        <v>50454</v>
      </c>
      <c r="H2113" s="81">
        <v>53.61</v>
      </c>
      <c r="I2113" s="81">
        <v>1</v>
      </c>
      <c r="J2113" s="81">
        <v>-2.8385E-14</v>
      </c>
      <c r="K2113" s="81">
        <v>0</v>
      </c>
      <c r="L2113" s="81">
        <v>1.7265999999999999E-14</v>
      </c>
      <c r="M2113" s="81">
        <v>0</v>
      </c>
      <c r="N2113" s="81">
        <v>-4.5651999999999999E-14</v>
      </c>
      <c r="O2113" s="81">
        <v>0</v>
      </c>
      <c r="P2113" s="81">
        <v>-2.0851000000000001E-14</v>
      </c>
      <c r="Q2113" s="81">
        <v>-2.0851000000000001E-14</v>
      </c>
      <c r="R2113" s="81">
        <v>0</v>
      </c>
      <c r="S2113" s="81">
        <v>0</v>
      </c>
      <c r="T2113" s="81" t="s">
        <v>141</v>
      </c>
      <c r="U2113" s="115">
        <v>0</v>
      </c>
      <c r="V2113" s="115">
        <v>0</v>
      </c>
      <c r="W2113" s="111">
        <v>0</v>
      </c>
    </row>
    <row r="2114" spans="2:23" x14ac:dyDescent="0.25">
      <c r="B2114" s="58" t="s">
        <v>120</v>
      </c>
      <c r="C2114" s="79" t="s">
        <v>144</v>
      </c>
      <c r="D2114" s="58" t="s">
        <v>63</v>
      </c>
      <c r="E2114" s="58" t="s">
        <v>161</v>
      </c>
      <c r="F2114" s="80">
        <v>53.61</v>
      </c>
      <c r="G2114" s="81">
        <v>50604</v>
      </c>
      <c r="H2114" s="81">
        <v>53.61</v>
      </c>
      <c r="I2114" s="81">
        <v>1</v>
      </c>
      <c r="J2114" s="81">
        <v>-5.6770999999999997E-14</v>
      </c>
      <c r="K2114" s="81">
        <v>0</v>
      </c>
      <c r="L2114" s="81">
        <v>3.4533000000000002E-14</v>
      </c>
      <c r="M2114" s="81">
        <v>0</v>
      </c>
      <c r="N2114" s="81">
        <v>-9.1303999999999999E-14</v>
      </c>
      <c r="O2114" s="81">
        <v>0</v>
      </c>
      <c r="P2114" s="81">
        <v>-4.1702000000000001E-14</v>
      </c>
      <c r="Q2114" s="81">
        <v>-4.1704999999999997E-14</v>
      </c>
      <c r="R2114" s="81">
        <v>0</v>
      </c>
      <c r="S2114" s="81">
        <v>0</v>
      </c>
      <c r="T2114" s="81" t="s">
        <v>141</v>
      </c>
      <c r="U2114" s="115">
        <v>0</v>
      </c>
      <c r="V2114" s="115">
        <v>0</v>
      </c>
      <c r="W2114" s="111">
        <v>0</v>
      </c>
    </row>
    <row r="2115" spans="2:23" x14ac:dyDescent="0.25">
      <c r="B2115" s="58" t="s">
        <v>120</v>
      </c>
      <c r="C2115" s="79" t="s">
        <v>144</v>
      </c>
      <c r="D2115" s="58" t="s">
        <v>63</v>
      </c>
      <c r="E2115" s="58" t="s">
        <v>162</v>
      </c>
      <c r="F2115" s="80">
        <v>53.41</v>
      </c>
      <c r="G2115" s="81">
        <v>50103</v>
      </c>
      <c r="H2115" s="81">
        <v>53.41</v>
      </c>
      <c r="I2115" s="81">
        <v>1</v>
      </c>
      <c r="J2115" s="81">
        <v>-8.5098189481368305</v>
      </c>
      <c r="K2115" s="81">
        <v>3.6208509265034302E-4</v>
      </c>
      <c r="L2115" s="81">
        <v>-8.5098191395390508</v>
      </c>
      <c r="M2115" s="81">
        <v>3.6208510893832603E-4</v>
      </c>
      <c r="N2115" s="81">
        <v>1.9140222462499999E-7</v>
      </c>
      <c r="O2115" s="81">
        <v>-1.6287983000000002E-11</v>
      </c>
      <c r="P2115" s="81">
        <v>6.77733E-13</v>
      </c>
      <c r="Q2115" s="81">
        <v>6.7773200000000002E-13</v>
      </c>
      <c r="R2115" s="81">
        <v>0</v>
      </c>
      <c r="S2115" s="81">
        <v>0</v>
      </c>
      <c r="T2115" s="81" t="s">
        <v>141</v>
      </c>
      <c r="U2115" s="115">
        <v>-8.6994116800000005E-10</v>
      </c>
      <c r="V2115" s="115">
        <v>0</v>
      </c>
      <c r="W2115" s="111">
        <v>-8.6993980322000002E-10</v>
      </c>
    </row>
    <row r="2116" spans="2:23" x14ac:dyDescent="0.25">
      <c r="B2116" s="58" t="s">
        <v>120</v>
      </c>
      <c r="C2116" s="79" t="s">
        <v>144</v>
      </c>
      <c r="D2116" s="58" t="s">
        <v>63</v>
      </c>
      <c r="E2116" s="58" t="s">
        <v>162</v>
      </c>
      <c r="F2116" s="80">
        <v>53.41</v>
      </c>
      <c r="G2116" s="81">
        <v>50200</v>
      </c>
      <c r="H2116" s="81">
        <v>53.26</v>
      </c>
      <c r="I2116" s="81">
        <v>1</v>
      </c>
      <c r="J2116" s="81">
        <v>-70.628213163571203</v>
      </c>
      <c r="K2116" s="81">
        <v>8.28065186116691E-2</v>
      </c>
      <c r="L2116" s="81">
        <v>-16.914004247366201</v>
      </c>
      <c r="M2116" s="81">
        <v>4.7489867586867204E-3</v>
      </c>
      <c r="N2116" s="81">
        <v>-53.714208916205003</v>
      </c>
      <c r="O2116" s="81">
        <v>7.8057531852982295E-2</v>
      </c>
      <c r="P2116" s="81">
        <v>-26.463670947015402</v>
      </c>
      <c r="Q2116" s="81">
        <v>-26.463670947015299</v>
      </c>
      <c r="R2116" s="81">
        <v>0</v>
      </c>
      <c r="S2116" s="81">
        <v>1.16254096078656E-2</v>
      </c>
      <c r="T2116" s="81" t="s">
        <v>160</v>
      </c>
      <c r="U2116" s="115">
        <v>-3.8939328760518599</v>
      </c>
      <c r="V2116" s="115">
        <v>-1.5536594832742801</v>
      </c>
      <c r="W2116" s="111">
        <v>-2.3402697213241002</v>
      </c>
    </row>
    <row r="2117" spans="2:23" x14ac:dyDescent="0.25">
      <c r="B2117" s="58" t="s">
        <v>120</v>
      </c>
      <c r="C2117" s="79" t="s">
        <v>144</v>
      </c>
      <c r="D2117" s="58" t="s">
        <v>63</v>
      </c>
      <c r="E2117" s="58" t="s">
        <v>163</v>
      </c>
      <c r="F2117" s="80">
        <v>53.26</v>
      </c>
      <c r="G2117" s="81">
        <v>50800</v>
      </c>
      <c r="H2117" s="81">
        <v>53.54</v>
      </c>
      <c r="I2117" s="81">
        <v>1</v>
      </c>
      <c r="J2117" s="81">
        <v>35.8798480990665</v>
      </c>
      <c r="K2117" s="81">
        <v>6.5346571240309403E-2</v>
      </c>
      <c r="L2117" s="81">
        <v>72.116118899022496</v>
      </c>
      <c r="M2117" s="81">
        <v>0.26398928855274201</v>
      </c>
      <c r="N2117" s="81">
        <v>-36.236270799956003</v>
      </c>
      <c r="O2117" s="81">
        <v>-0.19864271731243199</v>
      </c>
      <c r="P2117" s="81">
        <v>-23.412176370602701</v>
      </c>
      <c r="Q2117" s="81">
        <v>-23.412176370602701</v>
      </c>
      <c r="R2117" s="81">
        <v>0</v>
      </c>
      <c r="S2117" s="81">
        <v>2.7823078922240702E-2</v>
      </c>
      <c r="T2117" s="81" t="s">
        <v>160</v>
      </c>
      <c r="U2117" s="115">
        <v>-0.461365280496151</v>
      </c>
      <c r="V2117" s="115">
        <v>-0.184082408740216</v>
      </c>
      <c r="W2117" s="111">
        <v>-0.27728243675070502</v>
      </c>
    </row>
    <row r="2118" spans="2:23" x14ac:dyDescent="0.25">
      <c r="B2118" s="58" t="s">
        <v>120</v>
      </c>
      <c r="C2118" s="79" t="s">
        <v>144</v>
      </c>
      <c r="D2118" s="58" t="s">
        <v>63</v>
      </c>
      <c r="E2118" s="58" t="s">
        <v>164</v>
      </c>
      <c r="F2118" s="80">
        <v>53.26</v>
      </c>
      <c r="G2118" s="81">
        <v>50150</v>
      </c>
      <c r="H2118" s="81">
        <v>53.26</v>
      </c>
      <c r="I2118" s="81">
        <v>1</v>
      </c>
      <c r="J2118" s="81">
        <v>-18.297604721865699</v>
      </c>
      <c r="K2118" s="81">
        <v>1.7476682072708901E-3</v>
      </c>
      <c r="L2118" s="81">
        <v>18.037961593952001</v>
      </c>
      <c r="M2118" s="81">
        <v>1.6984212651867099E-3</v>
      </c>
      <c r="N2118" s="81">
        <v>-36.335566315817701</v>
      </c>
      <c r="O2118" s="81">
        <v>4.9246942084181E-5</v>
      </c>
      <c r="P2118" s="81">
        <v>-23.412176370602499</v>
      </c>
      <c r="Q2118" s="81">
        <v>-23.412176370602399</v>
      </c>
      <c r="R2118" s="81">
        <v>0</v>
      </c>
      <c r="S2118" s="81">
        <v>2.86123861257079E-3</v>
      </c>
      <c r="T2118" s="81" t="s">
        <v>160</v>
      </c>
      <c r="U2118" s="115">
        <v>2.6228921354034701E-3</v>
      </c>
      <c r="V2118" s="115">
        <v>-1.0465206693308299E-3</v>
      </c>
      <c r="W2118" s="111">
        <v>3.6694185613601899E-3</v>
      </c>
    </row>
    <row r="2119" spans="2:23" x14ac:dyDescent="0.25">
      <c r="B2119" s="58" t="s">
        <v>120</v>
      </c>
      <c r="C2119" s="79" t="s">
        <v>144</v>
      </c>
      <c r="D2119" s="58" t="s">
        <v>63</v>
      </c>
      <c r="E2119" s="58" t="s">
        <v>164</v>
      </c>
      <c r="F2119" s="80">
        <v>53.26</v>
      </c>
      <c r="G2119" s="81">
        <v>50250</v>
      </c>
      <c r="H2119" s="81">
        <v>52.72</v>
      </c>
      <c r="I2119" s="81">
        <v>1</v>
      </c>
      <c r="J2119" s="81">
        <v>-93.380599386871296</v>
      </c>
      <c r="K2119" s="81">
        <v>0.43050325719720101</v>
      </c>
      <c r="L2119" s="81">
        <v>-152.27398273247701</v>
      </c>
      <c r="M2119" s="81">
        <v>1.1447602503957</v>
      </c>
      <c r="N2119" s="81">
        <v>58.893383345605997</v>
      </c>
      <c r="O2119" s="81">
        <v>-0.714256993198496</v>
      </c>
      <c r="P2119" s="81">
        <v>22.705829903165</v>
      </c>
      <c r="Q2119" s="81">
        <v>22.705829903164901</v>
      </c>
      <c r="R2119" s="81">
        <v>0</v>
      </c>
      <c r="S2119" s="81">
        <v>2.5452936111270499E-2</v>
      </c>
      <c r="T2119" s="81" t="s">
        <v>160</v>
      </c>
      <c r="U2119" s="115">
        <v>-6.0460510629611104</v>
      </c>
      <c r="V2119" s="115">
        <v>-2.41234373301636</v>
      </c>
      <c r="W2119" s="111">
        <v>-3.6337016293340998</v>
      </c>
    </row>
    <row r="2120" spans="2:23" x14ac:dyDescent="0.25">
      <c r="B2120" s="58" t="s">
        <v>120</v>
      </c>
      <c r="C2120" s="79" t="s">
        <v>144</v>
      </c>
      <c r="D2120" s="58" t="s">
        <v>63</v>
      </c>
      <c r="E2120" s="58" t="s">
        <v>164</v>
      </c>
      <c r="F2120" s="80">
        <v>53.26</v>
      </c>
      <c r="G2120" s="81">
        <v>50900</v>
      </c>
      <c r="H2120" s="81">
        <v>54.03</v>
      </c>
      <c r="I2120" s="81">
        <v>1</v>
      </c>
      <c r="J2120" s="81">
        <v>82.714100972996604</v>
      </c>
      <c r="K2120" s="81">
        <v>0.65337494872813795</v>
      </c>
      <c r="L2120" s="81">
        <v>96.359587545440206</v>
      </c>
      <c r="M2120" s="81">
        <v>0.88673374568906305</v>
      </c>
      <c r="N2120" s="81">
        <v>-13.6454865724436</v>
      </c>
      <c r="O2120" s="81">
        <v>-0.23335879696092501</v>
      </c>
      <c r="P2120" s="81">
        <v>-11.035050807649601</v>
      </c>
      <c r="Q2120" s="81">
        <v>-11.035050807649601</v>
      </c>
      <c r="R2120" s="81">
        <v>0</v>
      </c>
      <c r="S2120" s="81">
        <v>1.16292590742675E-2</v>
      </c>
      <c r="T2120" s="81" t="s">
        <v>141</v>
      </c>
      <c r="U2120" s="115">
        <v>-2.0115080021871798</v>
      </c>
      <c r="V2120" s="115">
        <v>-0.80258149864384198</v>
      </c>
      <c r="W2120" s="111">
        <v>-1.2089246069626101</v>
      </c>
    </row>
    <row r="2121" spans="2:23" x14ac:dyDescent="0.25">
      <c r="B2121" s="58" t="s">
        <v>120</v>
      </c>
      <c r="C2121" s="79" t="s">
        <v>144</v>
      </c>
      <c r="D2121" s="58" t="s">
        <v>63</v>
      </c>
      <c r="E2121" s="58" t="s">
        <v>164</v>
      </c>
      <c r="F2121" s="80">
        <v>53.26</v>
      </c>
      <c r="G2121" s="81">
        <v>53050</v>
      </c>
      <c r="H2121" s="81">
        <v>54.61</v>
      </c>
      <c r="I2121" s="81">
        <v>1</v>
      </c>
      <c r="J2121" s="81">
        <v>69.946904294021294</v>
      </c>
      <c r="K2121" s="81">
        <v>0.98193868265761597</v>
      </c>
      <c r="L2121" s="81">
        <v>91.784276665014204</v>
      </c>
      <c r="M2121" s="81">
        <v>1.6907677359940201</v>
      </c>
      <c r="N2121" s="81">
        <v>-21.837372370992899</v>
      </c>
      <c r="O2121" s="81">
        <v>-0.708829053336401</v>
      </c>
      <c r="P2121" s="81">
        <v>-14.7222736719291</v>
      </c>
      <c r="Q2121" s="81">
        <v>-14.7222736719291</v>
      </c>
      <c r="R2121" s="81">
        <v>0</v>
      </c>
      <c r="S2121" s="81">
        <v>4.3500790153685298E-2</v>
      </c>
      <c r="T2121" s="81" t="s">
        <v>160</v>
      </c>
      <c r="U2121" s="115">
        <v>-8.7502422908583295</v>
      </c>
      <c r="V2121" s="115">
        <v>-3.49130232823219</v>
      </c>
      <c r="W2121" s="111">
        <v>-5.2589317123279198</v>
      </c>
    </row>
    <row r="2122" spans="2:23" x14ac:dyDescent="0.25">
      <c r="B2122" s="58" t="s">
        <v>120</v>
      </c>
      <c r="C2122" s="79" t="s">
        <v>144</v>
      </c>
      <c r="D2122" s="58" t="s">
        <v>63</v>
      </c>
      <c r="E2122" s="58" t="s">
        <v>165</v>
      </c>
      <c r="F2122" s="80">
        <v>52.72</v>
      </c>
      <c r="G2122" s="81">
        <v>50253</v>
      </c>
      <c r="H2122" s="81">
        <v>52.72</v>
      </c>
      <c r="I2122" s="81">
        <v>1</v>
      </c>
      <c r="J2122" s="81">
        <v>0</v>
      </c>
      <c r="K2122" s="81">
        <v>0</v>
      </c>
      <c r="L2122" s="81">
        <v>0</v>
      </c>
      <c r="M2122" s="81">
        <v>0</v>
      </c>
      <c r="N2122" s="81">
        <v>0</v>
      </c>
      <c r="O2122" s="81">
        <v>0</v>
      </c>
      <c r="P2122" s="81">
        <v>0</v>
      </c>
      <c r="Q2122" s="81">
        <v>0</v>
      </c>
      <c r="R2122" s="81">
        <v>0</v>
      </c>
      <c r="S2122" s="81">
        <v>0</v>
      </c>
      <c r="T2122" s="81" t="s">
        <v>141</v>
      </c>
      <c r="U2122" s="115">
        <v>0</v>
      </c>
      <c r="V2122" s="115">
        <v>0</v>
      </c>
      <c r="W2122" s="111">
        <v>0</v>
      </c>
    </row>
    <row r="2123" spans="2:23" x14ac:dyDescent="0.25">
      <c r="B2123" s="58" t="s">
        <v>120</v>
      </c>
      <c r="C2123" s="79" t="s">
        <v>144</v>
      </c>
      <c r="D2123" s="58" t="s">
        <v>63</v>
      </c>
      <c r="E2123" s="58" t="s">
        <v>165</v>
      </c>
      <c r="F2123" s="80">
        <v>52.72</v>
      </c>
      <c r="G2123" s="81">
        <v>50300</v>
      </c>
      <c r="H2123" s="81">
        <v>52.71</v>
      </c>
      <c r="I2123" s="81">
        <v>1</v>
      </c>
      <c r="J2123" s="81">
        <v>1.2590378460867999</v>
      </c>
      <c r="K2123" s="81">
        <v>2.2033950540515999E-5</v>
      </c>
      <c r="L2123" s="81">
        <v>-58.014852258808702</v>
      </c>
      <c r="M2123" s="81">
        <v>4.6783550848298397E-2</v>
      </c>
      <c r="N2123" s="81">
        <v>59.2738901048955</v>
      </c>
      <c r="O2123" s="81">
        <v>-4.6761516897757899E-2</v>
      </c>
      <c r="P2123" s="81">
        <v>22.705829903164599</v>
      </c>
      <c r="Q2123" s="81">
        <v>22.705829903164499</v>
      </c>
      <c r="R2123" s="81">
        <v>0</v>
      </c>
      <c r="S2123" s="81">
        <v>7.1662104911210398E-3</v>
      </c>
      <c r="T2123" s="81" t="s">
        <v>160</v>
      </c>
      <c r="U2123" s="115">
        <v>-1.8722944622164699</v>
      </c>
      <c r="V2123" s="115">
        <v>-0.74703600172326301</v>
      </c>
      <c r="W2123" s="111">
        <v>-1.1252566951720699</v>
      </c>
    </row>
    <row r="2124" spans="2:23" x14ac:dyDescent="0.25">
      <c r="B2124" s="58" t="s">
        <v>120</v>
      </c>
      <c r="C2124" s="79" t="s">
        <v>144</v>
      </c>
      <c r="D2124" s="58" t="s">
        <v>63</v>
      </c>
      <c r="E2124" s="58" t="s">
        <v>166</v>
      </c>
      <c r="F2124" s="80">
        <v>52.71</v>
      </c>
      <c r="G2124" s="81">
        <v>51150</v>
      </c>
      <c r="H2124" s="81">
        <v>52.87</v>
      </c>
      <c r="I2124" s="81">
        <v>1</v>
      </c>
      <c r="J2124" s="81">
        <v>61.944156539649804</v>
      </c>
      <c r="K2124" s="81">
        <v>0.10974044594108701</v>
      </c>
      <c r="L2124" s="81">
        <v>2.70165289077765</v>
      </c>
      <c r="M2124" s="81">
        <v>2.08749350588271E-4</v>
      </c>
      <c r="N2124" s="81">
        <v>59.242503648872102</v>
      </c>
      <c r="O2124" s="81">
        <v>0.10953169659049899</v>
      </c>
      <c r="P2124" s="81">
        <v>22.7058299031644</v>
      </c>
      <c r="Q2124" s="81">
        <v>22.7058299031643</v>
      </c>
      <c r="R2124" s="81">
        <v>0</v>
      </c>
      <c r="S2124" s="81">
        <v>1.4744864751514999E-2</v>
      </c>
      <c r="T2124" s="81" t="s">
        <v>160</v>
      </c>
      <c r="U2124" s="115">
        <v>-3.69662232080691</v>
      </c>
      <c r="V2124" s="115">
        <v>-1.47493357169225</v>
      </c>
      <c r="W2124" s="111">
        <v>-2.2216852636984199</v>
      </c>
    </row>
    <row r="2125" spans="2:23" x14ac:dyDescent="0.25">
      <c r="B2125" s="58" t="s">
        <v>120</v>
      </c>
      <c r="C2125" s="79" t="s">
        <v>144</v>
      </c>
      <c r="D2125" s="58" t="s">
        <v>63</v>
      </c>
      <c r="E2125" s="58" t="s">
        <v>167</v>
      </c>
      <c r="F2125" s="80">
        <v>54.1</v>
      </c>
      <c r="G2125" s="81">
        <v>50354</v>
      </c>
      <c r="H2125" s="81">
        <v>54.1</v>
      </c>
      <c r="I2125" s="81">
        <v>1</v>
      </c>
      <c r="J2125" s="81">
        <v>0</v>
      </c>
      <c r="K2125" s="81">
        <v>0</v>
      </c>
      <c r="L2125" s="81">
        <v>0</v>
      </c>
      <c r="M2125" s="81">
        <v>0</v>
      </c>
      <c r="N2125" s="81">
        <v>0</v>
      </c>
      <c r="O2125" s="81">
        <v>0</v>
      </c>
      <c r="P2125" s="81">
        <v>0</v>
      </c>
      <c r="Q2125" s="81">
        <v>0</v>
      </c>
      <c r="R2125" s="81">
        <v>0</v>
      </c>
      <c r="S2125" s="81">
        <v>0</v>
      </c>
      <c r="T2125" s="81" t="s">
        <v>141</v>
      </c>
      <c r="U2125" s="115">
        <v>0</v>
      </c>
      <c r="V2125" s="115">
        <v>0</v>
      </c>
      <c r="W2125" s="111">
        <v>0</v>
      </c>
    </row>
    <row r="2126" spans="2:23" x14ac:dyDescent="0.25">
      <c r="B2126" s="58" t="s">
        <v>120</v>
      </c>
      <c r="C2126" s="79" t="s">
        <v>144</v>
      </c>
      <c r="D2126" s="58" t="s">
        <v>63</v>
      </c>
      <c r="E2126" s="58" t="s">
        <v>167</v>
      </c>
      <c r="F2126" s="80">
        <v>54.1</v>
      </c>
      <c r="G2126" s="81">
        <v>50900</v>
      </c>
      <c r="H2126" s="81">
        <v>54.03</v>
      </c>
      <c r="I2126" s="81">
        <v>1</v>
      </c>
      <c r="J2126" s="81">
        <v>-79.130304803949201</v>
      </c>
      <c r="K2126" s="81">
        <v>4.9466680593090603E-2</v>
      </c>
      <c r="L2126" s="81">
        <v>-114.82902502502699</v>
      </c>
      <c r="M2126" s="81">
        <v>0.104167069406767</v>
      </c>
      <c r="N2126" s="81">
        <v>35.698720221078197</v>
      </c>
      <c r="O2126" s="81">
        <v>-5.47003888136764E-2</v>
      </c>
      <c r="P2126" s="81">
        <v>21.451710529206402</v>
      </c>
      <c r="Q2126" s="81">
        <v>21.451710529206402</v>
      </c>
      <c r="R2126" s="81">
        <v>0</v>
      </c>
      <c r="S2126" s="81">
        <v>3.6353894885680399E-3</v>
      </c>
      <c r="T2126" s="81" t="s">
        <v>160</v>
      </c>
      <c r="U2126" s="115">
        <v>-0.45846610573593199</v>
      </c>
      <c r="V2126" s="115">
        <v>-0.18292565270377101</v>
      </c>
      <c r="W2126" s="111">
        <v>-0.27554002076046202</v>
      </c>
    </row>
    <row r="2127" spans="2:23" x14ac:dyDescent="0.25">
      <c r="B2127" s="58" t="s">
        <v>120</v>
      </c>
      <c r="C2127" s="79" t="s">
        <v>144</v>
      </c>
      <c r="D2127" s="58" t="s">
        <v>63</v>
      </c>
      <c r="E2127" s="58" t="s">
        <v>167</v>
      </c>
      <c r="F2127" s="80">
        <v>54.1</v>
      </c>
      <c r="G2127" s="81">
        <v>53200</v>
      </c>
      <c r="H2127" s="81">
        <v>54.27</v>
      </c>
      <c r="I2127" s="81">
        <v>1</v>
      </c>
      <c r="J2127" s="81">
        <v>33.525028613476501</v>
      </c>
      <c r="K2127" s="81">
        <v>5.4285700352712303E-2</v>
      </c>
      <c r="L2127" s="81">
        <v>69.108202451269605</v>
      </c>
      <c r="M2127" s="81">
        <v>0.23067807810400601</v>
      </c>
      <c r="N2127" s="81">
        <v>-35.583173837793098</v>
      </c>
      <c r="O2127" s="81">
        <v>-0.17639237775129299</v>
      </c>
      <c r="P2127" s="81">
        <v>-21.451710529206402</v>
      </c>
      <c r="Q2127" s="81">
        <v>-21.451710529206299</v>
      </c>
      <c r="R2127" s="81">
        <v>0</v>
      </c>
      <c r="S2127" s="81">
        <v>2.2226495227574101E-2</v>
      </c>
      <c r="T2127" s="81" t="s">
        <v>160</v>
      </c>
      <c r="U2127" s="115">
        <v>-3.50868143602893</v>
      </c>
      <c r="V2127" s="115">
        <v>-1.3999461111414799</v>
      </c>
      <c r="W2127" s="111">
        <v>-2.1087320166741099</v>
      </c>
    </row>
    <row r="2128" spans="2:23" x14ac:dyDescent="0.25">
      <c r="B2128" s="58" t="s">
        <v>120</v>
      </c>
      <c r="C2128" s="79" t="s">
        <v>144</v>
      </c>
      <c r="D2128" s="58" t="s">
        <v>63</v>
      </c>
      <c r="E2128" s="58" t="s">
        <v>168</v>
      </c>
      <c r="F2128" s="80">
        <v>54.1</v>
      </c>
      <c r="G2128" s="81">
        <v>50404</v>
      </c>
      <c r="H2128" s="81">
        <v>54.1</v>
      </c>
      <c r="I2128" s="81">
        <v>1</v>
      </c>
      <c r="J2128" s="81">
        <v>0</v>
      </c>
      <c r="K2128" s="81">
        <v>0</v>
      </c>
      <c r="L2128" s="81">
        <v>0</v>
      </c>
      <c r="M2128" s="81">
        <v>0</v>
      </c>
      <c r="N2128" s="81">
        <v>0</v>
      </c>
      <c r="O2128" s="81">
        <v>0</v>
      </c>
      <c r="P2128" s="81">
        <v>0</v>
      </c>
      <c r="Q2128" s="81">
        <v>0</v>
      </c>
      <c r="R2128" s="81">
        <v>0</v>
      </c>
      <c r="S2128" s="81">
        <v>0</v>
      </c>
      <c r="T2128" s="81" t="s">
        <v>141</v>
      </c>
      <c r="U2128" s="115">
        <v>0</v>
      </c>
      <c r="V2128" s="115">
        <v>0</v>
      </c>
      <c r="W2128" s="111">
        <v>0</v>
      </c>
    </row>
    <row r="2129" spans="2:23" x14ac:dyDescent="0.25">
      <c r="B2129" s="58" t="s">
        <v>120</v>
      </c>
      <c r="C2129" s="79" t="s">
        <v>144</v>
      </c>
      <c r="D2129" s="58" t="s">
        <v>63</v>
      </c>
      <c r="E2129" s="58" t="s">
        <v>169</v>
      </c>
      <c r="F2129" s="80">
        <v>53.61</v>
      </c>
      <c r="G2129" s="81">
        <v>50499</v>
      </c>
      <c r="H2129" s="81">
        <v>53.61</v>
      </c>
      <c r="I2129" s="81">
        <v>1</v>
      </c>
      <c r="J2129" s="81">
        <v>2.2708299999999999E-13</v>
      </c>
      <c r="K2129" s="81">
        <v>0</v>
      </c>
      <c r="L2129" s="81">
        <v>-1.3813100000000001E-13</v>
      </c>
      <c r="M2129" s="81">
        <v>0</v>
      </c>
      <c r="N2129" s="81">
        <v>3.65214E-13</v>
      </c>
      <c r="O2129" s="81">
        <v>0</v>
      </c>
      <c r="P2129" s="81">
        <v>1.66809E-13</v>
      </c>
      <c r="Q2129" s="81">
        <v>1.66809E-13</v>
      </c>
      <c r="R2129" s="81">
        <v>0</v>
      </c>
      <c r="S2129" s="81">
        <v>0</v>
      </c>
      <c r="T2129" s="81" t="s">
        <v>141</v>
      </c>
      <c r="U2129" s="115">
        <v>0</v>
      </c>
      <c r="V2129" s="115">
        <v>0</v>
      </c>
      <c r="W2129" s="111">
        <v>0</v>
      </c>
    </row>
    <row r="2130" spans="2:23" x14ac:dyDescent="0.25">
      <c r="B2130" s="58" t="s">
        <v>120</v>
      </c>
      <c r="C2130" s="79" t="s">
        <v>144</v>
      </c>
      <c r="D2130" s="58" t="s">
        <v>63</v>
      </c>
      <c r="E2130" s="58" t="s">
        <v>169</v>
      </c>
      <c r="F2130" s="80">
        <v>53.61</v>
      </c>
      <c r="G2130" s="81">
        <v>50554</v>
      </c>
      <c r="H2130" s="81">
        <v>53.61</v>
      </c>
      <c r="I2130" s="81">
        <v>1</v>
      </c>
      <c r="J2130" s="81">
        <v>2.8385E-14</v>
      </c>
      <c r="K2130" s="81">
        <v>0</v>
      </c>
      <c r="L2130" s="81">
        <v>-1.7265999999999999E-14</v>
      </c>
      <c r="M2130" s="81">
        <v>0</v>
      </c>
      <c r="N2130" s="81">
        <v>4.5651999999999999E-14</v>
      </c>
      <c r="O2130" s="81">
        <v>0</v>
      </c>
      <c r="P2130" s="81">
        <v>2.0851000000000001E-14</v>
      </c>
      <c r="Q2130" s="81">
        <v>2.0851000000000001E-14</v>
      </c>
      <c r="R2130" s="81">
        <v>0</v>
      </c>
      <c r="S2130" s="81">
        <v>0</v>
      </c>
      <c r="T2130" s="81" t="s">
        <v>141</v>
      </c>
      <c r="U2130" s="115">
        <v>0</v>
      </c>
      <c r="V2130" s="115">
        <v>0</v>
      </c>
      <c r="W2130" s="111">
        <v>0</v>
      </c>
    </row>
    <row r="2131" spans="2:23" x14ac:dyDescent="0.25">
      <c r="B2131" s="58" t="s">
        <v>120</v>
      </c>
      <c r="C2131" s="79" t="s">
        <v>144</v>
      </c>
      <c r="D2131" s="58" t="s">
        <v>63</v>
      </c>
      <c r="E2131" s="58" t="s">
        <v>170</v>
      </c>
      <c r="F2131" s="80">
        <v>53.61</v>
      </c>
      <c r="G2131" s="81">
        <v>50604</v>
      </c>
      <c r="H2131" s="81">
        <v>53.61</v>
      </c>
      <c r="I2131" s="81">
        <v>1</v>
      </c>
      <c r="J2131" s="81">
        <v>2.8385E-14</v>
      </c>
      <c r="K2131" s="81">
        <v>0</v>
      </c>
      <c r="L2131" s="81">
        <v>-1.7265999999999999E-14</v>
      </c>
      <c r="M2131" s="81">
        <v>0</v>
      </c>
      <c r="N2131" s="81">
        <v>4.5651999999999999E-14</v>
      </c>
      <c r="O2131" s="81">
        <v>0</v>
      </c>
      <c r="P2131" s="81">
        <v>2.0851000000000001E-14</v>
      </c>
      <c r="Q2131" s="81">
        <v>2.0851000000000001E-14</v>
      </c>
      <c r="R2131" s="81">
        <v>0</v>
      </c>
      <c r="S2131" s="81">
        <v>0</v>
      </c>
      <c r="T2131" s="81" t="s">
        <v>141</v>
      </c>
      <c r="U2131" s="115">
        <v>0</v>
      </c>
      <c r="V2131" s="115">
        <v>0</v>
      </c>
      <c r="W2131" s="111">
        <v>0</v>
      </c>
    </row>
    <row r="2132" spans="2:23" x14ac:dyDescent="0.25">
      <c r="B2132" s="58" t="s">
        <v>120</v>
      </c>
      <c r="C2132" s="79" t="s">
        <v>144</v>
      </c>
      <c r="D2132" s="58" t="s">
        <v>63</v>
      </c>
      <c r="E2132" s="58" t="s">
        <v>171</v>
      </c>
      <c r="F2132" s="80">
        <v>53.53</v>
      </c>
      <c r="G2132" s="81">
        <v>50750</v>
      </c>
      <c r="H2132" s="81">
        <v>53.61</v>
      </c>
      <c r="I2132" s="81">
        <v>1</v>
      </c>
      <c r="J2132" s="81">
        <v>26.2055285073337</v>
      </c>
      <c r="K2132" s="81">
        <v>1.6412840411933499E-2</v>
      </c>
      <c r="L2132" s="81">
        <v>57.682567849916801</v>
      </c>
      <c r="M2132" s="81">
        <v>7.9521959346870105E-2</v>
      </c>
      <c r="N2132" s="81">
        <v>-31.477039342583101</v>
      </c>
      <c r="O2132" s="81">
        <v>-6.3109118934936606E-2</v>
      </c>
      <c r="P2132" s="81">
        <v>-18.993113346439799</v>
      </c>
      <c r="Q2132" s="81">
        <v>-18.993113346439799</v>
      </c>
      <c r="R2132" s="81">
        <v>0</v>
      </c>
      <c r="S2132" s="81">
        <v>8.6216466747179796E-3</v>
      </c>
      <c r="T2132" s="81" t="s">
        <v>160</v>
      </c>
      <c r="U2132" s="115">
        <v>-0.86259235393796296</v>
      </c>
      <c r="V2132" s="115">
        <v>-0.34416997764338297</v>
      </c>
      <c r="W2132" s="111">
        <v>-0.51842156298633901</v>
      </c>
    </row>
    <row r="2133" spans="2:23" x14ac:dyDescent="0.25">
      <c r="B2133" s="58" t="s">
        <v>120</v>
      </c>
      <c r="C2133" s="79" t="s">
        <v>144</v>
      </c>
      <c r="D2133" s="58" t="s">
        <v>63</v>
      </c>
      <c r="E2133" s="58" t="s">
        <v>171</v>
      </c>
      <c r="F2133" s="80">
        <v>53.53</v>
      </c>
      <c r="G2133" s="81">
        <v>50800</v>
      </c>
      <c r="H2133" s="81">
        <v>53.54</v>
      </c>
      <c r="I2133" s="81">
        <v>1</v>
      </c>
      <c r="J2133" s="81">
        <v>13.322105575702601</v>
      </c>
      <c r="K2133" s="81">
        <v>3.3188478933421002E-3</v>
      </c>
      <c r="L2133" s="81">
        <v>-18.187920390548701</v>
      </c>
      <c r="M2133" s="81">
        <v>6.1859683800859298E-3</v>
      </c>
      <c r="N2133" s="81">
        <v>31.510025966251298</v>
      </c>
      <c r="O2133" s="81">
        <v>-2.86712048674383E-3</v>
      </c>
      <c r="P2133" s="81">
        <v>18.993113346440001</v>
      </c>
      <c r="Q2133" s="81">
        <v>18.993113346439898</v>
      </c>
      <c r="R2133" s="81">
        <v>0</v>
      </c>
      <c r="S2133" s="81">
        <v>6.7458072308463797E-3</v>
      </c>
      <c r="T2133" s="81" t="s">
        <v>160</v>
      </c>
      <c r="U2133" s="115">
        <v>-0.46859155492028098</v>
      </c>
      <c r="V2133" s="115">
        <v>-0.186965655613022</v>
      </c>
      <c r="W2133" s="111">
        <v>-0.28162545748862799</v>
      </c>
    </row>
    <row r="2134" spans="2:23" x14ac:dyDescent="0.25">
      <c r="B2134" s="58" t="s">
        <v>120</v>
      </c>
      <c r="C2134" s="79" t="s">
        <v>144</v>
      </c>
      <c r="D2134" s="58" t="s">
        <v>63</v>
      </c>
      <c r="E2134" s="58" t="s">
        <v>172</v>
      </c>
      <c r="F2134" s="80">
        <v>53.65</v>
      </c>
      <c r="G2134" s="81">
        <v>50750</v>
      </c>
      <c r="H2134" s="81">
        <v>53.61</v>
      </c>
      <c r="I2134" s="81">
        <v>1</v>
      </c>
      <c r="J2134" s="81">
        <v>-47.040413400038098</v>
      </c>
      <c r="K2134" s="81">
        <v>1.68172837456333E-2</v>
      </c>
      <c r="L2134" s="81">
        <v>-78.470908556828604</v>
      </c>
      <c r="M2134" s="81">
        <v>4.6798394521979599E-2</v>
      </c>
      <c r="N2134" s="81">
        <v>31.430495156790499</v>
      </c>
      <c r="O2134" s="81">
        <v>-2.9981110776346302E-2</v>
      </c>
      <c r="P2134" s="81">
        <v>18.993113346439799</v>
      </c>
      <c r="Q2134" s="81">
        <v>18.993113346439799</v>
      </c>
      <c r="R2134" s="81">
        <v>0</v>
      </c>
      <c r="S2134" s="81">
        <v>2.7416114948894E-3</v>
      </c>
      <c r="T2134" s="81" t="s">
        <v>141</v>
      </c>
      <c r="U2134" s="115">
        <v>-0.35066716466386</v>
      </c>
      <c r="V2134" s="115">
        <v>-0.13991442153602601</v>
      </c>
      <c r="W2134" s="111">
        <v>-0.21075241249599599</v>
      </c>
    </row>
    <row r="2135" spans="2:23" x14ac:dyDescent="0.25">
      <c r="B2135" s="58" t="s">
        <v>120</v>
      </c>
      <c r="C2135" s="79" t="s">
        <v>144</v>
      </c>
      <c r="D2135" s="58" t="s">
        <v>63</v>
      </c>
      <c r="E2135" s="58" t="s">
        <v>172</v>
      </c>
      <c r="F2135" s="80">
        <v>53.65</v>
      </c>
      <c r="G2135" s="81">
        <v>50950</v>
      </c>
      <c r="H2135" s="81">
        <v>53.74</v>
      </c>
      <c r="I2135" s="81">
        <v>1</v>
      </c>
      <c r="J2135" s="81">
        <v>89.190003339595506</v>
      </c>
      <c r="K2135" s="81">
        <v>7.0002738922310195E-2</v>
      </c>
      <c r="L2135" s="81">
        <v>120.576540030657</v>
      </c>
      <c r="M2135" s="81">
        <v>0.127940577650729</v>
      </c>
      <c r="N2135" s="81">
        <v>-31.386536691061401</v>
      </c>
      <c r="O2135" s="81">
        <v>-5.79378387284184E-2</v>
      </c>
      <c r="P2135" s="81">
        <v>-18.993113346440001</v>
      </c>
      <c r="Q2135" s="81">
        <v>-18.993113346440001</v>
      </c>
      <c r="R2135" s="81">
        <v>0</v>
      </c>
      <c r="S2135" s="81">
        <v>3.17449752039831E-3</v>
      </c>
      <c r="T2135" s="81" t="s">
        <v>160</v>
      </c>
      <c r="U2135" s="115">
        <v>-0.286183948326795</v>
      </c>
      <c r="V2135" s="115">
        <v>-0.11418594501547299</v>
      </c>
      <c r="W2135" s="111">
        <v>-0.17199773347845901</v>
      </c>
    </row>
    <row r="2136" spans="2:23" x14ac:dyDescent="0.25">
      <c r="B2136" s="58" t="s">
        <v>120</v>
      </c>
      <c r="C2136" s="79" t="s">
        <v>144</v>
      </c>
      <c r="D2136" s="58" t="s">
        <v>63</v>
      </c>
      <c r="E2136" s="58" t="s">
        <v>173</v>
      </c>
      <c r="F2136" s="80">
        <v>53.54</v>
      </c>
      <c r="G2136" s="81">
        <v>51300</v>
      </c>
      <c r="H2136" s="81">
        <v>53.68</v>
      </c>
      <c r="I2136" s="81">
        <v>1</v>
      </c>
      <c r="J2136" s="81">
        <v>76.220348887678</v>
      </c>
      <c r="K2136" s="81">
        <v>8.8944081659603796E-2</v>
      </c>
      <c r="L2136" s="81">
        <v>80.840285011136302</v>
      </c>
      <c r="M2136" s="81">
        <v>0.100053172231238</v>
      </c>
      <c r="N2136" s="81">
        <v>-4.6199361234582597</v>
      </c>
      <c r="O2136" s="81">
        <v>-1.1109090571633701E-2</v>
      </c>
      <c r="P2136" s="81">
        <v>-4.4190630241632398</v>
      </c>
      <c r="Q2136" s="81">
        <v>-4.41906302416323</v>
      </c>
      <c r="R2136" s="81">
        <v>0</v>
      </c>
      <c r="S2136" s="81">
        <v>2.9897548675647501E-4</v>
      </c>
      <c r="T2136" s="81" t="s">
        <v>160</v>
      </c>
      <c r="U2136" s="115">
        <v>5.1232711738875399E-2</v>
      </c>
      <c r="V2136" s="115">
        <v>-2.0441592338814901E-2</v>
      </c>
      <c r="W2136" s="111">
        <v>7.1674416521336201E-2</v>
      </c>
    </row>
    <row r="2137" spans="2:23" x14ac:dyDescent="0.25">
      <c r="B2137" s="58" t="s">
        <v>120</v>
      </c>
      <c r="C2137" s="79" t="s">
        <v>144</v>
      </c>
      <c r="D2137" s="58" t="s">
        <v>63</v>
      </c>
      <c r="E2137" s="58" t="s">
        <v>174</v>
      </c>
      <c r="F2137" s="80">
        <v>54.03</v>
      </c>
      <c r="G2137" s="81">
        <v>54750</v>
      </c>
      <c r="H2137" s="81">
        <v>54.68</v>
      </c>
      <c r="I2137" s="81">
        <v>1</v>
      </c>
      <c r="J2137" s="81">
        <v>62.660542243919899</v>
      </c>
      <c r="K2137" s="81">
        <v>0.41733105638676699</v>
      </c>
      <c r="L2137" s="81">
        <v>85.575863022306905</v>
      </c>
      <c r="M2137" s="81">
        <v>0.77838593940962297</v>
      </c>
      <c r="N2137" s="81">
        <v>-22.915320778386999</v>
      </c>
      <c r="O2137" s="81">
        <v>-0.36105488302285599</v>
      </c>
      <c r="P2137" s="81">
        <v>-14.1070389312234</v>
      </c>
      <c r="Q2137" s="81">
        <v>-14.1070389312234</v>
      </c>
      <c r="R2137" s="81">
        <v>0</v>
      </c>
      <c r="S2137" s="81">
        <v>2.1152618503895701E-2</v>
      </c>
      <c r="T2137" s="81" t="s">
        <v>141</v>
      </c>
      <c r="U2137" s="115">
        <v>-4.7301796607558</v>
      </c>
      <c r="V2137" s="115">
        <v>-1.88731771231141</v>
      </c>
      <c r="W2137" s="111">
        <v>-2.8428574885229998</v>
      </c>
    </row>
    <row r="2138" spans="2:23" x14ac:dyDescent="0.25">
      <c r="B2138" s="58" t="s">
        <v>120</v>
      </c>
      <c r="C2138" s="79" t="s">
        <v>144</v>
      </c>
      <c r="D2138" s="58" t="s">
        <v>63</v>
      </c>
      <c r="E2138" s="58" t="s">
        <v>175</v>
      </c>
      <c r="F2138" s="80">
        <v>53.74</v>
      </c>
      <c r="G2138" s="81">
        <v>53150</v>
      </c>
      <c r="H2138" s="81">
        <v>54.51</v>
      </c>
      <c r="I2138" s="81">
        <v>1</v>
      </c>
      <c r="J2138" s="81">
        <v>156.172504970792</v>
      </c>
      <c r="K2138" s="81">
        <v>1.0731534575894901</v>
      </c>
      <c r="L2138" s="81">
        <v>151.00070628123399</v>
      </c>
      <c r="M2138" s="81">
        <v>1.00325338508698</v>
      </c>
      <c r="N2138" s="81">
        <v>5.1717986895585497</v>
      </c>
      <c r="O2138" s="81">
        <v>6.9900072502511595E-2</v>
      </c>
      <c r="P2138" s="81">
        <v>-3.1891195877412799E-2</v>
      </c>
      <c r="Q2138" s="81">
        <v>-3.1891195877412702E-2</v>
      </c>
      <c r="R2138" s="81">
        <v>0</v>
      </c>
      <c r="S2138" s="81">
        <v>4.4750128478000003E-8</v>
      </c>
      <c r="T2138" s="81" t="s">
        <v>160</v>
      </c>
      <c r="U2138" s="115">
        <v>-0.19894356676161901</v>
      </c>
      <c r="V2138" s="115">
        <v>0</v>
      </c>
      <c r="W2138" s="111">
        <v>-0.19894325465618201</v>
      </c>
    </row>
    <row r="2139" spans="2:23" x14ac:dyDescent="0.25">
      <c r="B2139" s="58" t="s">
        <v>120</v>
      </c>
      <c r="C2139" s="79" t="s">
        <v>144</v>
      </c>
      <c r="D2139" s="58" t="s">
        <v>63</v>
      </c>
      <c r="E2139" s="58" t="s">
        <v>175</v>
      </c>
      <c r="F2139" s="80">
        <v>53.74</v>
      </c>
      <c r="G2139" s="81">
        <v>54500</v>
      </c>
      <c r="H2139" s="81">
        <v>53.54</v>
      </c>
      <c r="I2139" s="81">
        <v>1</v>
      </c>
      <c r="J2139" s="81">
        <v>-36.1287165685426</v>
      </c>
      <c r="K2139" s="81">
        <v>7.2273583988484005E-2</v>
      </c>
      <c r="L2139" s="81">
        <v>0.47173152787318801</v>
      </c>
      <c r="M2139" s="81">
        <v>1.2321521226151E-5</v>
      </c>
      <c r="N2139" s="81">
        <v>-36.600448096415803</v>
      </c>
      <c r="O2139" s="81">
        <v>7.2261262467257906E-2</v>
      </c>
      <c r="P2139" s="81">
        <v>-18.961222150562101</v>
      </c>
      <c r="Q2139" s="81">
        <v>-18.961222150562001</v>
      </c>
      <c r="R2139" s="81">
        <v>0</v>
      </c>
      <c r="S2139" s="81">
        <v>1.9907062339176999E-2</v>
      </c>
      <c r="T2139" s="81" t="s">
        <v>160</v>
      </c>
      <c r="U2139" s="115">
        <v>-3.4439955005395499</v>
      </c>
      <c r="V2139" s="115">
        <v>-1.3741367507065301</v>
      </c>
      <c r="W2139" s="111">
        <v>-2.0698555026098</v>
      </c>
    </row>
    <row r="2140" spans="2:23" x14ac:dyDescent="0.25">
      <c r="B2140" s="58" t="s">
        <v>120</v>
      </c>
      <c r="C2140" s="79" t="s">
        <v>144</v>
      </c>
      <c r="D2140" s="58" t="s">
        <v>63</v>
      </c>
      <c r="E2140" s="58" t="s">
        <v>176</v>
      </c>
      <c r="F2140" s="80">
        <v>53.58</v>
      </c>
      <c r="G2140" s="81">
        <v>51250</v>
      </c>
      <c r="H2140" s="81">
        <v>53.58</v>
      </c>
      <c r="I2140" s="81">
        <v>1</v>
      </c>
      <c r="J2140" s="81">
        <v>0</v>
      </c>
      <c r="K2140" s="81">
        <v>0</v>
      </c>
      <c r="L2140" s="81">
        <v>0</v>
      </c>
      <c r="M2140" s="81">
        <v>0</v>
      </c>
      <c r="N2140" s="81">
        <v>0</v>
      </c>
      <c r="O2140" s="81">
        <v>0</v>
      </c>
      <c r="P2140" s="81">
        <v>0</v>
      </c>
      <c r="Q2140" s="81">
        <v>0</v>
      </c>
      <c r="R2140" s="81">
        <v>0</v>
      </c>
      <c r="S2140" s="81">
        <v>0</v>
      </c>
      <c r="T2140" s="81" t="s">
        <v>141</v>
      </c>
      <c r="U2140" s="115">
        <v>0</v>
      </c>
      <c r="V2140" s="115">
        <v>0</v>
      </c>
      <c r="W2140" s="111">
        <v>0</v>
      </c>
    </row>
    <row r="2141" spans="2:23" x14ac:dyDescent="0.25">
      <c r="B2141" s="58" t="s">
        <v>120</v>
      </c>
      <c r="C2141" s="79" t="s">
        <v>144</v>
      </c>
      <c r="D2141" s="58" t="s">
        <v>63</v>
      </c>
      <c r="E2141" s="58" t="s">
        <v>177</v>
      </c>
      <c r="F2141" s="80">
        <v>53.68</v>
      </c>
      <c r="G2141" s="81">
        <v>53200</v>
      </c>
      <c r="H2141" s="81">
        <v>54.27</v>
      </c>
      <c r="I2141" s="81">
        <v>1</v>
      </c>
      <c r="J2141" s="81">
        <v>100.652588413852</v>
      </c>
      <c r="K2141" s="81">
        <v>0.51657681183927595</v>
      </c>
      <c r="L2141" s="81">
        <v>105.24287473619</v>
      </c>
      <c r="M2141" s="81">
        <v>0.56476843619278105</v>
      </c>
      <c r="N2141" s="81">
        <v>-4.5902863223384696</v>
      </c>
      <c r="O2141" s="81">
        <v>-4.8191624353504901E-2</v>
      </c>
      <c r="P2141" s="81">
        <v>-4.4190630241632602</v>
      </c>
      <c r="Q2141" s="81">
        <v>-4.4190630241632602</v>
      </c>
      <c r="R2141" s="81">
        <v>0</v>
      </c>
      <c r="S2141" s="81">
        <v>9.9573873740775999E-4</v>
      </c>
      <c r="T2141" s="81" t="s">
        <v>141</v>
      </c>
      <c r="U2141" s="115">
        <v>0.10712600569928001</v>
      </c>
      <c r="V2141" s="115">
        <v>-4.2742733364406697E-2</v>
      </c>
      <c r="W2141" s="111">
        <v>0.14986897417985001</v>
      </c>
    </row>
    <row r="2142" spans="2:23" x14ac:dyDescent="0.25">
      <c r="B2142" s="58" t="s">
        <v>120</v>
      </c>
      <c r="C2142" s="79" t="s">
        <v>144</v>
      </c>
      <c r="D2142" s="58" t="s">
        <v>63</v>
      </c>
      <c r="E2142" s="58" t="s">
        <v>178</v>
      </c>
      <c r="F2142" s="80">
        <v>54.74</v>
      </c>
      <c r="G2142" s="81">
        <v>53050</v>
      </c>
      <c r="H2142" s="81">
        <v>54.61</v>
      </c>
      <c r="I2142" s="81">
        <v>1</v>
      </c>
      <c r="J2142" s="81">
        <v>-133.161043645066</v>
      </c>
      <c r="K2142" s="81">
        <v>0.166679517319645</v>
      </c>
      <c r="L2142" s="81">
        <v>-128.69143429630401</v>
      </c>
      <c r="M2142" s="81">
        <v>0.15567796145565599</v>
      </c>
      <c r="N2142" s="81">
        <v>-4.4696093487615904</v>
      </c>
      <c r="O2142" s="81">
        <v>1.1001555863989499E-2</v>
      </c>
      <c r="P2142" s="81">
        <v>-2.8449920326292801</v>
      </c>
      <c r="Q2142" s="81">
        <v>-2.8449920326292699</v>
      </c>
      <c r="R2142" s="81">
        <v>0</v>
      </c>
      <c r="S2142" s="81">
        <v>7.6083408857806006E-5</v>
      </c>
      <c r="T2142" s="81" t="s">
        <v>160</v>
      </c>
      <c r="U2142" s="115">
        <v>2.0460851524606902E-2</v>
      </c>
      <c r="V2142" s="115">
        <v>-8.1637760636758799E-3</v>
      </c>
      <c r="W2142" s="111">
        <v>2.8624672494996999E-2</v>
      </c>
    </row>
    <row r="2143" spans="2:23" x14ac:dyDescent="0.25">
      <c r="B2143" s="58" t="s">
        <v>120</v>
      </c>
      <c r="C2143" s="79" t="s">
        <v>144</v>
      </c>
      <c r="D2143" s="58" t="s">
        <v>63</v>
      </c>
      <c r="E2143" s="58" t="s">
        <v>178</v>
      </c>
      <c r="F2143" s="80">
        <v>54.74</v>
      </c>
      <c r="G2143" s="81">
        <v>53050</v>
      </c>
      <c r="H2143" s="81">
        <v>54.61</v>
      </c>
      <c r="I2143" s="81">
        <v>2</v>
      </c>
      <c r="J2143" s="81">
        <v>-118.23581283371</v>
      </c>
      <c r="K2143" s="81">
        <v>0.118827513209809</v>
      </c>
      <c r="L2143" s="81">
        <v>-114.267175460991</v>
      </c>
      <c r="M2143" s="81">
        <v>0.11098439279658</v>
      </c>
      <c r="N2143" s="81">
        <v>-3.9686373727186601</v>
      </c>
      <c r="O2143" s="81">
        <v>7.8431204132285402E-3</v>
      </c>
      <c r="P2143" s="81">
        <v>-2.52611376627523</v>
      </c>
      <c r="Q2143" s="81">
        <v>-2.52611376627523</v>
      </c>
      <c r="R2143" s="81">
        <v>0</v>
      </c>
      <c r="S2143" s="81">
        <v>5.4240631461404998E-5</v>
      </c>
      <c r="T2143" s="81" t="s">
        <v>141</v>
      </c>
      <c r="U2143" s="115">
        <v>-8.7100249860165999E-2</v>
      </c>
      <c r="V2143" s="115">
        <v>-3.4752558274197702E-2</v>
      </c>
      <c r="W2143" s="111">
        <v>-5.2347609462180998E-2</v>
      </c>
    </row>
    <row r="2144" spans="2:23" x14ac:dyDescent="0.25">
      <c r="B2144" s="58" t="s">
        <v>120</v>
      </c>
      <c r="C2144" s="79" t="s">
        <v>144</v>
      </c>
      <c r="D2144" s="58" t="s">
        <v>63</v>
      </c>
      <c r="E2144" s="58" t="s">
        <v>178</v>
      </c>
      <c r="F2144" s="80">
        <v>54.74</v>
      </c>
      <c r="G2144" s="81">
        <v>53100</v>
      </c>
      <c r="H2144" s="81">
        <v>54.74</v>
      </c>
      <c r="I2144" s="81">
        <v>1</v>
      </c>
      <c r="J2144" s="81">
        <v>0</v>
      </c>
      <c r="K2144" s="81">
        <v>0</v>
      </c>
      <c r="L2144" s="81">
        <v>0</v>
      </c>
      <c r="M2144" s="81">
        <v>0</v>
      </c>
      <c r="N2144" s="81">
        <v>0</v>
      </c>
      <c r="O2144" s="81">
        <v>0</v>
      </c>
      <c r="P2144" s="81">
        <v>0</v>
      </c>
      <c r="Q2144" s="81">
        <v>0</v>
      </c>
      <c r="R2144" s="81">
        <v>0</v>
      </c>
      <c r="S2144" s="81">
        <v>0</v>
      </c>
      <c r="T2144" s="81" t="s">
        <v>141</v>
      </c>
      <c r="U2144" s="115">
        <v>0</v>
      </c>
      <c r="V2144" s="115">
        <v>0</v>
      </c>
      <c r="W2144" s="111">
        <v>0</v>
      </c>
    </row>
    <row r="2145" spans="2:23" x14ac:dyDescent="0.25">
      <c r="B2145" s="58" t="s">
        <v>120</v>
      </c>
      <c r="C2145" s="79" t="s">
        <v>144</v>
      </c>
      <c r="D2145" s="58" t="s">
        <v>63</v>
      </c>
      <c r="E2145" s="58" t="s">
        <v>178</v>
      </c>
      <c r="F2145" s="80">
        <v>54.74</v>
      </c>
      <c r="G2145" s="81">
        <v>53100</v>
      </c>
      <c r="H2145" s="81">
        <v>54.74</v>
      </c>
      <c r="I2145" s="81">
        <v>2</v>
      </c>
      <c r="J2145" s="81">
        <v>0</v>
      </c>
      <c r="K2145" s="81">
        <v>0</v>
      </c>
      <c r="L2145" s="81">
        <v>0</v>
      </c>
      <c r="M2145" s="81">
        <v>0</v>
      </c>
      <c r="N2145" s="81">
        <v>0</v>
      </c>
      <c r="O2145" s="81">
        <v>0</v>
      </c>
      <c r="P2145" s="81">
        <v>0</v>
      </c>
      <c r="Q2145" s="81">
        <v>0</v>
      </c>
      <c r="R2145" s="81">
        <v>0</v>
      </c>
      <c r="S2145" s="81">
        <v>0</v>
      </c>
      <c r="T2145" s="81" t="s">
        <v>141</v>
      </c>
      <c r="U2145" s="115">
        <v>0</v>
      </c>
      <c r="V2145" s="115">
        <v>0</v>
      </c>
      <c r="W2145" s="111">
        <v>0</v>
      </c>
    </row>
    <row r="2146" spans="2:23" x14ac:dyDescent="0.25">
      <c r="B2146" s="58" t="s">
        <v>120</v>
      </c>
      <c r="C2146" s="79" t="s">
        <v>144</v>
      </c>
      <c r="D2146" s="58" t="s">
        <v>63</v>
      </c>
      <c r="E2146" s="58" t="s">
        <v>179</v>
      </c>
      <c r="F2146" s="80">
        <v>54.77</v>
      </c>
      <c r="G2146" s="81">
        <v>53000</v>
      </c>
      <c r="H2146" s="81">
        <v>54.74</v>
      </c>
      <c r="I2146" s="81">
        <v>1</v>
      </c>
      <c r="J2146" s="81">
        <v>-36.463416516119302</v>
      </c>
      <c r="K2146" s="81">
        <v>0</v>
      </c>
      <c r="L2146" s="81">
        <v>-40.281290776179603</v>
      </c>
      <c r="M2146" s="81">
        <v>0</v>
      </c>
      <c r="N2146" s="81">
        <v>3.81787426006025</v>
      </c>
      <c r="O2146" s="81">
        <v>0</v>
      </c>
      <c r="P2146" s="81">
        <v>2.3381999244372502</v>
      </c>
      <c r="Q2146" s="81">
        <v>2.3381999244372502</v>
      </c>
      <c r="R2146" s="81">
        <v>0</v>
      </c>
      <c r="S2146" s="81">
        <v>0</v>
      </c>
      <c r="T2146" s="81" t="s">
        <v>160</v>
      </c>
      <c r="U2146" s="115">
        <v>0.114536227801811</v>
      </c>
      <c r="V2146" s="115">
        <v>-4.5699374428656299E-2</v>
      </c>
      <c r="W2146" s="111">
        <v>0.16023585361031101</v>
      </c>
    </row>
    <row r="2147" spans="2:23" x14ac:dyDescent="0.25">
      <c r="B2147" s="58" t="s">
        <v>120</v>
      </c>
      <c r="C2147" s="79" t="s">
        <v>144</v>
      </c>
      <c r="D2147" s="58" t="s">
        <v>63</v>
      </c>
      <c r="E2147" s="58" t="s">
        <v>179</v>
      </c>
      <c r="F2147" s="80">
        <v>54.77</v>
      </c>
      <c r="G2147" s="81">
        <v>53000</v>
      </c>
      <c r="H2147" s="81">
        <v>54.74</v>
      </c>
      <c r="I2147" s="81">
        <v>2</v>
      </c>
      <c r="J2147" s="81">
        <v>-32.209351255905403</v>
      </c>
      <c r="K2147" s="81">
        <v>0</v>
      </c>
      <c r="L2147" s="81">
        <v>-35.581806852291898</v>
      </c>
      <c r="M2147" s="81">
        <v>0</v>
      </c>
      <c r="N2147" s="81">
        <v>3.3724555963865401</v>
      </c>
      <c r="O2147" s="81">
        <v>0</v>
      </c>
      <c r="P2147" s="81">
        <v>2.0654099332529001</v>
      </c>
      <c r="Q2147" s="81">
        <v>2.0654099332528899</v>
      </c>
      <c r="R2147" s="81">
        <v>0</v>
      </c>
      <c r="S2147" s="81">
        <v>0</v>
      </c>
      <c r="T2147" s="81" t="s">
        <v>160</v>
      </c>
      <c r="U2147" s="115">
        <v>0.101173667891599</v>
      </c>
      <c r="V2147" s="115">
        <v>-4.0367780745312901E-2</v>
      </c>
      <c r="W2147" s="111">
        <v>0.141541670689107</v>
      </c>
    </row>
    <row r="2148" spans="2:23" x14ac:dyDescent="0.25">
      <c r="B2148" s="58" t="s">
        <v>120</v>
      </c>
      <c r="C2148" s="79" t="s">
        <v>144</v>
      </c>
      <c r="D2148" s="58" t="s">
        <v>63</v>
      </c>
      <c r="E2148" s="58" t="s">
        <v>179</v>
      </c>
      <c r="F2148" s="80">
        <v>54.77</v>
      </c>
      <c r="G2148" s="81">
        <v>53000</v>
      </c>
      <c r="H2148" s="81">
        <v>54.74</v>
      </c>
      <c r="I2148" s="81">
        <v>3</v>
      </c>
      <c r="J2148" s="81">
        <v>-32.209351255905403</v>
      </c>
      <c r="K2148" s="81">
        <v>0</v>
      </c>
      <c r="L2148" s="81">
        <v>-35.581806852291898</v>
      </c>
      <c r="M2148" s="81">
        <v>0</v>
      </c>
      <c r="N2148" s="81">
        <v>3.3724555963865401</v>
      </c>
      <c r="O2148" s="81">
        <v>0</v>
      </c>
      <c r="P2148" s="81">
        <v>2.0654099332529001</v>
      </c>
      <c r="Q2148" s="81">
        <v>2.0654099332528899</v>
      </c>
      <c r="R2148" s="81">
        <v>0</v>
      </c>
      <c r="S2148" s="81">
        <v>0</v>
      </c>
      <c r="T2148" s="81" t="s">
        <v>160</v>
      </c>
      <c r="U2148" s="115">
        <v>0.101173667891599</v>
      </c>
      <c r="V2148" s="115">
        <v>-4.0367780745312901E-2</v>
      </c>
      <c r="W2148" s="111">
        <v>0.141541670689107</v>
      </c>
    </row>
    <row r="2149" spans="2:23" x14ac:dyDescent="0.25">
      <c r="B2149" s="58" t="s">
        <v>120</v>
      </c>
      <c r="C2149" s="79" t="s">
        <v>144</v>
      </c>
      <c r="D2149" s="58" t="s">
        <v>63</v>
      </c>
      <c r="E2149" s="58" t="s">
        <v>179</v>
      </c>
      <c r="F2149" s="80">
        <v>54.77</v>
      </c>
      <c r="G2149" s="81">
        <v>53000</v>
      </c>
      <c r="H2149" s="81">
        <v>54.74</v>
      </c>
      <c r="I2149" s="81">
        <v>4</v>
      </c>
      <c r="J2149" s="81">
        <v>-35.351726988188901</v>
      </c>
      <c r="K2149" s="81">
        <v>0</v>
      </c>
      <c r="L2149" s="81">
        <v>-39.053202642759402</v>
      </c>
      <c r="M2149" s="81">
        <v>0</v>
      </c>
      <c r="N2149" s="81">
        <v>3.7014756545705199</v>
      </c>
      <c r="O2149" s="81">
        <v>0</v>
      </c>
      <c r="P2149" s="81">
        <v>2.2669133413750999</v>
      </c>
      <c r="Q2149" s="81">
        <v>2.2669133413750902</v>
      </c>
      <c r="R2149" s="81">
        <v>0</v>
      </c>
      <c r="S2149" s="81">
        <v>0</v>
      </c>
      <c r="T2149" s="81" t="s">
        <v>160</v>
      </c>
      <c r="U2149" s="115">
        <v>0.111044269637119</v>
      </c>
      <c r="V2149" s="115">
        <v>-4.4306100818025503E-2</v>
      </c>
      <c r="W2149" s="111">
        <v>0.15535061417096799</v>
      </c>
    </row>
    <row r="2150" spans="2:23" x14ac:dyDescent="0.25">
      <c r="B2150" s="58" t="s">
        <v>120</v>
      </c>
      <c r="C2150" s="79" t="s">
        <v>144</v>
      </c>
      <c r="D2150" s="58" t="s">
        <v>63</v>
      </c>
      <c r="E2150" s="58" t="s">
        <v>179</v>
      </c>
      <c r="F2150" s="80">
        <v>54.77</v>
      </c>
      <c r="G2150" s="81">
        <v>53204</v>
      </c>
      <c r="H2150" s="81">
        <v>54.38</v>
      </c>
      <c r="I2150" s="81">
        <v>1</v>
      </c>
      <c r="J2150" s="81">
        <v>-24.342156498654901</v>
      </c>
      <c r="K2150" s="81">
        <v>7.5726686508039806E-2</v>
      </c>
      <c r="L2150" s="81">
        <v>-28.153763891361201</v>
      </c>
      <c r="M2150" s="81">
        <v>0.10129867903581601</v>
      </c>
      <c r="N2150" s="81">
        <v>3.8116073927063101</v>
      </c>
      <c r="O2150" s="81">
        <v>-2.5571992527775901E-2</v>
      </c>
      <c r="P2150" s="81">
        <v>2.4376955322079401</v>
      </c>
      <c r="Q2150" s="81">
        <v>2.4376955322079401</v>
      </c>
      <c r="R2150" s="81">
        <v>0</v>
      </c>
      <c r="S2150" s="81">
        <v>7.5943354509001295E-4</v>
      </c>
      <c r="T2150" s="81" t="s">
        <v>160</v>
      </c>
      <c r="U2150" s="115">
        <v>9.0935390952097503E-2</v>
      </c>
      <c r="V2150" s="115">
        <v>-3.6282760133561999E-2</v>
      </c>
      <c r="W2150" s="111">
        <v>0.127218350667265</v>
      </c>
    </row>
    <row r="2151" spans="2:23" x14ac:dyDescent="0.25">
      <c r="B2151" s="58" t="s">
        <v>120</v>
      </c>
      <c r="C2151" s="79" t="s">
        <v>144</v>
      </c>
      <c r="D2151" s="58" t="s">
        <v>63</v>
      </c>
      <c r="E2151" s="58" t="s">
        <v>179</v>
      </c>
      <c r="F2151" s="80">
        <v>54.77</v>
      </c>
      <c r="G2151" s="81">
        <v>53304</v>
      </c>
      <c r="H2151" s="81">
        <v>54.84</v>
      </c>
      <c r="I2151" s="81">
        <v>1</v>
      </c>
      <c r="J2151" s="81">
        <v>8.6015642224267097</v>
      </c>
      <c r="K2151" s="81">
        <v>6.85858628562364E-3</v>
      </c>
      <c r="L2151" s="81">
        <v>6.1710628786170796</v>
      </c>
      <c r="M2151" s="81">
        <v>3.5302029807061002E-3</v>
      </c>
      <c r="N2151" s="81">
        <v>2.4305013438096301</v>
      </c>
      <c r="O2151" s="81">
        <v>3.3283833049175399E-3</v>
      </c>
      <c r="P2151" s="81">
        <v>1.5573286812040801</v>
      </c>
      <c r="Q2151" s="81">
        <v>1.5573286812040801</v>
      </c>
      <c r="R2151" s="81">
        <v>0</v>
      </c>
      <c r="S2151" s="81">
        <v>2.24822771994588E-4</v>
      </c>
      <c r="T2151" s="81" t="s">
        <v>160</v>
      </c>
      <c r="U2151" s="115">
        <v>1.22769529593312E-2</v>
      </c>
      <c r="V2151" s="115">
        <v>-4.8984420117475103E-3</v>
      </c>
      <c r="W2151" s="111">
        <v>1.7175421916077401E-2</v>
      </c>
    </row>
    <row r="2152" spans="2:23" x14ac:dyDescent="0.25">
      <c r="B2152" s="58" t="s">
        <v>120</v>
      </c>
      <c r="C2152" s="79" t="s">
        <v>144</v>
      </c>
      <c r="D2152" s="58" t="s">
        <v>63</v>
      </c>
      <c r="E2152" s="58" t="s">
        <v>179</v>
      </c>
      <c r="F2152" s="80">
        <v>54.77</v>
      </c>
      <c r="G2152" s="81">
        <v>53354</v>
      </c>
      <c r="H2152" s="81">
        <v>54.94</v>
      </c>
      <c r="I2152" s="81">
        <v>1</v>
      </c>
      <c r="J2152" s="81">
        <v>67.966159471977903</v>
      </c>
      <c r="K2152" s="81">
        <v>9.7007375500776996E-2</v>
      </c>
      <c r="L2152" s="81">
        <v>74.269378877178696</v>
      </c>
      <c r="M2152" s="81">
        <v>0.11583475341483999</v>
      </c>
      <c r="N2152" s="81">
        <v>-6.3032194052007098</v>
      </c>
      <c r="O2152" s="81">
        <v>-1.8827377914063099E-2</v>
      </c>
      <c r="P2152" s="81">
        <v>-3.9433816909453201</v>
      </c>
      <c r="Q2152" s="81">
        <v>-3.9433816909453201</v>
      </c>
      <c r="R2152" s="81">
        <v>0</v>
      </c>
      <c r="S2152" s="81">
        <v>3.2655544237013799E-4</v>
      </c>
      <c r="T2152" s="81" t="s">
        <v>141</v>
      </c>
      <c r="U2152" s="115">
        <v>3.8771483408156997E-2</v>
      </c>
      <c r="V2152" s="115">
        <v>-1.5469625387782999E-2</v>
      </c>
      <c r="W2152" s="111">
        <v>5.4241193890146401E-2</v>
      </c>
    </row>
    <row r="2153" spans="2:23" x14ac:dyDescent="0.25">
      <c r="B2153" s="58" t="s">
        <v>120</v>
      </c>
      <c r="C2153" s="79" t="s">
        <v>144</v>
      </c>
      <c r="D2153" s="58" t="s">
        <v>63</v>
      </c>
      <c r="E2153" s="58" t="s">
        <v>179</v>
      </c>
      <c r="F2153" s="80">
        <v>54.77</v>
      </c>
      <c r="G2153" s="81">
        <v>53454</v>
      </c>
      <c r="H2153" s="81">
        <v>55.15</v>
      </c>
      <c r="I2153" s="81">
        <v>1</v>
      </c>
      <c r="J2153" s="81">
        <v>52.6971663756485</v>
      </c>
      <c r="K2153" s="81">
        <v>0.189390809662354</v>
      </c>
      <c r="L2153" s="81">
        <v>58.805058023652599</v>
      </c>
      <c r="M2153" s="81">
        <v>0.235837976713063</v>
      </c>
      <c r="N2153" s="81">
        <v>-6.1078916480040597</v>
      </c>
      <c r="O2153" s="81">
        <v>-4.6447167050709302E-2</v>
      </c>
      <c r="P2153" s="81">
        <v>-3.8277716883803401</v>
      </c>
      <c r="Q2153" s="81">
        <v>-3.8277716883803299</v>
      </c>
      <c r="R2153" s="81">
        <v>0</v>
      </c>
      <c r="S2153" s="81">
        <v>9.9925522190856607E-4</v>
      </c>
      <c r="T2153" s="81" t="s">
        <v>141</v>
      </c>
      <c r="U2153" s="115">
        <v>-0.23173747486547</v>
      </c>
      <c r="V2153" s="115">
        <v>-9.2462078036595896E-2</v>
      </c>
      <c r="W2153" s="111">
        <v>-0.13927517833169201</v>
      </c>
    </row>
    <row r="2154" spans="2:23" x14ac:dyDescent="0.25">
      <c r="B2154" s="58" t="s">
        <v>120</v>
      </c>
      <c r="C2154" s="79" t="s">
        <v>144</v>
      </c>
      <c r="D2154" s="58" t="s">
        <v>63</v>
      </c>
      <c r="E2154" s="58" t="s">
        <v>179</v>
      </c>
      <c r="F2154" s="80">
        <v>54.77</v>
      </c>
      <c r="G2154" s="81">
        <v>53604</v>
      </c>
      <c r="H2154" s="81">
        <v>54.99</v>
      </c>
      <c r="I2154" s="81">
        <v>1</v>
      </c>
      <c r="J2154" s="81">
        <v>40.903714225447096</v>
      </c>
      <c r="K2154" s="81">
        <v>7.2780451928511403E-2</v>
      </c>
      <c r="L2154" s="81">
        <v>44.048360344649403</v>
      </c>
      <c r="M2154" s="81">
        <v>8.4401225133765606E-2</v>
      </c>
      <c r="N2154" s="81">
        <v>-3.1446461192022999</v>
      </c>
      <c r="O2154" s="81">
        <v>-1.16207732052542E-2</v>
      </c>
      <c r="P2154" s="81">
        <v>-1.93827561536035</v>
      </c>
      <c r="Q2154" s="81">
        <v>-1.93827561536035</v>
      </c>
      <c r="R2154" s="81">
        <v>0</v>
      </c>
      <c r="S2154" s="81">
        <v>1.6342568770787399E-4</v>
      </c>
      <c r="T2154" s="81" t="s">
        <v>141</v>
      </c>
      <c r="U2154" s="115">
        <v>5.4074112720153E-2</v>
      </c>
      <c r="V2154" s="115">
        <v>-2.15752969302569E-2</v>
      </c>
      <c r="W2154" s="111">
        <v>7.5649528330256802E-2</v>
      </c>
    </row>
    <row r="2155" spans="2:23" x14ac:dyDescent="0.25">
      <c r="B2155" s="58" t="s">
        <v>120</v>
      </c>
      <c r="C2155" s="79" t="s">
        <v>144</v>
      </c>
      <c r="D2155" s="58" t="s">
        <v>63</v>
      </c>
      <c r="E2155" s="58" t="s">
        <v>179</v>
      </c>
      <c r="F2155" s="80">
        <v>54.77</v>
      </c>
      <c r="G2155" s="81">
        <v>53654</v>
      </c>
      <c r="H2155" s="81">
        <v>54.77</v>
      </c>
      <c r="I2155" s="81">
        <v>1</v>
      </c>
      <c r="J2155" s="81">
        <v>-9.8158332446183696</v>
      </c>
      <c r="K2155" s="81">
        <v>4.6990178980957902E-3</v>
      </c>
      <c r="L2155" s="81">
        <v>-4.9130291294520498</v>
      </c>
      <c r="M2155" s="81">
        <v>1.1772031994132001E-3</v>
      </c>
      <c r="N2155" s="81">
        <v>-4.9028041151663198</v>
      </c>
      <c r="O2155" s="81">
        <v>3.5218146986825899E-3</v>
      </c>
      <c r="P2155" s="81">
        <v>-3.0215283510445601</v>
      </c>
      <c r="Q2155" s="81">
        <v>-3.0215283510445601</v>
      </c>
      <c r="R2155" s="81">
        <v>0</v>
      </c>
      <c r="S2155" s="81">
        <v>4.4525222950961898E-4</v>
      </c>
      <c r="T2155" s="81" t="s">
        <v>141</v>
      </c>
      <c r="U2155" s="115">
        <v>0.192889791046845</v>
      </c>
      <c r="V2155" s="115">
        <v>-7.6962049071216496E-2</v>
      </c>
      <c r="W2155" s="111">
        <v>0.26985226346538499</v>
      </c>
    </row>
    <row r="2156" spans="2:23" x14ac:dyDescent="0.25">
      <c r="B2156" s="58" t="s">
        <v>120</v>
      </c>
      <c r="C2156" s="79" t="s">
        <v>144</v>
      </c>
      <c r="D2156" s="58" t="s">
        <v>63</v>
      </c>
      <c r="E2156" s="58" t="s">
        <v>180</v>
      </c>
      <c r="F2156" s="80">
        <v>54.61</v>
      </c>
      <c r="G2156" s="81">
        <v>53150</v>
      </c>
      <c r="H2156" s="81">
        <v>54.51</v>
      </c>
      <c r="I2156" s="81">
        <v>1</v>
      </c>
      <c r="J2156" s="81">
        <v>-21.388785133329499</v>
      </c>
      <c r="K2156" s="81">
        <v>1.25166563425656E-2</v>
      </c>
      <c r="L2156" s="81">
        <v>-1.0552706293987799</v>
      </c>
      <c r="M2156" s="81">
        <v>3.0467989330794E-5</v>
      </c>
      <c r="N2156" s="81">
        <v>-20.333514503930701</v>
      </c>
      <c r="O2156" s="81">
        <v>1.24861883532348E-2</v>
      </c>
      <c r="P2156" s="81">
        <v>-12.2268319109176</v>
      </c>
      <c r="Q2156" s="81">
        <v>-12.2268319109175</v>
      </c>
      <c r="R2156" s="81">
        <v>0</v>
      </c>
      <c r="S2156" s="81">
        <v>4.0901946522895003E-3</v>
      </c>
      <c r="T2156" s="81" t="s">
        <v>160</v>
      </c>
      <c r="U2156" s="115">
        <v>-1.3521050138405999</v>
      </c>
      <c r="V2156" s="115">
        <v>-0.53948304811718395</v>
      </c>
      <c r="W2156" s="111">
        <v>-0.81262069087077404</v>
      </c>
    </row>
    <row r="2157" spans="2:23" x14ac:dyDescent="0.25">
      <c r="B2157" s="58" t="s">
        <v>120</v>
      </c>
      <c r="C2157" s="79" t="s">
        <v>144</v>
      </c>
      <c r="D2157" s="58" t="s">
        <v>63</v>
      </c>
      <c r="E2157" s="58" t="s">
        <v>180</v>
      </c>
      <c r="F2157" s="80">
        <v>54.61</v>
      </c>
      <c r="G2157" s="81">
        <v>53150</v>
      </c>
      <c r="H2157" s="81">
        <v>54.51</v>
      </c>
      <c r="I2157" s="81">
        <v>2</v>
      </c>
      <c r="J2157" s="81">
        <v>-21.325984977545101</v>
      </c>
      <c r="K2157" s="81">
        <v>1.2456907229839401E-2</v>
      </c>
      <c r="L2157" s="81">
        <v>-1.0521722224761101</v>
      </c>
      <c r="M2157" s="81">
        <v>3.0322548305700999E-5</v>
      </c>
      <c r="N2157" s="81">
        <v>-20.273812755068999</v>
      </c>
      <c r="O2157" s="81">
        <v>1.24265846815337E-2</v>
      </c>
      <c r="P2157" s="81">
        <v>-12.190932398908499</v>
      </c>
      <c r="Q2157" s="81">
        <v>-12.1909323989084</v>
      </c>
      <c r="R2157" s="81">
        <v>0</v>
      </c>
      <c r="S2157" s="81">
        <v>4.0706698291527801E-3</v>
      </c>
      <c r="T2157" s="81" t="s">
        <v>160</v>
      </c>
      <c r="U2157" s="115">
        <v>-1.34938681528245</v>
      </c>
      <c r="V2157" s="115">
        <v>-0.53839850066818395</v>
      </c>
      <c r="W2157" s="111">
        <v>-0.81098704232451502</v>
      </c>
    </row>
    <row r="2158" spans="2:23" x14ac:dyDescent="0.25">
      <c r="B2158" s="58" t="s">
        <v>120</v>
      </c>
      <c r="C2158" s="79" t="s">
        <v>144</v>
      </c>
      <c r="D2158" s="58" t="s">
        <v>63</v>
      </c>
      <c r="E2158" s="58" t="s">
        <v>180</v>
      </c>
      <c r="F2158" s="80">
        <v>54.61</v>
      </c>
      <c r="G2158" s="81">
        <v>53900</v>
      </c>
      <c r="H2158" s="81">
        <v>54.5</v>
      </c>
      <c r="I2158" s="81">
        <v>1</v>
      </c>
      <c r="J2158" s="81">
        <v>-15.229270286831801</v>
      </c>
      <c r="K2158" s="81">
        <v>1.0877548585713799E-2</v>
      </c>
      <c r="L2158" s="81">
        <v>-3.7882417107709001</v>
      </c>
      <c r="M2158" s="81">
        <v>6.7305135965762598E-4</v>
      </c>
      <c r="N2158" s="81">
        <v>-11.4410285760609</v>
      </c>
      <c r="O2158" s="81">
        <v>1.02044972260562E-2</v>
      </c>
      <c r="P2158" s="81">
        <v>-8.7709461634426304</v>
      </c>
      <c r="Q2158" s="81">
        <v>-8.7709461634426198</v>
      </c>
      <c r="R2158" s="81">
        <v>0</v>
      </c>
      <c r="S2158" s="81">
        <v>3.6079933906342202E-3</v>
      </c>
      <c r="T2158" s="81" t="s">
        <v>160</v>
      </c>
      <c r="U2158" s="115">
        <v>-0.70180679719919603</v>
      </c>
      <c r="V2158" s="115">
        <v>-0.280017355358326</v>
      </c>
      <c r="W2158" s="111">
        <v>-0.421788780131722</v>
      </c>
    </row>
    <row r="2159" spans="2:23" x14ac:dyDescent="0.25">
      <c r="B2159" s="58" t="s">
        <v>120</v>
      </c>
      <c r="C2159" s="79" t="s">
        <v>144</v>
      </c>
      <c r="D2159" s="58" t="s">
        <v>63</v>
      </c>
      <c r="E2159" s="58" t="s">
        <v>180</v>
      </c>
      <c r="F2159" s="80">
        <v>54.61</v>
      </c>
      <c r="G2159" s="81">
        <v>53900</v>
      </c>
      <c r="H2159" s="81">
        <v>54.5</v>
      </c>
      <c r="I2159" s="81">
        <v>2</v>
      </c>
      <c r="J2159" s="81">
        <v>-15.2457171212549</v>
      </c>
      <c r="K2159" s="81">
        <v>1.08917583907665E-2</v>
      </c>
      <c r="L2159" s="81">
        <v>-3.7923328184206802</v>
      </c>
      <c r="M2159" s="81">
        <v>6.7393059531772198E-4</v>
      </c>
      <c r="N2159" s="81">
        <v>-11.4533843028342</v>
      </c>
      <c r="O2159" s="81">
        <v>1.0217827795448799E-2</v>
      </c>
      <c r="P2159" s="81">
        <v>-8.7804183375236793</v>
      </c>
      <c r="Q2159" s="81">
        <v>-8.7804183375236704</v>
      </c>
      <c r="R2159" s="81">
        <v>0</v>
      </c>
      <c r="S2159" s="81">
        <v>3.6127066660848698E-3</v>
      </c>
      <c r="T2159" s="81" t="s">
        <v>160</v>
      </c>
      <c r="U2159" s="115">
        <v>-0.70243867793105097</v>
      </c>
      <c r="V2159" s="115">
        <v>-0.280269472567994</v>
      </c>
      <c r="W2159" s="111">
        <v>-0.42216854305813101</v>
      </c>
    </row>
    <row r="2160" spans="2:23" x14ac:dyDescent="0.25">
      <c r="B2160" s="58" t="s">
        <v>120</v>
      </c>
      <c r="C2160" s="79" t="s">
        <v>144</v>
      </c>
      <c r="D2160" s="58" t="s">
        <v>63</v>
      </c>
      <c r="E2160" s="58" t="s">
        <v>181</v>
      </c>
      <c r="F2160" s="80">
        <v>54.51</v>
      </c>
      <c r="G2160" s="81">
        <v>53550</v>
      </c>
      <c r="H2160" s="81">
        <v>54.43</v>
      </c>
      <c r="I2160" s="81">
        <v>1</v>
      </c>
      <c r="J2160" s="81">
        <v>-16.385566680459299</v>
      </c>
      <c r="K2160" s="81">
        <v>6.5967205639553403E-3</v>
      </c>
      <c r="L2160" s="81">
        <v>0.71208589630538999</v>
      </c>
      <c r="M2160" s="81">
        <v>1.2458619573728E-5</v>
      </c>
      <c r="N2160" s="81">
        <v>-17.097652576764698</v>
      </c>
      <c r="O2160" s="81">
        <v>6.5842619443816103E-3</v>
      </c>
      <c r="P2160" s="81">
        <v>-11.7214021013435</v>
      </c>
      <c r="Q2160" s="81">
        <v>-11.7214021013435</v>
      </c>
      <c r="R2160" s="81">
        <v>0</v>
      </c>
      <c r="S2160" s="81">
        <v>3.3757034356293302E-3</v>
      </c>
      <c r="T2160" s="81" t="s">
        <v>141</v>
      </c>
      <c r="U2160" s="115">
        <v>-1.00916745803067</v>
      </c>
      <c r="V2160" s="115">
        <v>-0.40265270134057801</v>
      </c>
      <c r="W2160" s="111">
        <v>-0.60651380518130804</v>
      </c>
    </row>
    <row r="2161" spans="2:23" x14ac:dyDescent="0.25">
      <c r="B2161" s="58" t="s">
        <v>120</v>
      </c>
      <c r="C2161" s="79" t="s">
        <v>144</v>
      </c>
      <c r="D2161" s="58" t="s">
        <v>63</v>
      </c>
      <c r="E2161" s="58" t="s">
        <v>181</v>
      </c>
      <c r="F2161" s="80">
        <v>54.51</v>
      </c>
      <c r="G2161" s="81">
        <v>54200</v>
      </c>
      <c r="H2161" s="81">
        <v>54.5</v>
      </c>
      <c r="I2161" s="81">
        <v>1</v>
      </c>
      <c r="J2161" s="81">
        <v>-9.3919761406381799</v>
      </c>
      <c r="K2161" s="81">
        <v>5.8218082445369104E-4</v>
      </c>
      <c r="L2161" s="81">
        <v>7.9990909454369303</v>
      </c>
      <c r="M2161" s="81">
        <v>4.2230400929224999E-4</v>
      </c>
      <c r="N2161" s="81">
        <v>-17.3910670860751</v>
      </c>
      <c r="O2161" s="81">
        <v>1.5987681516144099E-4</v>
      </c>
      <c r="P2161" s="81">
        <v>-11.9242370616715</v>
      </c>
      <c r="Q2161" s="81">
        <v>-11.9242370616714</v>
      </c>
      <c r="R2161" s="81">
        <v>0</v>
      </c>
      <c r="S2161" s="81">
        <v>9.3843703471939996E-4</v>
      </c>
      <c r="T2161" s="81" t="s">
        <v>141</v>
      </c>
      <c r="U2161" s="115">
        <v>-0.16519658505034199</v>
      </c>
      <c r="V2161" s="115">
        <v>-6.5912600226489496E-2</v>
      </c>
      <c r="W2161" s="111">
        <v>-9.9283829065755197E-2</v>
      </c>
    </row>
    <row r="2162" spans="2:23" x14ac:dyDescent="0.25">
      <c r="B2162" s="58" t="s">
        <v>120</v>
      </c>
      <c r="C2162" s="79" t="s">
        <v>144</v>
      </c>
      <c r="D2162" s="58" t="s">
        <v>63</v>
      </c>
      <c r="E2162" s="58" t="s">
        <v>182</v>
      </c>
      <c r="F2162" s="80">
        <v>54.53</v>
      </c>
      <c r="G2162" s="81">
        <v>53150</v>
      </c>
      <c r="H2162" s="81">
        <v>54.51</v>
      </c>
      <c r="I2162" s="81">
        <v>1</v>
      </c>
      <c r="J2162" s="81">
        <v>-35.827461867404999</v>
      </c>
      <c r="K2162" s="81">
        <v>0</v>
      </c>
      <c r="L2162" s="81">
        <v>-36.175427541929501</v>
      </c>
      <c r="M2162" s="81">
        <v>0</v>
      </c>
      <c r="N2162" s="81">
        <v>0.34796567452444199</v>
      </c>
      <c r="O2162" s="81">
        <v>0</v>
      </c>
      <c r="P2162" s="81">
        <v>0.280446695060525</v>
      </c>
      <c r="Q2162" s="81">
        <v>0.280446695060524</v>
      </c>
      <c r="R2162" s="81">
        <v>0</v>
      </c>
      <c r="S2162" s="81">
        <v>0</v>
      </c>
      <c r="T2162" s="81" t="s">
        <v>141</v>
      </c>
      <c r="U2162" s="115">
        <v>6.9593134904899203E-3</v>
      </c>
      <c r="V2162" s="115">
        <v>-2.7767308132289198E-3</v>
      </c>
      <c r="W2162" s="111">
        <v>9.7360595777606692E-3</v>
      </c>
    </row>
    <row r="2163" spans="2:23" x14ac:dyDescent="0.25">
      <c r="B2163" s="58" t="s">
        <v>120</v>
      </c>
      <c r="C2163" s="79" t="s">
        <v>144</v>
      </c>
      <c r="D2163" s="58" t="s">
        <v>63</v>
      </c>
      <c r="E2163" s="58" t="s">
        <v>182</v>
      </c>
      <c r="F2163" s="80">
        <v>54.53</v>
      </c>
      <c r="G2163" s="81">
        <v>53150</v>
      </c>
      <c r="H2163" s="81">
        <v>54.51</v>
      </c>
      <c r="I2163" s="81">
        <v>2</v>
      </c>
      <c r="J2163" s="81">
        <v>-30.0810767701225</v>
      </c>
      <c r="K2163" s="81">
        <v>0</v>
      </c>
      <c r="L2163" s="81">
        <v>-30.3732320505461</v>
      </c>
      <c r="M2163" s="81">
        <v>0</v>
      </c>
      <c r="N2163" s="81">
        <v>0.292155280423539</v>
      </c>
      <c r="O2163" s="81">
        <v>0</v>
      </c>
      <c r="P2163" s="81">
        <v>0.23546570491829599</v>
      </c>
      <c r="Q2163" s="81">
        <v>0.23546570491829599</v>
      </c>
      <c r="R2163" s="81">
        <v>0</v>
      </c>
      <c r="S2163" s="81">
        <v>0</v>
      </c>
      <c r="T2163" s="81" t="s">
        <v>141</v>
      </c>
      <c r="U2163" s="115">
        <v>5.8431056084716996E-3</v>
      </c>
      <c r="V2163" s="115">
        <v>-2.3313695251931999E-3</v>
      </c>
      <c r="W2163" s="111">
        <v>8.1744879578952694E-3</v>
      </c>
    </row>
    <row r="2164" spans="2:23" x14ac:dyDescent="0.25">
      <c r="B2164" s="58" t="s">
        <v>120</v>
      </c>
      <c r="C2164" s="79" t="s">
        <v>144</v>
      </c>
      <c r="D2164" s="58" t="s">
        <v>63</v>
      </c>
      <c r="E2164" s="58" t="s">
        <v>182</v>
      </c>
      <c r="F2164" s="80">
        <v>54.53</v>
      </c>
      <c r="G2164" s="81">
        <v>53150</v>
      </c>
      <c r="H2164" s="81">
        <v>54.51</v>
      </c>
      <c r="I2164" s="81">
        <v>3</v>
      </c>
      <c r="J2164" s="81">
        <v>-36.805686082214699</v>
      </c>
      <c r="K2164" s="81">
        <v>0</v>
      </c>
      <c r="L2164" s="81">
        <v>-37.163152526009497</v>
      </c>
      <c r="M2164" s="81">
        <v>0</v>
      </c>
      <c r="N2164" s="81">
        <v>0.357466443794763</v>
      </c>
      <c r="O2164" s="81">
        <v>0</v>
      </c>
      <c r="P2164" s="81">
        <v>0.28810394270724199</v>
      </c>
      <c r="Q2164" s="81">
        <v>0.28810394270724099</v>
      </c>
      <c r="R2164" s="81">
        <v>0</v>
      </c>
      <c r="S2164" s="81">
        <v>0</v>
      </c>
      <c r="T2164" s="81" t="s">
        <v>141</v>
      </c>
      <c r="U2164" s="115">
        <v>7.1493288758963701E-3</v>
      </c>
      <c r="V2164" s="115">
        <v>-2.8525459890169701E-3</v>
      </c>
      <c r="W2164" s="111">
        <v>1.0001890555993801E-2</v>
      </c>
    </row>
    <row r="2165" spans="2:23" x14ac:dyDescent="0.25">
      <c r="B2165" s="58" t="s">
        <v>120</v>
      </c>
      <c r="C2165" s="79" t="s">
        <v>144</v>
      </c>
      <c r="D2165" s="58" t="s">
        <v>63</v>
      </c>
      <c r="E2165" s="58" t="s">
        <v>182</v>
      </c>
      <c r="F2165" s="80">
        <v>54.53</v>
      </c>
      <c r="G2165" s="81">
        <v>53654</v>
      </c>
      <c r="H2165" s="81">
        <v>54.77</v>
      </c>
      <c r="I2165" s="81">
        <v>1</v>
      </c>
      <c r="J2165" s="81">
        <v>75.139334654103493</v>
      </c>
      <c r="K2165" s="81">
        <v>0.17728187582500701</v>
      </c>
      <c r="L2165" s="81">
        <v>71.101638877033906</v>
      </c>
      <c r="M2165" s="81">
        <v>0.15874091180140401</v>
      </c>
      <c r="N2165" s="81">
        <v>4.0376957770696302</v>
      </c>
      <c r="O2165" s="81">
        <v>1.8540964023602401E-2</v>
      </c>
      <c r="P2165" s="81">
        <v>2.4799019832026099</v>
      </c>
      <c r="Q2165" s="81">
        <v>2.4799019832026099</v>
      </c>
      <c r="R2165" s="81">
        <v>0</v>
      </c>
      <c r="S2165" s="81">
        <v>1.93107294773577E-4</v>
      </c>
      <c r="T2165" s="81" t="s">
        <v>141</v>
      </c>
      <c r="U2165" s="115">
        <v>4.42166973931538E-2</v>
      </c>
      <c r="V2165" s="115">
        <v>-1.7642238171705901E-2</v>
      </c>
      <c r="W2165" s="111">
        <v>6.1859032610018898E-2</v>
      </c>
    </row>
    <row r="2166" spans="2:23" x14ac:dyDescent="0.25">
      <c r="B2166" s="58" t="s">
        <v>120</v>
      </c>
      <c r="C2166" s="79" t="s">
        <v>144</v>
      </c>
      <c r="D2166" s="58" t="s">
        <v>63</v>
      </c>
      <c r="E2166" s="58" t="s">
        <v>182</v>
      </c>
      <c r="F2166" s="80">
        <v>54.53</v>
      </c>
      <c r="G2166" s="81">
        <v>53654</v>
      </c>
      <c r="H2166" s="81">
        <v>54.77</v>
      </c>
      <c r="I2166" s="81">
        <v>2</v>
      </c>
      <c r="J2166" s="81">
        <v>75.139334654103493</v>
      </c>
      <c r="K2166" s="81">
        <v>0.17728187582500701</v>
      </c>
      <c r="L2166" s="81">
        <v>71.101638877033906</v>
      </c>
      <c r="M2166" s="81">
        <v>0.15874091180140401</v>
      </c>
      <c r="N2166" s="81">
        <v>4.0376957770696302</v>
      </c>
      <c r="O2166" s="81">
        <v>1.8540964023602401E-2</v>
      </c>
      <c r="P2166" s="81">
        <v>2.4799019832026099</v>
      </c>
      <c r="Q2166" s="81">
        <v>2.4799019832026099</v>
      </c>
      <c r="R2166" s="81">
        <v>0</v>
      </c>
      <c r="S2166" s="81">
        <v>1.93107294773577E-4</v>
      </c>
      <c r="T2166" s="81" t="s">
        <v>141</v>
      </c>
      <c r="U2166" s="115">
        <v>4.42166973931538E-2</v>
      </c>
      <c r="V2166" s="115">
        <v>-1.7642238171705901E-2</v>
      </c>
      <c r="W2166" s="111">
        <v>6.1859032610018898E-2</v>
      </c>
    </row>
    <row r="2167" spans="2:23" x14ac:dyDescent="0.25">
      <c r="B2167" s="58" t="s">
        <v>120</v>
      </c>
      <c r="C2167" s="79" t="s">
        <v>144</v>
      </c>
      <c r="D2167" s="58" t="s">
        <v>63</v>
      </c>
      <c r="E2167" s="58" t="s">
        <v>182</v>
      </c>
      <c r="F2167" s="80">
        <v>54.53</v>
      </c>
      <c r="G2167" s="81">
        <v>53704</v>
      </c>
      <c r="H2167" s="81">
        <v>54.58</v>
      </c>
      <c r="I2167" s="81">
        <v>1</v>
      </c>
      <c r="J2167" s="81">
        <v>4.6641962778563801</v>
      </c>
      <c r="K2167" s="81">
        <v>9.0934758518783799E-4</v>
      </c>
      <c r="L2167" s="81">
        <v>8.8575844212904506</v>
      </c>
      <c r="M2167" s="81">
        <v>3.2794943144160101E-3</v>
      </c>
      <c r="N2167" s="81">
        <v>-4.1933881434340696</v>
      </c>
      <c r="O2167" s="81">
        <v>-2.3701467292281701E-3</v>
      </c>
      <c r="P2167" s="81">
        <v>-2.65629970907443</v>
      </c>
      <c r="Q2167" s="81">
        <v>-2.65629970907443</v>
      </c>
      <c r="R2167" s="81">
        <v>0</v>
      </c>
      <c r="S2167" s="81">
        <v>2.94937796437128E-4</v>
      </c>
      <c r="T2167" s="81" t="s">
        <v>141</v>
      </c>
      <c r="U2167" s="115">
        <v>8.0366052358648701E-2</v>
      </c>
      <c r="V2167" s="115">
        <v>-3.2065647599691501E-2</v>
      </c>
      <c r="W2167" s="111">
        <v>0.112431876342756</v>
      </c>
    </row>
    <row r="2168" spans="2:23" x14ac:dyDescent="0.25">
      <c r="B2168" s="58" t="s">
        <v>120</v>
      </c>
      <c r="C2168" s="79" t="s">
        <v>144</v>
      </c>
      <c r="D2168" s="58" t="s">
        <v>63</v>
      </c>
      <c r="E2168" s="58" t="s">
        <v>182</v>
      </c>
      <c r="F2168" s="80">
        <v>54.53</v>
      </c>
      <c r="G2168" s="81">
        <v>58004</v>
      </c>
      <c r="H2168" s="81">
        <v>53.51</v>
      </c>
      <c r="I2168" s="81">
        <v>1</v>
      </c>
      <c r="J2168" s="81">
        <v>-52.7004979854091</v>
      </c>
      <c r="K2168" s="81">
        <v>0.58824113893936103</v>
      </c>
      <c r="L2168" s="81">
        <v>-47.750898420801803</v>
      </c>
      <c r="M2168" s="81">
        <v>0.48293540993867101</v>
      </c>
      <c r="N2168" s="81">
        <v>-4.9495995646073503</v>
      </c>
      <c r="O2168" s="81">
        <v>0.10530572900069</v>
      </c>
      <c r="P2168" s="81">
        <v>-3.1075206000174802</v>
      </c>
      <c r="Q2168" s="81">
        <v>-3.1075206000174802</v>
      </c>
      <c r="R2168" s="81">
        <v>0</v>
      </c>
      <c r="S2168" s="81">
        <v>2.0452857304050901E-3</v>
      </c>
      <c r="T2168" s="81" t="s">
        <v>141</v>
      </c>
      <c r="U2168" s="115">
        <v>0.64002392471774305</v>
      </c>
      <c r="V2168" s="115">
        <v>-0.25536630235094598</v>
      </c>
      <c r="W2168" s="111">
        <v>0.89539163176934</v>
      </c>
    </row>
    <row r="2169" spans="2:23" x14ac:dyDescent="0.25">
      <c r="B2169" s="58" t="s">
        <v>120</v>
      </c>
      <c r="C2169" s="79" t="s">
        <v>144</v>
      </c>
      <c r="D2169" s="58" t="s">
        <v>63</v>
      </c>
      <c r="E2169" s="58" t="s">
        <v>183</v>
      </c>
      <c r="F2169" s="80">
        <v>54.27</v>
      </c>
      <c r="G2169" s="81">
        <v>53050</v>
      </c>
      <c r="H2169" s="81">
        <v>54.61</v>
      </c>
      <c r="I2169" s="81">
        <v>1</v>
      </c>
      <c r="J2169" s="81">
        <v>130.75651103573401</v>
      </c>
      <c r="K2169" s="81">
        <v>0.412044090795538</v>
      </c>
      <c r="L2169" s="81">
        <v>164.42471160763799</v>
      </c>
      <c r="M2169" s="81">
        <v>0.65155520747284401</v>
      </c>
      <c r="N2169" s="81">
        <v>-33.668200571903903</v>
      </c>
      <c r="O2169" s="81">
        <v>-0.23951111667730701</v>
      </c>
      <c r="P2169" s="81">
        <v>-21.875749339958301</v>
      </c>
      <c r="Q2169" s="81">
        <v>-21.875749339958301</v>
      </c>
      <c r="R2169" s="81">
        <v>0</v>
      </c>
      <c r="S2169" s="81">
        <v>1.1533016661350899E-2</v>
      </c>
      <c r="T2169" s="81" t="s">
        <v>141</v>
      </c>
      <c r="U2169" s="115">
        <v>-1.5917969974653701</v>
      </c>
      <c r="V2169" s="115">
        <v>-0.63511893483565796</v>
      </c>
      <c r="W2169" s="111">
        <v>-0.95667656177985405</v>
      </c>
    </row>
    <row r="2170" spans="2:23" x14ac:dyDescent="0.25">
      <c r="B2170" s="58" t="s">
        <v>120</v>
      </c>
      <c r="C2170" s="79" t="s">
        <v>144</v>
      </c>
      <c r="D2170" s="58" t="s">
        <v>63</v>
      </c>
      <c r="E2170" s="58" t="s">
        <v>183</v>
      </c>
      <c r="F2170" s="80">
        <v>54.27</v>
      </c>
      <c r="G2170" s="81">
        <v>53204</v>
      </c>
      <c r="H2170" s="81">
        <v>54.38</v>
      </c>
      <c r="I2170" s="81">
        <v>1</v>
      </c>
      <c r="J2170" s="81">
        <v>22.0528263225128</v>
      </c>
      <c r="K2170" s="81">
        <v>0</v>
      </c>
      <c r="L2170" s="81">
        <v>25.189432799998499</v>
      </c>
      <c r="M2170" s="81">
        <v>0</v>
      </c>
      <c r="N2170" s="81">
        <v>-3.1366064774856799</v>
      </c>
      <c r="O2170" s="81">
        <v>0</v>
      </c>
      <c r="P2170" s="81">
        <v>-1.9975121067058399</v>
      </c>
      <c r="Q2170" s="81">
        <v>-1.9975121067058399</v>
      </c>
      <c r="R2170" s="81">
        <v>0</v>
      </c>
      <c r="S2170" s="81">
        <v>0</v>
      </c>
      <c r="T2170" s="81" t="s">
        <v>141</v>
      </c>
      <c r="U2170" s="115">
        <v>0.34502671252342199</v>
      </c>
      <c r="V2170" s="115">
        <v>-0.13766390971754</v>
      </c>
      <c r="W2170" s="111">
        <v>0.48269137949273</v>
      </c>
    </row>
    <row r="2171" spans="2:23" x14ac:dyDescent="0.25">
      <c r="B2171" s="58" t="s">
        <v>120</v>
      </c>
      <c r="C2171" s="79" t="s">
        <v>144</v>
      </c>
      <c r="D2171" s="58" t="s">
        <v>63</v>
      </c>
      <c r="E2171" s="58" t="s">
        <v>183</v>
      </c>
      <c r="F2171" s="80">
        <v>54.27</v>
      </c>
      <c r="G2171" s="81">
        <v>53204</v>
      </c>
      <c r="H2171" s="81">
        <v>54.38</v>
      </c>
      <c r="I2171" s="81">
        <v>2</v>
      </c>
      <c r="J2171" s="81">
        <v>22.0528263225128</v>
      </c>
      <c r="K2171" s="81">
        <v>0</v>
      </c>
      <c r="L2171" s="81">
        <v>25.189432799998499</v>
      </c>
      <c r="M2171" s="81">
        <v>0</v>
      </c>
      <c r="N2171" s="81">
        <v>-3.1366064774856799</v>
      </c>
      <c r="O2171" s="81">
        <v>0</v>
      </c>
      <c r="P2171" s="81">
        <v>-1.9975121067058399</v>
      </c>
      <c r="Q2171" s="81">
        <v>-1.9975121067058399</v>
      </c>
      <c r="R2171" s="81">
        <v>0</v>
      </c>
      <c r="S2171" s="81">
        <v>0</v>
      </c>
      <c r="T2171" s="81" t="s">
        <v>141</v>
      </c>
      <c r="U2171" s="115">
        <v>0.34502671252342199</v>
      </c>
      <c r="V2171" s="115">
        <v>-0.13766390971754</v>
      </c>
      <c r="W2171" s="111">
        <v>0.48269137949273</v>
      </c>
    </row>
    <row r="2172" spans="2:23" x14ac:dyDescent="0.25">
      <c r="B2172" s="58" t="s">
        <v>120</v>
      </c>
      <c r="C2172" s="79" t="s">
        <v>144</v>
      </c>
      <c r="D2172" s="58" t="s">
        <v>63</v>
      </c>
      <c r="E2172" s="58" t="s">
        <v>184</v>
      </c>
      <c r="F2172" s="80">
        <v>54.38</v>
      </c>
      <c r="G2172" s="81">
        <v>53254</v>
      </c>
      <c r="H2172" s="81">
        <v>54.8</v>
      </c>
      <c r="I2172" s="81">
        <v>1</v>
      </c>
      <c r="J2172" s="81">
        <v>36.030511047202403</v>
      </c>
      <c r="K2172" s="81">
        <v>0.1368300403544</v>
      </c>
      <c r="L2172" s="81">
        <v>36.030510974743301</v>
      </c>
      <c r="M2172" s="81">
        <v>0.136830039804056</v>
      </c>
      <c r="N2172" s="81">
        <v>7.2459133138000004E-8</v>
      </c>
      <c r="O2172" s="81">
        <v>5.5034388500000002E-10</v>
      </c>
      <c r="P2172" s="81">
        <v>2.4419999999999998E-14</v>
      </c>
      <c r="Q2172" s="81">
        <v>2.4418999999999999E-14</v>
      </c>
      <c r="R2172" s="81">
        <v>0</v>
      </c>
      <c r="S2172" s="81">
        <v>0</v>
      </c>
      <c r="T2172" s="81" t="s">
        <v>141</v>
      </c>
      <c r="U2172" s="115">
        <v>-3.89563233E-10</v>
      </c>
      <c r="V2172" s="115">
        <v>0</v>
      </c>
      <c r="W2172" s="111">
        <v>-3.8956262185000002E-10</v>
      </c>
    </row>
    <row r="2173" spans="2:23" x14ac:dyDescent="0.25">
      <c r="B2173" s="58" t="s">
        <v>120</v>
      </c>
      <c r="C2173" s="79" t="s">
        <v>144</v>
      </c>
      <c r="D2173" s="58" t="s">
        <v>63</v>
      </c>
      <c r="E2173" s="58" t="s">
        <v>184</v>
      </c>
      <c r="F2173" s="80">
        <v>54.38</v>
      </c>
      <c r="G2173" s="81">
        <v>53304</v>
      </c>
      <c r="H2173" s="81">
        <v>54.84</v>
      </c>
      <c r="I2173" s="81">
        <v>1</v>
      </c>
      <c r="J2173" s="81">
        <v>35.560098872920797</v>
      </c>
      <c r="K2173" s="81">
        <v>0.14086759838830201</v>
      </c>
      <c r="L2173" s="81">
        <v>37.9989284279131</v>
      </c>
      <c r="M2173" s="81">
        <v>0.160852527770001</v>
      </c>
      <c r="N2173" s="81">
        <v>-2.43882955499235</v>
      </c>
      <c r="O2173" s="81">
        <v>-1.99849293816988E-2</v>
      </c>
      <c r="P2173" s="81">
        <v>-1.5573286812039999</v>
      </c>
      <c r="Q2173" s="81">
        <v>-1.5573286812039899</v>
      </c>
      <c r="R2173" s="81">
        <v>0</v>
      </c>
      <c r="S2173" s="81">
        <v>2.7017537001288399E-4</v>
      </c>
      <c r="T2173" s="81" t="s">
        <v>141</v>
      </c>
      <c r="U2173" s="115">
        <v>3.0484601761912401E-2</v>
      </c>
      <c r="V2173" s="115">
        <v>-1.21632016084615E-2</v>
      </c>
      <c r="W2173" s="111">
        <v>4.2647870276841401E-2</v>
      </c>
    </row>
    <row r="2174" spans="2:23" x14ac:dyDescent="0.25">
      <c r="B2174" s="58" t="s">
        <v>120</v>
      </c>
      <c r="C2174" s="79" t="s">
        <v>144</v>
      </c>
      <c r="D2174" s="58" t="s">
        <v>63</v>
      </c>
      <c r="E2174" s="58" t="s">
        <v>184</v>
      </c>
      <c r="F2174" s="80">
        <v>54.38</v>
      </c>
      <c r="G2174" s="81">
        <v>54104</v>
      </c>
      <c r="H2174" s="81">
        <v>54.72</v>
      </c>
      <c r="I2174" s="81">
        <v>1</v>
      </c>
      <c r="J2174" s="81">
        <v>31.554140548153001</v>
      </c>
      <c r="K2174" s="81">
        <v>9.9466812194685797E-2</v>
      </c>
      <c r="L2174" s="81">
        <v>31.554140414868598</v>
      </c>
      <c r="M2174" s="81">
        <v>9.9466811354392407E-2</v>
      </c>
      <c r="N2174" s="81">
        <v>1.3328433912100001E-7</v>
      </c>
      <c r="O2174" s="81">
        <v>8.4029341599999996E-10</v>
      </c>
      <c r="P2174" s="81">
        <v>0</v>
      </c>
      <c r="Q2174" s="81">
        <v>0</v>
      </c>
      <c r="R2174" s="81">
        <v>0</v>
      </c>
      <c r="S2174" s="81">
        <v>0</v>
      </c>
      <c r="T2174" s="81" t="s">
        <v>141</v>
      </c>
      <c r="U2174" s="115">
        <v>5.2133056599999998E-10</v>
      </c>
      <c r="V2174" s="115">
        <v>0</v>
      </c>
      <c r="W2174" s="111">
        <v>5.2133138387000001E-10</v>
      </c>
    </row>
    <row r="2175" spans="2:23" x14ac:dyDescent="0.25">
      <c r="B2175" s="58" t="s">
        <v>120</v>
      </c>
      <c r="C2175" s="79" t="s">
        <v>144</v>
      </c>
      <c r="D2175" s="58" t="s">
        <v>63</v>
      </c>
      <c r="E2175" s="58" t="s">
        <v>185</v>
      </c>
      <c r="F2175" s="80">
        <v>54.8</v>
      </c>
      <c r="G2175" s="81">
        <v>54104</v>
      </c>
      <c r="H2175" s="81">
        <v>54.72</v>
      </c>
      <c r="I2175" s="81">
        <v>1</v>
      </c>
      <c r="J2175" s="81">
        <v>-8.4150055528405492</v>
      </c>
      <c r="K2175" s="81">
        <v>6.20315909659995E-3</v>
      </c>
      <c r="L2175" s="81">
        <v>-8.4150056185500599</v>
      </c>
      <c r="M2175" s="81">
        <v>6.2031591934760596E-3</v>
      </c>
      <c r="N2175" s="81">
        <v>6.5709503116000005E-8</v>
      </c>
      <c r="O2175" s="81">
        <v>-9.6876109999999996E-11</v>
      </c>
      <c r="P2175" s="81">
        <v>-2.4419999999999998E-14</v>
      </c>
      <c r="Q2175" s="81">
        <v>-2.4418999999999999E-14</v>
      </c>
      <c r="R2175" s="81">
        <v>0</v>
      </c>
      <c r="S2175" s="81">
        <v>0</v>
      </c>
      <c r="T2175" s="81" t="s">
        <v>141</v>
      </c>
      <c r="U2175" s="115">
        <v>-4.8175510000000001E-11</v>
      </c>
      <c r="V2175" s="115">
        <v>0</v>
      </c>
      <c r="W2175" s="111">
        <v>-4.8175434420000002E-11</v>
      </c>
    </row>
    <row r="2176" spans="2:23" x14ac:dyDescent="0.25">
      <c r="B2176" s="58" t="s">
        <v>120</v>
      </c>
      <c r="C2176" s="79" t="s">
        <v>144</v>
      </c>
      <c r="D2176" s="58" t="s">
        <v>63</v>
      </c>
      <c r="E2176" s="58" t="s">
        <v>186</v>
      </c>
      <c r="F2176" s="80">
        <v>54.94</v>
      </c>
      <c r="G2176" s="81">
        <v>53404</v>
      </c>
      <c r="H2176" s="81">
        <v>55.23</v>
      </c>
      <c r="I2176" s="81">
        <v>1</v>
      </c>
      <c r="J2176" s="81">
        <v>22.987175046233499</v>
      </c>
      <c r="K2176" s="81">
        <v>5.1361473054120699E-2</v>
      </c>
      <c r="L2176" s="81">
        <v>29.265038424913399</v>
      </c>
      <c r="M2176" s="81">
        <v>8.3246208473933297E-2</v>
      </c>
      <c r="N2176" s="81">
        <v>-6.2778633786799301</v>
      </c>
      <c r="O2176" s="81">
        <v>-3.1884735419812599E-2</v>
      </c>
      <c r="P2176" s="81">
        <v>-3.94338169094513</v>
      </c>
      <c r="Q2176" s="81">
        <v>-3.9433816909451198</v>
      </c>
      <c r="R2176" s="81">
        <v>0</v>
      </c>
      <c r="S2176" s="81">
        <v>1.51148519039878E-3</v>
      </c>
      <c r="T2176" s="81" t="s">
        <v>141</v>
      </c>
      <c r="U2176" s="115">
        <v>6.4209729216797504E-2</v>
      </c>
      <c r="V2176" s="115">
        <v>-2.5619356545585802E-2</v>
      </c>
      <c r="W2176" s="111">
        <v>8.98292266875034E-2</v>
      </c>
    </row>
    <row r="2177" spans="2:23" x14ac:dyDescent="0.25">
      <c r="B2177" s="58" t="s">
        <v>120</v>
      </c>
      <c r="C2177" s="79" t="s">
        <v>144</v>
      </c>
      <c r="D2177" s="58" t="s">
        <v>63</v>
      </c>
      <c r="E2177" s="58" t="s">
        <v>187</v>
      </c>
      <c r="F2177" s="80">
        <v>55.23</v>
      </c>
      <c r="G2177" s="81">
        <v>53854</v>
      </c>
      <c r="H2177" s="81">
        <v>53.78</v>
      </c>
      <c r="I2177" s="81">
        <v>1</v>
      </c>
      <c r="J2177" s="81">
        <v>-71.215046998137595</v>
      </c>
      <c r="K2177" s="81">
        <v>1.0012826156876999</v>
      </c>
      <c r="L2177" s="81">
        <v>-64.867861551844996</v>
      </c>
      <c r="M2177" s="81">
        <v>0.83075374504373001</v>
      </c>
      <c r="N2177" s="81">
        <v>-6.34718544629267</v>
      </c>
      <c r="O2177" s="81">
        <v>0.17052887064396599</v>
      </c>
      <c r="P2177" s="81">
        <v>-3.9433816909452601</v>
      </c>
      <c r="Q2177" s="81">
        <v>-3.9433816909452601</v>
      </c>
      <c r="R2177" s="81">
        <v>0</v>
      </c>
      <c r="S2177" s="81">
        <v>3.0700876660540201E-3</v>
      </c>
      <c r="T2177" s="81" t="s">
        <v>141</v>
      </c>
      <c r="U2177" s="115">
        <v>9.1257197325048098E-2</v>
      </c>
      <c r="V2177" s="115">
        <v>-3.6411159245469497E-2</v>
      </c>
      <c r="W2177" s="111">
        <v>0.127668556858412</v>
      </c>
    </row>
    <row r="2178" spans="2:23" x14ac:dyDescent="0.25">
      <c r="B2178" s="58" t="s">
        <v>120</v>
      </c>
      <c r="C2178" s="79" t="s">
        <v>144</v>
      </c>
      <c r="D2178" s="58" t="s">
        <v>63</v>
      </c>
      <c r="E2178" s="58" t="s">
        <v>188</v>
      </c>
      <c r="F2178" s="80">
        <v>55.15</v>
      </c>
      <c r="G2178" s="81">
        <v>53754</v>
      </c>
      <c r="H2178" s="81">
        <v>54.17</v>
      </c>
      <c r="I2178" s="81">
        <v>1</v>
      </c>
      <c r="J2178" s="81">
        <v>-51.765046211938802</v>
      </c>
      <c r="K2178" s="81">
        <v>0.434634365512378</v>
      </c>
      <c r="L2178" s="81">
        <v>-45.6319333325511</v>
      </c>
      <c r="M2178" s="81">
        <v>0.33774473569388802</v>
      </c>
      <c r="N2178" s="81">
        <v>-6.1331128793876903</v>
      </c>
      <c r="O2178" s="81">
        <v>9.6889629818490294E-2</v>
      </c>
      <c r="P2178" s="81">
        <v>-3.8277716883802602</v>
      </c>
      <c r="Q2178" s="81">
        <v>-3.8277716883802602</v>
      </c>
      <c r="R2178" s="81">
        <v>0</v>
      </c>
      <c r="S2178" s="81">
        <v>2.37652781515488E-3</v>
      </c>
      <c r="T2178" s="81" t="s">
        <v>141</v>
      </c>
      <c r="U2178" s="115">
        <v>-0.71446345592124005</v>
      </c>
      <c r="V2178" s="115">
        <v>-0.28506729804506498</v>
      </c>
      <c r="W2178" s="111">
        <v>-0.42939548423350499</v>
      </c>
    </row>
    <row r="2179" spans="2:23" x14ac:dyDescent="0.25">
      <c r="B2179" s="58" t="s">
        <v>120</v>
      </c>
      <c r="C2179" s="79" t="s">
        <v>144</v>
      </c>
      <c r="D2179" s="58" t="s">
        <v>63</v>
      </c>
      <c r="E2179" s="58" t="s">
        <v>189</v>
      </c>
      <c r="F2179" s="80">
        <v>54.43</v>
      </c>
      <c r="G2179" s="81">
        <v>54050</v>
      </c>
      <c r="H2179" s="81">
        <v>54.25</v>
      </c>
      <c r="I2179" s="81">
        <v>1</v>
      </c>
      <c r="J2179" s="81">
        <v>-75.661259976959599</v>
      </c>
      <c r="K2179" s="81">
        <v>7.9801290082536794E-2</v>
      </c>
      <c r="L2179" s="81">
        <v>-30.645665795641801</v>
      </c>
      <c r="M2179" s="81">
        <v>1.3091846238890901E-2</v>
      </c>
      <c r="N2179" s="81">
        <v>-45.015594181317802</v>
      </c>
      <c r="O2179" s="81">
        <v>6.6709443843645896E-2</v>
      </c>
      <c r="P2179" s="81">
        <v>-29.047269699076899</v>
      </c>
      <c r="Q2179" s="81">
        <v>-29.047269699076899</v>
      </c>
      <c r="R2179" s="81">
        <v>0</v>
      </c>
      <c r="S2179" s="81">
        <v>1.1761789644974501E-2</v>
      </c>
      <c r="T2179" s="81" t="s">
        <v>141</v>
      </c>
      <c r="U2179" s="115">
        <v>-4.4778157741734601</v>
      </c>
      <c r="V2179" s="115">
        <v>-1.7866258005334701</v>
      </c>
      <c r="W2179" s="111">
        <v>-2.6911857516636899</v>
      </c>
    </row>
    <row r="2180" spans="2:23" x14ac:dyDescent="0.25">
      <c r="B2180" s="58" t="s">
        <v>120</v>
      </c>
      <c r="C2180" s="79" t="s">
        <v>144</v>
      </c>
      <c r="D2180" s="58" t="s">
        <v>63</v>
      </c>
      <c r="E2180" s="58" t="s">
        <v>189</v>
      </c>
      <c r="F2180" s="80">
        <v>54.43</v>
      </c>
      <c r="G2180" s="81">
        <v>54850</v>
      </c>
      <c r="H2180" s="81">
        <v>54.49</v>
      </c>
      <c r="I2180" s="81">
        <v>1</v>
      </c>
      <c r="J2180" s="81">
        <v>7.14521865573745</v>
      </c>
      <c r="K2180" s="81">
        <v>1.3268973490993801E-3</v>
      </c>
      <c r="L2180" s="81">
        <v>-3.3378349322744798</v>
      </c>
      <c r="M2180" s="81">
        <v>2.8955828149255402E-4</v>
      </c>
      <c r="N2180" s="81">
        <v>10.4830535880119</v>
      </c>
      <c r="O2180" s="81">
        <v>1.0373390676068201E-3</v>
      </c>
      <c r="P2180" s="81">
        <v>5.4016305360625898</v>
      </c>
      <c r="Q2180" s="81">
        <v>5.40163053606258</v>
      </c>
      <c r="R2180" s="81">
        <v>0</v>
      </c>
      <c r="S2180" s="81">
        <v>7.5832614752673804E-4</v>
      </c>
      <c r="T2180" s="81" t="s">
        <v>141</v>
      </c>
      <c r="U2180" s="115">
        <v>-0.57248972965887102</v>
      </c>
      <c r="V2180" s="115">
        <v>-0.22842050078261</v>
      </c>
      <c r="W2180" s="111">
        <v>-0.34406868909566501</v>
      </c>
    </row>
    <row r="2181" spans="2:23" x14ac:dyDescent="0.25">
      <c r="B2181" s="58" t="s">
        <v>120</v>
      </c>
      <c r="C2181" s="79" t="s">
        <v>144</v>
      </c>
      <c r="D2181" s="58" t="s">
        <v>63</v>
      </c>
      <c r="E2181" s="58" t="s">
        <v>190</v>
      </c>
      <c r="F2181" s="80">
        <v>54.99</v>
      </c>
      <c r="G2181" s="81">
        <v>53654</v>
      </c>
      <c r="H2181" s="81">
        <v>54.77</v>
      </c>
      <c r="I2181" s="81">
        <v>1</v>
      </c>
      <c r="J2181" s="81">
        <v>-55.834390339665902</v>
      </c>
      <c r="K2181" s="81">
        <v>0.12282867829732599</v>
      </c>
      <c r="L2181" s="81">
        <v>-52.688829689566198</v>
      </c>
      <c r="M2181" s="81">
        <v>0.109378843297811</v>
      </c>
      <c r="N2181" s="81">
        <v>-3.14556065009974</v>
      </c>
      <c r="O2181" s="81">
        <v>1.34498349995151E-2</v>
      </c>
      <c r="P2181" s="81">
        <v>-1.9382756153605201</v>
      </c>
      <c r="Q2181" s="81">
        <v>-1.9382756153605101</v>
      </c>
      <c r="R2181" s="81">
        <v>0</v>
      </c>
      <c r="S2181" s="81">
        <v>1.4802234702738701E-4</v>
      </c>
      <c r="T2181" s="81" t="s">
        <v>141</v>
      </c>
      <c r="U2181" s="115">
        <v>4.6103601751449702E-2</v>
      </c>
      <c r="V2181" s="115">
        <v>-1.8395103447922601E-2</v>
      </c>
      <c r="W2181" s="111">
        <v>6.4498806385838797E-2</v>
      </c>
    </row>
    <row r="2182" spans="2:23" x14ac:dyDescent="0.25">
      <c r="B2182" s="58" t="s">
        <v>120</v>
      </c>
      <c r="C2182" s="79" t="s">
        <v>144</v>
      </c>
      <c r="D2182" s="58" t="s">
        <v>63</v>
      </c>
      <c r="E2182" s="58" t="s">
        <v>191</v>
      </c>
      <c r="F2182" s="80">
        <v>54.58</v>
      </c>
      <c r="G2182" s="81">
        <v>58004</v>
      </c>
      <c r="H2182" s="81">
        <v>53.51</v>
      </c>
      <c r="I2182" s="81">
        <v>1</v>
      </c>
      <c r="J2182" s="81">
        <v>-55.135725055618401</v>
      </c>
      <c r="K2182" s="81">
        <v>0.62653331936394296</v>
      </c>
      <c r="L2182" s="81">
        <v>-50.897209018406002</v>
      </c>
      <c r="M2182" s="81">
        <v>0.53390738507642799</v>
      </c>
      <c r="N2182" s="81">
        <v>-4.23851603721244</v>
      </c>
      <c r="O2182" s="81">
        <v>9.2625934287515296E-2</v>
      </c>
      <c r="P2182" s="81">
        <v>-2.6562997090746299</v>
      </c>
      <c r="Q2182" s="81">
        <v>-2.6562997090746201</v>
      </c>
      <c r="R2182" s="81">
        <v>0</v>
      </c>
      <c r="S2182" s="81">
        <v>1.4542267905670099E-3</v>
      </c>
      <c r="T2182" s="81" t="s">
        <v>141</v>
      </c>
      <c r="U2182" s="115">
        <v>0.470756458751457</v>
      </c>
      <c r="V2182" s="115">
        <v>-0.18782944127002901</v>
      </c>
      <c r="W2182" s="111">
        <v>0.658586933220214</v>
      </c>
    </row>
    <row r="2183" spans="2:23" x14ac:dyDescent="0.25">
      <c r="B2183" s="58" t="s">
        <v>120</v>
      </c>
      <c r="C2183" s="79" t="s">
        <v>144</v>
      </c>
      <c r="D2183" s="58" t="s">
        <v>63</v>
      </c>
      <c r="E2183" s="58" t="s">
        <v>192</v>
      </c>
      <c r="F2183" s="80">
        <v>54.17</v>
      </c>
      <c r="G2183" s="81">
        <v>53756</v>
      </c>
      <c r="H2183" s="81">
        <v>54.17</v>
      </c>
      <c r="I2183" s="81">
        <v>1</v>
      </c>
      <c r="J2183" s="81">
        <v>7.2603699999999999E-13</v>
      </c>
      <c r="K2183" s="81">
        <v>0</v>
      </c>
      <c r="L2183" s="81">
        <v>-9.850300000000001E-13</v>
      </c>
      <c r="M2183" s="81">
        <v>0</v>
      </c>
      <c r="N2183" s="81">
        <v>1.711067E-12</v>
      </c>
      <c r="O2183" s="81">
        <v>0</v>
      </c>
      <c r="P2183" s="81">
        <v>8.1361499999999996E-13</v>
      </c>
      <c r="Q2183" s="81">
        <v>8.1361499999999996E-13</v>
      </c>
      <c r="R2183" s="81">
        <v>0</v>
      </c>
      <c r="S2183" s="81">
        <v>0</v>
      </c>
      <c r="T2183" s="81" t="s">
        <v>141</v>
      </c>
      <c r="U2183" s="115">
        <v>0</v>
      </c>
      <c r="V2183" s="115">
        <v>0</v>
      </c>
      <c r="W2183" s="111">
        <v>0</v>
      </c>
    </row>
    <row r="2184" spans="2:23" x14ac:dyDescent="0.25">
      <c r="B2184" s="58" t="s">
        <v>120</v>
      </c>
      <c r="C2184" s="79" t="s">
        <v>144</v>
      </c>
      <c r="D2184" s="58" t="s">
        <v>63</v>
      </c>
      <c r="E2184" s="58" t="s">
        <v>192</v>
      </c>
      <c r="F2184" s="80">
        <v>54.17</v>
      </c>
      <c r="G2184" s="81">
        <v>53854</v>
      </c>
      <c r="H2184" s="81">
        <v>53.78</v>
      </c>
      <c r="I2184" s="81">
        <v>1</v>
      </c>
      <c r="J2184" s="81">
        <v>-77.258258655550193</v>
      </c>
      <c r="K2184" s="81">
        <v>0.29545750725915099</v>
      </c>
      <c r="L2184" s="81">
        <v>-70.215049031766497</v>
      </c>
      <c r="M2184" s="81">
        <v>0.244042578971402</v>
      </c>
      <c r="N2184" s="81">
        <v>-7.0432096237836497</v>
      </c>
      <c r="O2184" s="81">
        <v>5.1414928287748601E-2</v>
      </c>
      <c r="P2184" s="81">
        <v>-4.3552234094876701</v>
      </c>
      <c r="Q2184" s="81">
        <v>-4.3552234094876603</v>
      </c>
      <c r="R2184" s="81">
        <v>0</v>
      </c>
      <c r="S2184" s="81">
        <v>9.3891456185419501E-4</v>
      </c>
      <c r="T2184" s="81" t="s">
        <v>160</v>
      </c>
      <c r="U2184" s="115">
        <v>2.8269001055599499E-2</v>
      </c>
      <c r="V2184" s="115">
        <v>-1.12791881552038E-2</v>
      </c>
      <c r="W2184" s="111">
        <v>3.95482512545531E-2</v>
      </c>
    </row>
    <row r="2185" spans="2:23" x14ac:dyDescent="0.25">
      <c r="B2185" s="58" t="s">
        <v>120</v>
      </c>
      <c r="C2185" s="79" t="s">
        <v>144</v>
      </c>
      <c r="D2185" s="58" t="s">
        <v>63</v>
      </c>
      <c r="E2185" s="58" t="s">
        <v>192</v>
      </c>
      <c r="F2185" s="80">
        <v>54.17</v>
      </c>
      <c r="G2185" s="81">
        <v>58104</v>
      </c>
      <c r="H2185" s="81">
        <v>53.46</v>
      </c>
      <c r="I2185" s="81">
        <v>1</v>
      </c>
      <c r="J2185" s="81">
        <v>-42.547152214216602</v>
      </c>
      <c r="K2185" s="81">
        <v>0.23243740474169999</v>
      </c>
      <c r="L2185" s="81">
        <v>-43.387733792831803</v>
      </c>
      <c r="M2185" s="81">
        <v>0.241712414968209</v>
      </c>
      <c r="N2185" s="81">
        <v>0.84058157861515703</v>
      </c>
      <c r="O2185" s="81">
        <v>-9.2750102265086991E-3</v>
      </c>
      <c r="P2185" s="81">
        <v>0.52745172110653904</v>
      </c>
      <c r="Q2185" s="81">
        <v>0.52745172110653804</v>
      </c>
      <c r="R2185" s="81">
        <v>0</v>
      </c>
      <c r="S2185" s="81">
        <v>3.5721562843814998E-5</v>
      </c>
      <c r="T2185" s="81" t="s">
        <v>141</v>
      </c>
      <c r="U2185" s="115">
        <v>9.7678245477196696E-2</v>
      </c>
      <c r="V2185" s="115">
        <v>-3.8973124916603902E-2</v>
      </c>
      <c r="W2185" s="111">
        <v>0.136651584774372</v>
      </c>
    </row>
    <row r="2186" spans="2:23" x14ac:dyDescent="0.25">
      <c r="B2186" s="58" t="s">
        <v>120</v>
      </c>
      <c r="C2186" s="79" t="s">
        <v>144</v>
      </c>
      <c r="D2186" s="58" t="s">
        <v>63</v>
      </c>
      <c r="E2186" s="58" t="s">
        <v>193</v>
      </c>
      <c r="F2186" s="80">
        <v>53.97</v>
      </c>
      <c r="G2186" s="81">
        <v>54050</v>
      </c>
      <c r="H2186" s="81">
        <v>54.25</v>
      </c>
      <c r="I2186" s="81">
        <v>1</v>
      </c>
      <c r="J2186" s="81">
        <v>95.537876627978704</v>
      </c>
      <c r="K2186" s="81">
        <v>0.19249867701059301</v>
      </c>
      <c r="L2186" s="81">
        <v>41.927491344543597</v>
      </c>
      <c r="M2186" s="81">
        <v>3.7074417447122601E-2</v>
      </c>
      <c r="N2186" s="81">
        <v>53.6103852834351</v>
      </c>
      <c r="O2186" s="81">
        <v>0.15542425956347</v>
      </c>
      <c r="P2186" s="81">
        <v>30.969201177570199</v>
      </c>
      <c r="Q2186" s="81">
        <v>30.969201177570199</v>
      </c>
      <c r="R2186" s="81">
        <v>0</v>
      </c>
      <c r="S2186" s="81">
        <v>2.0227238081055102E-2</v>
      </c>
      <c r="T2186" s="81" t="s">
        <v>160</v>
      </c>
      <c r="U2186" s="115">
        <v>-6.6009011943824998</v>
      </c>
      <c r="V2186" s="115">
        <v>-2.6337261234988798</v>
      </c>
      <c r="W2186" s="111">
        <v>-3.9671688471241402</v>
      </c>
    </row>
    <row r="2187" spans="2:23" x14ac:dyDescent="0.25">
      <c r="B2187" s="58" t="s">
        <v>120</v>
      </c>
      <c r="C2187" s="79" t="s">
        <v>144</v>
      </c>
      <c r="D2187" s="58" t="s">
        <v>63</v>
      </c>
      <c r="E2187" s="58" t="s">
        <v>193</v>
      </c>
      <c r="F2187" s="80">
        <v>53.97</v>
      </c>
      <c r="G2187" s="81">
        <v>56000</v>
      </c>
      <c r="H2187" s="81">
        <v>54.3</v>
      </c>
      <c r="I2187" s="81">
        <v>1</v>
      </c>
      <c r="J2187" s="81">
        <v>29.050870153820199</v>
      </c>
      <c r="K2187" s="81">
        <v>8.1500546684951103E-2</v>
      </c>
      <c r="L2187" s="81">
        <v>50.765949770423902</v>
      </c>
      <c r="M2187" s="81">
        <v>0.248878432528921</v>
      </c>
      <c r="N2187" s="81">
        <v>-21.715079616603699</v>
      </c>
      <c r="O2187" s="81">
        <v>-0.16737788584397001</v>
      </c>
      <c r="P2187" s="81">
        <v>-25.097209825123102</v>
      </c>
      <c r="Q2187" s="81">
        <v>-25.097209825122999</v>
      </c>
      <c r="R2187" s="81">
        <v>0</v>
      </c>
      <c r="S2187" s="81">
        <v>6.08265402029739E-2</v>
      </c>
      <c r="T2187" s="81" t="s">
        <v>160</v>
      </c>
      <c r="U2187" s="115">
        <v>-1.89502557668409</v>
      </c>
      <c r="V2187" s="115">
        <v>-0.75610560119561399</v>
      </c>
      <c r="W2187" s="111">
        <v>-1.13891818873496</v>
      </c>
    </row>
    <row r="2188" spans="2:23" x14ac:dyDescent="0.25">
      <c r="B2188" s="58" t="s">
        <v>120</v>
      </c>
      <c r="C2188" s="79" t="s">
        <v>144</v>
      </c>
      <c r="D2188" s="58" t="s">
        <v>63</v>
      </c>
      <c r="E2188" s="58" t="s">
        <v>193</v>
      </c>
      <c r="F2188" s="80">
        <v>53.97</v>
      </c>
      <c r="G2188" s="81">
        <v>58450</v>
      </c>
      <c r="H2188" s="81">
        <v>53.51</v>
      </c>
      <c r="I2188" s="81">
        <v>1</v>
      </c>
      <c r="J2188" s="81">
        <v>-161.72686554376199</v>
      </c>
      <c r="K2188" s="81">
        <v>0.66905971180764501</v>
      </c>
      <c r="L2188" s="81">
        <v>-107.741740316612</v>
      </c>
      <c r="M2188" s="81">
        <v>0.29693986907304698</v>
      </c>
      <c r="N2188" s="81">
        <v>-53.985125227150199</v>
      </c>
      <c r="O2188" s="81">
        <v>0.37211984273459803</v>
      </c>
      <c r="P2188" s="81">
        <v>-19.406965040865298</v>
      </c>
      <c r="Q2188" s="81">
        <v>-19.406965040865199</v>
      </c>
      <c r="R2188" s="81">
        <v>0</v>
      </c>
      <c r="S2188" s="81">
        <v>9.63420287185064E-3</v>
      </c>
      <c r="T2188" s="81" t="s">
        <v>160</v>
      </c>
      <c r="U2188" s="115">
        <v>-4.8354372559318497</v>
      </c>
      <c r="V2188" s="115">
        <v>-1.9293149593460599</v>
      </c>
      <c r="W2188" s="111">
        <v>-2.9061177374206699</v>
      </c>
    </row>
    <row r="2189" spans="2:23" x14ac:dyDescent="0.25">
      <c r="B2189" s="58" t="s">
        <v>120</v>
      </c>
      <c r="C2189" s="79" t="s">
        <v>144</v>
      </c>
      <c r="D2189" s="58" t="s">
        <v>63</v>
      </c>
      <c r="E2189" s="58" t="s">
        <v>194</v>
      </c>
      <c r="F2189" s="80">
        <v>53.78</v>
      </c>
      <c r="G2189" s="81">
        <v>53850</v>
      </c>
      <c r="H2189" s="81">
        <v>53.97</v>
      </c>
      <c r="I2189" s="81">
        <v>1</v>
      </c>
      <c r="J2189" s="81">
        <v>-11.0675649712941</v>
      </c>
      <c r="K2189" s="81">
        <v>0</v>
      </c>
      <c r="L2189" s="81">
        <v>-4.45425742469335</v>
      </c>
      <c r="M2189" s="81">
        <v>0</v>
      </c>
      <c r="N2189" s="81">
        <v>-6.61330754660076</v>
      </c>
      <c r="O2189" s="81">
        <v>0</v>
      </c>
      <c r="P2189" s="81">
        <v>-4.0854413667804899</v>
      </c>
      <c r="Q2189" s="81">
        <v>-4.0854413667804801</v>
      </c>
      <c r="R2189" s="81">
        <v>0</v>
      </c>
      <c r="S2189" s="81">
        <v>0</v>
      </c>
      <c r="T2189" s="81" t="s">
        <v>160</v>
      </c>
      <c r="U2189" s="115">
        <v>1.2565284338541201</v>
      </c>
      <c r="V2189" s="115">
        <v>-0.501348477080232</v>
      </c>
      <c r="W2189" s="111">
        <v>1.75787966871612</v>
      </c>
    </row>
    <row r="2190" spans="2:23" x14ac:dyDescent="0.25">
      <c r="B2190" s="58" t="s">
        <v>120</v>
      </c>
      <c r="C2190" s="79" t="s">
        <v>144</v>
      </c>
      <c r="D2190" s="58" t="s">
        <v>63</v>
      </c>
      <c r="E2190" s="58" t="s">
        <v>194</v>
      </c>
      <c r="F2190" s="80">
        <v>53.78</v>
      </c>
      <c r="G2190" s="81">
        <v>53850</v>
      </c>
      <c r="H2190" s="81">
        <v>53.97</v>
      </c>
      <c r="I2190" s="81">
        <v>2</v>
      </c>
      <c r="J2190" s="81">
        <v>-25.5990243229169</v>
      </c>
      <c r="K2190" s="81">
        <v>0</v>
      </c>
      <c r="L2190" s="81">
        <v>-10.302595417420401</v>
      </c>
      <c r="M2190" s="81">
        <v>0</v>
      </c>
      <c r="N2190" s="81">
        <v>-15.2964289054965</v>
      </c>
      <c r="O2190" s="81">
        <v>0</v>
      </c>
      <c r="P2190" s="81">
        <v>-9.4495323216373208</v>
      </c>
      <c r="Q2190" s="81">
        <v>-9.4495323216373102</v>
      </c>
      <c r="R2190" s="81">
        <v>0</v>
      </c>
      <c r="S2190" s="81">
        <v>0</v>
      </c>
      <c r="T2190" s="81" t="s">
        <v>160</v>
      </c>
      <c r="U2190" s="115">
        <v>2.9063214920442899</v>
      </c>
      <c r="V2190" s="115">
        <v>-1.1596075462237501</v>
      </c>
      <c r="W2190" s="111">
        <v>4.06593541695411</v>
      </c>
    </row>
    <row r="2191" spans="2:23" x14ac:dyDescent="0.25">
      <c r="B2191" s="58" t="s">
        <v>120</v>
      </c>
      <c r="C2191" s="79" t="s">
        <v>144</v>
      </c>
      <c r="D2191" s="58" t="s">
        <v>63</v>
      </c>
      <c r="E2191" s="58" t="s">
        <v>194</v>
      </c>
      <c r="F2191" s="80">
        <v>53.78</v>
      </c>
      <c r="G2191" s="81">
        <v>58004</v>
      </c>
      <c r="H2191" s="81">
        <v>53.51</v>
      </c>
      <c r="I2191" s="81">
        <v>1</v>
      </c>
      <c r="J2191" s="81">
        <v>-56.315200326161403</v>
      </c>
      <c r="K2191" s="81">
        <v>0.107827660784373</v>
      </c>
      <c r="L2191" s="81">
        <v>-64.740907988868599</v>
      </c>
      <c r="M2191" s="81">
        <v>0.142507095685587</v>
      </c>
      <c r="N2191" s="81">
        <v>8.4257076627072003</v>
      </c>
      <c r="O2191" s="81">
        <v>-3.4679434901213703E-2</v>
      </c>
      <c r="P2191" s="81">
        <v>5.2363685879850896</v>
      </c>
      <c r="Q2191" s="81">
        <v>5.2363685879850799</v>
      </c>
      <c r="R2191" s="81">
        <v>0</v>
      </c>
      <c r="S2191" s="81">
        <v>9.3226490363405596E-4</v>
      </c>
      <c r="T2191" s="81" t="s">
        <v>160</v>
      </c>
      <c r="U2191" s="115">
        <v>0.41456278365536298</v>
      </c>
      <c r="V2191" s="115">
        <v>-0.16540844969361501</v>
      </c>
      <c r="W2191" s="111">
        <v>0.57997214321592305</v>
      </c>
    </row>
    <row r="2192" spans="2:23" x14ac:dyDescent="0.25">
      <c r="B2192" s="58" t="s">
        <v>120</v>
      </c>
      <c r="C2192" s="79" t="s">
        <v>144</v>
      </c>
      <c r="D2192" s="58" t="s">
        <v>63</v>
      </c>
      <c r="E2192" s="58" t="s">
        <v>195</v>
      </c>
      <c r="F2192" s="80">
        <v>54.5</v>
      </c>
      <c r="G2192" s="81">
        <v>54000</v>
      </c>
      <c r="H2192" s="81">
        <v>54.25</v>
      </c>
      <c r="I2192" s="81">
        <v>1</v>
      </c>
      <c r="J2192" s="81">
        <v>-35.534177178840203</v>
      </c>
      <c r="K2192" s="81">
        <v>7.65182715152989E-2</v>
      </c>
      <c r="L2192" s="81">
        <v>-23.089669235463699</v>
      </c>
      <c r="M2192" s="81">
        <v>3.2307849219429099E-2</v>
      </c>
      <c r="N2192" s="81">
        <v>-12.4445079433765</v>
      </c>
      <c r="O2192" s="81">
        <v>4.4210422295869703E-2</v>
      </c>
      <c r="P2192" s="81">
        <v>-12.1497339649039</v>
      </c>
      <c r="Q2192" s="81">
        <v>-12.149733964903801</v>
      </c>
      <c r="R2192" s="81">
        <v>0</v>
      </c>
      <c r="S2192" s="81">
        <v>8.9455317463271299E-3</v>
      </c>
      <c r="T2192" s="81" t="s">
        <v>160</v>
      </c>
      <c r="U2192" s="115">
        <v>-0.70718527350620097</v>
      </c>
      <c r="V2192" s="115">
        <v>-0.28216334014695399</v>
      </c>
      <c r="W2192" s="111">
        <v>-0.42502126657892197</v>
      </c>
    </row>
    <row r="2193" spans="2:23" x14ac:dyDescent="0.25">
      <c r="B2193" s="58" t="s">
        <v>120</v>
      </c>
      <c r="C2193" s="79" t="s">
        <v>144</v>
      </c>
      <c r="D2193" s="58" t="s">
        <v>63</v>
      </c>
      <c r="E2193" s="58" t="s">
        <v>195</v>
      </c>
      <c r="F2193" s="80">
        <v>54.5</v>
      </c>
      <c r="G2193" s="81">
        <v>54850</v>
      </c>
      <c r="H2193" s="81">
        <v>54.49</v>
      </c>
      <c r="I2193" s="81">
        <v>1</v>
      </c>
      <c r="J2193" s="81">
        <v>-7.1443546127774802</v>
      </c>
      <c r="K2193" s="81">
        <v>4.0118857026828298E-4</v>
      </c>
      <c r="L2193" s="81">
        <v>3.3380235010504098</v>
      </c>
      <c r="M2193" s="81">
        <v>8.7579271023419998E-5</v>
      </c>
      <c r="N2193" s="81">
        <v>-10.482378113827901</v>
      </c>
      <c r="O2193" s="81">
        <v>3.1360929924486301E-4</v>
      </c>
      <c r="P2193" s="81">
        <v>-5.4016305360623198</v>
      </c>
      <c r="Q2193" s="81">
        <v>-5.40163053606231</v>
      </c>
      <c r="R2193" s="81">
        <v>0</v>
      </c>
      <c r="S2193" s="81">
        <v>2.2933603384223E-4</v>
      </c>
      <c r="T2193" s="81" t="s">
        <v>141</v>
      </c>
      <c r="U2193" s="115">
        <v>-8.7733642375909193E-2</v>
      </c>
      <c r="V2193" s="115">
        <v>-3.5005278677975503E-2</v>
      </c>
      <c r="W2193" s="111">
        <v>-5.27282809769428E-2</v>
      </c>
    </row>
    <row r="2194" spans="2:23" x14ac:dyDescent="0.25">
      <c r="B2194" s="58" t="s">
        <v>120</v>
      </c>
      <c r="C2194" s="79" t="s">
        <v>144</v>
      </c>
      <c r="D2194" s="58" t="s">
        <v>63</v>
      </c>
      <c r="E2194" s="58" t="s">
        <v>142</v>
      </c>
      <c r="F2194" s="80">
        <v>54.25</v>
      </c>
      <c r="G2194" s="81">
        <v>54250</v>
      </c>
      <c r="H2194" s="81">
        <v>54.17</v>
      </c>
      <c r="I2194" s="81">
        <v>1</v>
      </c>
      <c r="J2194" s="81">
        <v>-53.1642889628422</v>
      </c>
      <c r="K2194" s="81">
        <v>3.8439606044574401E-2</v>
      </c>
      <c r="L2194" s="81">
        <v>-44.670252520102103</v>
      </c>
      <c r="M2194" s="81">
        <v>2.7137867858851802E-2</v>
      </c>
      <c r="N2194" s="81">
        <v>-8.4940364427401391</v>
      </c>
      <c r="O2194" s="81">
        <v>1.13017381857227E-2</v>
      </c>
      <c r="P2194" s="81">
        <v>-1.9219314784938499</v>
      </c>
      <c r="Q2194" s="81">
        <v>-1.9219314784938499</v>
      </c>
      <c r="R2194" s="81">
        <v>0</v>
      </c>
      <c r="S2194" s="81">
        <v>5.0235960269148001E-5</v>
      </c>
      <c r="T2194" s="81" t="s">
        <v>160</v>
      </c>
      <c r="U2194" s="115">
        <v>-6.6855688371171396E-2</v>
      </c>
      <c r="V2194" s="115">
        <v>-2.66750808385833E-2</v>
      </c>
      <c r="W2194" s="111">
        <v>-4.01805444966917E-2</v>
      </c>
    </row>
    <row r="2195" spans="2:23" x14ac:dyDescent="0.25">
      <c r="B2195" s="58" t="s">
        <v>120</v>
      </c>
      <c r="C2195" s="79" t="s">
        <v>144</v>
      </c>
      <c r="D2195" s="58" t="s">
        <v>63</v>
      </c>
      <c r="E2195" s="58" t="s">
        <v>196</v>
      </c>
      <c r="F2195" s="80">
        <v>54.25</v>
      </c>
      <c r="G2195" s="81">
        <v>54250</v>
      </c>
      <c r="H2195" s="81">
        <v>54.17</v>
      </c>
      <c r="I2195" s="81">
        <v>1</v>
      </c>
      <c r="J2195" s="81">
        <v>-11.6864622478231</v>
      </c>
      <c r="K2195" s="81">
        <v>8.0578305923178599E-3</v>
      </c>
      <c r="L2195" s="81">
        <v>-20.178168758526901</v>
      </c>
      <c r="M2195" s="81">
        <v>2.4022351172407998E-2</v>
      </c>
      <c r="N2195" s="81">
        <v>8.4917065107038496</v>
      </c>
      <c r="O2195" s="81">
        <v>-1.59645205800901E-2</v>
      </c>
      <c r="P2195" s="81">
        <v>1.9219314784938499</v>
      </c>
      <c r="Q2195" s="81">
        <v>1.9219314784938499</v>
      </c>
      <c r="R2195" s="81">
        <v>0</v>
      </c>
      <c r="S2195" s="81">
        <v>2.1793541587350899E-4</v>
      </c>
      <c r="T2195" s="81" t="s">
        <v>141</v>
      </c>
      <c r="U2195" s="115">
        <v>-0.186100139790391</v>
      </c>
      <c r="V2195" s="115">
        <v>-7.4253012629527396E-2</v>
      </c>
      <c r="W2195" s="111">
        <v>-0.11184695169353299</v>
      </c>
    </row>
    <row r="2196" spans="2:23" x14ac:dyDescent="0.25">
      <c r="B2196" s="58" t="s">
        <v>120</v>
      </c>
      <c r="C2196" s="79" t="s">
        <v>144</v>
      </c>
      <c r="D2196" s="58" t="s">
        <v>63</v>
      </c>
      <c r="E2196" s="58" t="s">
        <v>197</v>
      </c>
      <c r="F2196" s="80">
        <v>53.51</v>
      </c>
      <c r="G2196" s="81">
        <v>58004</v>
      </c>
      <c r="H2196" s="81">
        <v>53.51</v>
      </c>
      <c r="I2196" s="81">
        <v>1</v>
      </c>
      <c r="J2196" s="81">
        <v>1.13237E-13</v>
      </c>
      <c r="K2196" s="81">
        <v>0</v>
      </c>
      <c r="L2196" s="81">
        <v>-1.00046E-13</v>
      </c>
      <c r="M2196" s="81">
        <v>0</v>
      </c>
      <c r="N2196" s="81">
        <v>2.1328299999999999E-13</v>
      </c>
      <c r="O2196" s="81">
        <v>0</v>
      </c>
      <c r="P2196" s="81">
        <v>1.01326E-13</v>
      </c>
      <c r="Q2196" s="81">
        <v>1.01321E-13</v>
      </c>
      <c r="R2196" s="81">
        <v>0</v>
      </c>
      <c r="S2196" s="81">
        <v>0</v>
      </c>
      <c r="T2196" s="81" t="s">
        <v>141</v>
      </c>
      <c r="U2196" s="115">
        <v>0</v>
      </c>
      <c r="V2196" s="115">
        <v>0</v>
      </c>
      <c r="W2196" s="111">
        <v>0</v>
      </c>
    </row>
    <row r="2197" spans="2:23" x14ac:dyDescent="0.25">
      <c r="B2197" s="58" t="s">
        <v>120</v>
      </c>
      <c r="C2197" s="79" t="s">
        <v>144</v>
      </c>
      <c r="D2197" s="58" t="s">
        <v>63</v>
      </c>
      <c r="E2197" s="58" t="s">
        <v>198</v>
      </c>
      <c r="F2197" s="80">
        <v>54.5</v>
      </c>
      <c r="G2197" s="81">
        <v>53550</v>
      </c>
      <c r="H2197" s="81">
        <v>54.43</v>
      </c>
      <c r="I2197" s="81">
        <v>1</v>
      </c>
      <c r="J2197" s="81">
        <v>-19.375789708907401</v>
      </c>
      <c r="K2197" s="81">
        <v>6.6449557151352801E-3</v>
      </c>
      <c r="L2197" s="81">
        <v>-1.98135494961028</v>
      </c>
      <c r="M2197" s="81">
        <v>6.9486083623308993E-5</v>
      </c>
      <c r="N2197" s="81">
        <v>-17.394434759297098</v>
      </c>
      <c r="O2197" s="81">
        <v>6.5754696315119699E-3</v>
      </c>
      <c r="P2197" s="81">
        <v>-11.9242370616708</v>
      </c>
      <c r="Q2197" s="81">
        <v>-11.9242370616708</v>
      </c>
      <c r="R2197" s="81">
        <v>0</v>
      </c>
      <c r="S2197" s="81">
        <v>2.5167175022017601E-3</v>
      </c>
      <c r="T2197" s="81" t="s">
        <v>141</v>
      </c>
      <c r="U2197" s="115">
        <v>-0.85947747967050203</v>
      </c>
      <c r="V2197" s="115">
        <v>-0.34292715859670397</v>
      </c>
      <c r="W2197" s="111">
        <v>-0.51654951070246402</v>
      </c>
    </row>
    <row r="2198" spans="2:23" x14ac:dyDescent="0.25">
      <c r="B2198" s="58" t="s">
        <v>120</v>
      </c>
      <c r="C2198" s="79" t="s">
        <v>144</v>
      </c>
      <c r="D2198" s="58" t="s">
        <v>63</v>
      </c>
      <c r="E2198" s="58" t="s">
        <v>199</v>
      </c>
      <c r="F2198" s="80">
        <v>53.54</v>
      </c>
      <c r="G2198" s="81">
        <v>58200</v>
      </c>
      <c r="H2198" s="81">
        <v>53.52</v>
      </c>
      <c r="I2198" s="81">
        <v>1</v>
      </c>
      <c r="J2198" s="81">
        <v>-16.094137950167699</v>
      </c>
      <c r="K2198" s="81">
        <v>4.5691353149732699E-3</v>
      </c>
      <c r="L2198" s="81">
        <v>20.541004348803298</v>
      </c>
      <c r="M2198" s="81">
        <v>7.4428956443592601E-3</v>
      </c>
      <c r="N2198" s="81">
        <v>-36.635142298970997</v>
      </c>
      <c r="O2198" s="81">
        <v>-2.8737603293859902E-3</v>
      </c>
      <c r="P2198" s="81">
        <v>-18.961222150562001</v>
      </c>
      <c r="Q2198" s="81">
        <v>-18.961222150562001</v>
      </c>
      <c r="R2198" s="81">
        <v>0</v>
      </c>
      <c r="S2198" s="81">
        <v>6.3420729576138899E-3</v>
      </c>
      <c r="T2198" s="81" t="s">
        <v>141</v>
      </c>
      <c r="U2198" s="115">
        <v>-0.88653523641130605</v>
      </c>
      <c r="V2198" s="115">
        <v>-0.353723066408834</v>
      </c>
      <c r="W2198" s="111">
        <v>-0.53281133411932302</v>
      </c>
    </row>
    <row r="2199" spans="2:23" x14ac:dyDescent="0.25">
      <c r="B2199" s="58" t="s">
        <v>120</v>
      </c>
      <c r="C2199" s="79" t="s">
        <v>144</v>
      </c>
      <c r="D2199" s="58" t="s">
        <v>63</v>
      </c>
      <c r="E2199" s="58" t="s">
        <v>200</v>
      </c>
      <c r="F2199" s="80">
        <v>54.68</v>
      </c>
      <c r="G2199" s="81">
        <v>53000</v>
      </c>
      <c r="H2199" s="81">
        <v>54.74</v>
      </c>
      <c r="I2199" s="81">
        <v>1</v>
      </c>
      <c r="J2199" s="81">
        <v>25.7835598870955</v>
      </c>
      <c r="K2199" s="81">
        <v>1.64336572623596E-2</v>
      </c>
      <c r="L2199" s="81">
        <v>48.497499240731102</v>
      </c>
      <c r="M2199" s="81">
        <v>5.8141623733988602E-2</v>
      </c>
      <c r="N2199" s="81">
        <v>-22.713939353635599</v>
      </c>
      <c r="O2199" s="81">
        <v>-4.1707966471628999E-2</v>
      </c>
      <c r="P2199" s="81">
        <v>-14.1070389312234</v>
      </c>
      <c r="Q2199" s="81">
        <v>-14.1070389312234</v>
      </c>
      <c r="R2199" s="81">
        <v>0</v>
      </c>
      <c r="S2199" s="81">
        <v>4.9194912919023502E-3</v>
      </c>
      <c r="T2199" s="81" t="s">
        <v>141</v>
      </c>
      <c r="U2199" s="115">
        <v>-0.91900648444463195</v>
      </c>
      <c r="V2199" s="115">
        <v>-0.36667892981135902</v>
      </c>
      <c r="W2199" s="111">
        <v>-0.55232668813411701</v>
      </c>
    </row>
    <row r="2200" spans="2:23" x14ac:dyDescent="0.25">
      <c r="B2200" s="58" t="s">
        <v>120</v>
      </c>
      <c r="C2200" s="79" t="s">
        <v>144</v>
      </c>
      <c r="D2200" s="58" t="s">
        <v>63</v>
      </c>
      <c r="E2200" s="58" t="s">
        <v>201</v>
      </c>
      <c r="F2200" s="80">
        <v>54.3</v>
      </c>
      <c r="G2200" s="81">
        <v>56100</v>
      </c>
      <c r="H2200" s="81">
        <v>54.23</v>
      </c>
      <c r="I2200" s="81">
        <v>1</v>
      </c>
      <c r="J2200" s="81">
        <v>-8.6415637840614696</v>
      </c>
      <c r="K2200" s="81">
        <v>6.9673290783524603E-3</v>
      </c>
      <c r="L2200" s="81">
        <v>12.985444348817801</v>
      </c>
      <c r="M2200" s="81">
        <v>1.5732410668551602E-2</v>
      </c>
      <c r="N2200" s="81">
        <v>-21.6270081328793</v>
      </c>
      <c r="O2200" s="81">
        <v>-8.7650815901991006E-3</v>
      </c>
      <c r="P2200" s="81">
        <v>-25.097209825123102</v>
      </c>
      <c r="Q2200" s="81">
        <v>-25.097209825123102</v>
      </c>
      <c r="R2200" s="81">
        <v>0</v>
      </c>
      <c r="S2200" s="81">
        <v>5.8766865495883697E-2</v>
      </c>
      <c r="T2200" s="81" t="s">
        <v>160</v>
      </c>
      <c r="U2200" s="115">
        <v>-1.9895277217937</v>
      </c>
      <c r="V2200" s="115">
        <v>-0.79381147816188202</v>
      </c>
      <c r="W2200" s="111">
        <v>-1.19571436777553</v>
      </c>
    </row>
    <row r="2201" spans="2:23" x14ac:dyDescent="0.25">
      <c r="B2201" s="58" t="s">
        <v>120</v>
      </c>
      <c r="C2201" s="79" t="s">
        <v>144</v>
      </c>
      <c r="D2201" s="58" t="s">
        <v>63</v>
      </c>
      <c r="E2201" s="58" t="s">
        <v>143</v>
      </c>
      <c r="F2201" s="80">
        <v>54.18</v>
      </c>
      <c r="G2201" s="81">
        <v>56100</v>
      </c>
      <c r="H2201" s="81">
        <v>54.23</v>
      </c>
      <c r="I2201" s="81">
        <v>1</v>
      </c>
      <c r="J2201" s="81">
        <v>8.6698764518037095</v>
      </c>
      <c r="K2201" s="81">
        <v>6.20877418515604E-3</v>
      </c>
      <c r="L2201" s="81">
        <v>-17.203170340977799</v>
      </c>
      <c r="M2201" s="81">
        <v>2.4445393163885599E-2</v>
      </c>
      <c r="N2201" s="81">
        <v>25.873046792781501</v>
      </c>
      <c r="O2201" s="81">
        <v>-1.82366189787295E-2</v>
      </c>
      <c r="P2201" s="81">
        <v>26.2273826417089</v>
      </c>
      <c r="Q2201" s="81">
        <v>26.2273826417089</v>
      </c>
      <c r="R2201" s="81">
        <v>0</v>
      </c>
      <c r="S2201" s="81">
        <v>5.6818524579379102E-2</v>
      </c>
      <c r="T2201" s="81" t="s">
        <v>141</v>
      </c>
      <c r="U2201" s="115">
        <v>-2.2821682713810301</v>
      </c>
      <c r="V2201" s="115">
        <v>-0.91057357435855202</v>
      </c>
      <c r="W2201" s="111">
        <v>-1.3715925452456199</v>
      </c>
    </row>
    <row r="2202" spans="2:23" x14ac:dyDescent="0.25">
      <c r="B2202" s="58" t="s">
        <v>120</v>
      </c>
      <c r="C2202" s="79" t="s">
        <v>144</v>
      </c>
      <c r="D2202" s="58" t="s">
        <v>63</v>
      </c>
      <c r="E2202" s="58" t="s">
        <v>202</v>
      </c>
      <c r="F2202" s="80">
        <v>53.51</v>
      </c>
      <c r="G2202" s="81">
        <v>58054</v>
      </c>
      <c r="H2202" s="81">
        <v>53.47</v>
      </c>
      <c r="I2202" s="81">
        <v>1</v>
      </c>
      <c r="J2202" s="81">
        <v>-9.1830142777660804</v>
      </c>
      <c r="K2202" s="81">
        <v>4.7392196188818497E-3</v>
      </c>
      <c r="L2202" s="81">
        <v>-8.7605731514364305</v>
      </c>
      <c r="M2202" s="81">
        <v>4.3132174771217903E-3</v>
      </c>
      <c r="N2202" s="81">
        <v>-0.42244112632964698</v>
      </c>
      <c r="O2202" s="81">
        <v>4.2600214176005902E-4</v>
      </c>
      <c r="P2202" s="81">
        <v>-0.26386558286364398</v>
      </c>
      <c r="Q2202" s="81">
        <v>-0.26386558286364298</v>
      </c>
      <c r="R2202" s="81">
        <v>0</v>
      </c>
      <c r="S2202" s="81">
        <v>3.9129275750819996E-6</v>
      </c>
      <c r="T2202" s="81" t="s">
        <v>160</v>
      </c>
      <c r="U2202" s="115">
        <v>5.8892095095600299E-3</v>
      </c>
      <c r="V2202" s="115">
        <v>-2.3497647480750202E-3</v>
      </c>
      <c r="W2202" s="111">
        <v>8.2389871830525398E-3</v>
      </c>
    </row>
    <row r="2203" spans="2:23" x14ac:dyDescent="0.25">
      <c r="B2203" s="58" t="s">
        <v>120</v>
      </c>
      <c r="C2203" s="79" t="s">
        <v>144</v>
      </c>
      <c r="D2203" s="58" t="s">
        <v>63</v>
      </c>
      <c r="E2203" s="58" t="s">
        <v>202</v>
      </c>
      <c r="F2203" s="80">
        <v>53.51</v>
      </c>
      <c r="G2203" s="81">
        <v>58104</v>
      </c>
      <c r="H2203" s="81">
        <v>53.46</v>
      </c>
      <c r="I2203" s="81">
        <v>1</v>
      </c>
      <c r="J2203" s="81">
        <v>-8.0117491384002495</v>
      </c>
      <c r="K2203" s="81">
        <v>5.7384183085451498E-3</v>
      </c>
      <c r="L2203" s="81">
        <v>-7.58964534000022</v>
      </c>
      <c r="M2203" s="81">
        <v>5.1496828449966404E-3</v>
      </c>
      <c r="N2203" s="81">
        <v>-0.42210379840003198</v>
      </c>
      <c r="O2203" s="81">
        <v>5.8873546354850997E-4</v>
      </c>
      <c r="P2203" s="81">
        <v>-0.26358613824309102</v>
      </c>
      <c r="Q2203" s="81">
        <v>-0.26358613824309002</v>
      </c>
      <c r="R2203" s="81">
        <v>0</v>
      </c>
      <c r="S2203" s="81">
        <v>6.2113021132869998E-6</v>
      </c>
      <c r="T2203" s="81" t="s">
        <v>160</v>
      </c>
      <c r="U2203" s="115">
        <v>1.0383326347891599E-2</v>
      </c>
      <c r="V2203" s="115">
        <v>-4.1428945905945596E-3</v>
      </c>
      <c r="W2203" s="111">
        <v>1.4526243727423799E-2</v>
      </c>
    </row>
    <row r="2204" spans="2:23" x14ac:dyDescent="0.25">
      <c r="B2204" s="58" t="s">
        <v>120</v>
      </c>
      <c r="C2204" s="79" t="s">
        <v>144</v>
      </c>
      <c r="D2204" s="58" t="s">
        <v>63</v>
      </c>
      <c r="E2204" s="58" t="s">
        <v>203</v>
      </c>
      <c r="F2204" s="80">
        <v>53.47</v>
      </c>
      <c r="G2204" s="81">
        <v>58104</v>
      </c>
      <c r="H2204" s="81">
        <v>53.46</v>
      </c>
      <c r="I2204" s="81">
        <v>1</v>
      </c>
      <c r="J2204" s="81">
        <v>-6.0604972854005101</v>
      </c>
      <c r="K2204" s="81">
        <v>1.2267695533679901E-3</v>
      </c>
      <c r="L2204" s="81">
        <v>-5.6377603036151802</v>
      </c>
      <c r="M2204" s="81">
        <v>1.06159699745004E-3</v>
      </c>
      <c r="N2204" s="81">
        <v>-0.42273698178532798</v>
      </c>
      <c r="O2204" s="81">
        <v>1.6517255591794899E-4</v>
      </c>
      <c r="P2204" s="81">
        <v>-0.263865582863402</v>
      </c>
      <c r="Q2204" s="81">
        <v>-0.263865582863402</v>
      </c>
      <c r="R2204" s="81">
        <v>0</v>
      </c>
      <c r="S2204" s="81">
        <v>2.3254765303830001E-6</v>
      </c>
      <c r="T2204" s="81" t="s">
        <v>160</v>
      </c>
      <c r="U2204" s="115">
        <v>4.6035808843006903E-3</v>
      </c>
      <c r="V2204" s="115">
        <v>-1.8368054421025199E-3</v>
      </c>
      <c r="W2204" s="111">
        <v>6.4403964301709303E-3</v>
      </c>
    </row>
    <row r="2205" spans="2:23" x14ac:dyDescent="0.25">
      <c r="B2205" s="58" t="s">
        <v>120</v>
      </c>
      <c r="C2205" s="79" t="s">
        <v>144</v>
      </c>
      <c r="D2205" s="58" t="s">
        <v>63</v>
      </c>
      <c r="E2205" s="58" t="s">
        <v>204</v>
      </c>
      <c r="F2205" s="80">
        <v>53.32</v>
      </c>
      <c r="G2205" s="81">
        <v>58200</v>
      </c>
      <c r="H2205" s="81">
        <v>53.52</v>
      </c>
      <c r="I2205" s="81">
        <v>1</v>
      </c>
      <c r="J2205" s="81">
        <v>46.375658148447997</v>
      </c>
      <c r="K2205" s="81">
        <v>8.8071233333335094E-2</v>
      </c>
      <c r="L2205" s="81">
        <v>9.6998432567112403</v>
      </c>
      <c r="M2205" s="81">
        <v>3.8528609794351901E-3</v>
      </c>
      <c r="N2205" s="81">
        <v>36.6758148917367</v>
      </c>
      <c r="O2205" s="81">
        <v>8.4218372353899895E-2</v>
      </c>
      <c r="P2205" s="81">
        <v>18.961222150562001</v>
      </c>
      <c r="Q2205" s="81">
        <v>18.961222150562001</v>
      </c>
      <c r="R2205" s="81">
        <v>0</v>
      </c>
      <c r="S2205" s="81">
        <v>1.4722669365889399E-2</v>
      </c>
      <c r="T2205" s="81" t="s">
        <v>160</v>
      </c>
      <c r="U2205" s="115">
        <v>-2.8362175272021202</v>
      </c>
      <c r="V2205" s="115">
        <v>-1.1316364195353501</v>
      </c>
      <c r="W2205" s="111">
        <v>-1.7045784334962</v>
      </c>
    </row>
    <row r="2206" spans="2:23" x14ac:dyDescent="0.25">
      <c r="B2206" s="58" t="s">
        <v>120</v>
      </c>
      <c r="C2206" s="79" t="s">
        <v>144</v>
      </c>
      <c r="D2206" s="58" t="s">
        <v>63</v>
      </c>
      <c r="E2206" s="58" t="s">
        <v>204</v>
      </c>
      <c r="F2206" s="80">
        <v>53.32</v>
      </c>
      <c r="G2206" s="81">
        <v>58300</v>
      </c>
      <c r="H2206" s="81">
        <v>53.3</v>
      </c>
      <c r="I2206" s="81">
        <v>1</v>
      </c>
      <c r="J2206" s="81">
        <v>-1.4339295036067199</v>
      </c>
      <c r="K2206" s="81">
        <v>7.9017991353089997E-5</v>
      </c>
      <c r="L2206" s="81">
        <v>15.4290489320425</v>
      </c>
      <c r="M2206" s="81">
        <v>9.1484748229071107E-3</v>
      </c>
      <c r="N2206" s="81">
        <v>-16.8629784356492</v>
      </c>
      <c r="O2206" s="81">
        <v>-9.0694568315540201E-3</v>
      </c>
      <c r="P2206" s="81">
        <v>-21.469108536351801</v>
      </c>
      <c r="Q2206" s="81">
        <v>-21.469108536351701</v>
      </c>
      <c r="R2206" s="81">
        <v>0</v>
      </c>
      <c r="S2206" s="81">
        <v>1.7713256338313398E-2</v>
      </c>
      <c r="T2206" s="81" t="s">
        <v>160</v>
      </c>
      <c r="U2206" s="115">
        <v>-0.82075231240318203</v>
      </c>
      <c r="V2206" s="115">
        <v>-0.32747601311438701</v>
      </c>
      <c r="W2206" s="111">
        <v>-0.49327552543007003</v>
      </c>
    </row>
    <row r="2207" spans="2:23" x14ac:dyDescent="0.25">
      <c r="B2207" s="58" t="s">
        <v>120</v>
      </c>
      <c r="C2207" s="79" t="s">
        <v>144</v>
      </c>
      <c r="D2207" s="58" t="s">
        <v>63</v>
      </c>
      <c r="E2207" s="58" t="s">
        <v>204</v>
      </c>
      <c r="F2207" s="80">
        <v>53.32</v>
      </c>
      <c r="G2207" s="81">
        <v>58500</v>
      </c>
      <c r="H2207" s="81">
        <v>53.28</v>
      </c>
      <c r="I2207" s="81">
        <v>1</v>
      </c>
      <c r="J2207" s="81">
        <v>-69.306616646028004</v>
      </c>
      <c r="K2207" s="81">
        <v>2.5025751047890499E-2</v>
      </c>
      <c r="L2207" s="81">
        <v>-49.450062885869102</v>
      </c>
      <c r="M2207" s="81">
        <v>1.2740058428159499E-2</v>
      </c>
      <c r="N2207" s="81">
        <v>-19.856553760158999</v>
      </c>
      <c r="O2207" s="81">
        <v>1.2285692619731101E-2</v>
      </c>
      <c r="P2207" s="81">
        <v>2.5078863857894702</v>
      </c>
      <c r="Q2207" s="81">
        <v>2.50788638578946</v>
      </c>
      <c r="R2207" s="81">
        <v>0</v>
      </c>
      <c r="S2207" s="81">
        <v>3.2768264386186997E-5</v>
      </c>
      <c r="T2207" s="81" t="s">
        <v>160</v>
      </c>
      <c r="U2207" s="115">
        <v>-0.139434733774675</v>
      </c>
      <c r="V2207" s="115">
        <v>-5.5633752127360603E-2</v>
      </c>
      <c r="W2207" s="111">
        <v>-8.3800850179168399E-2</v>
      </c>
    </row>
    <row r="2208" spans="2:23" x14ac:dyDescent="0.25">
      <c r="B2208" s="58" t="s">
        <v>120</v>
      </c>
      <c r="C2208" s="79" t="s">
        <v>144</v>
      </c>
      <c r="D2208" s="58" t="s">
        <v>63</v>
      </c>
      <c r="E2208" s="58" t="s">
        <v>205</v>
      </c>
      <c r="F2208" s="80">
        <v>53.3</v>
      </c>
      <c r="G2208" s="81">
        <v>58304</v>
      </c>
      <c r="H2208" s="81">
        <v>53.3</v>
      </c>
      <c r="I2208" s="81">
        <v>1</v>
      </c>
      <c r="J2208" s="81">
        <v>19.808243853284999</v>
      </c>
      <c r="K2208" s="81">
        <v>0</v>
      </c>
      <c r="L2208" s="81">
        <v>19.808243853284999</v>
      </c>
      <c r="M2208" s="81">
        <v>0</v>
      </c>
      <c r="N2208" s="81">
        <v>0</v>
      </c>
      <c r="O2208" s="81">
        <v>0</v>
      </c>
      <c r="P2208" s="81">
        <v>0</v>
      </c>
      <c r="Q2208" s="81">
        <v>0</v>
      </c>
      <c r="R2208" s="81">
        <v>0</v>
      </c>
      <c r="S2208" s="81">
        <v>0</v>
      </c>
      <c r="T2208" s="81" t="s">
        <v>141</v>
      </c>
      <c r="U2208" s="115">
        <v>0</v>
      </c>
      <c r="V2208" s="115">
        <v>0</v>
      </c>
      <c r="W2208" s="111">
        <v>0</v>
      </c>
    </row>
    <row r="2209" spans="2:23" x14ac:dyDescent="0.25">
      <c r="B2209" s="58" t="s">
        <v>120</v>
      </c>
      <c r="C2209" s="79" t="s">
        <v>144</v>
      </c>
      <c r="D2209" s="58" t="s">
        <v>63</v>
      </c>
      <c r="E2209" s="58" t="s">
        <v>205</v>
      </c>
      <c r="F2209" s="80">
        <v>53.3</v>
      </c>
      <c r="G2209" s="81">
        <v>58350</v>
      </c>
      <c r="H2209" s="81">
        <v>53.07</v>
      </c>
      <c r="I2209" s="81">
        <v>1</v>
      </c>
      <c r="J2209" s="81">
        <v>-27.412254015936401</v>
      </c>
      <c r="K2209" s="81">
        <v>5.4328509757934303E-2</v>
      </c>
      <c r="L2209" s="81">
        <v>0.48024333015000298</v>
      </c>
      <c r="M2209" s="81">
        <v>1.6674813339902999E-5</v>
      </c>
      <c r="N2209" s="81">
        <v>-27.892497346086401</v>
      </c>
      <c r="O2209" s="81">
        <v>5.4311834944594399E-2</v>
      </c>
      <c r="P2209" s="81">
        <v>-38.368187191428099</v>
      </c>
      <c r="Q2209" s="81">
        <v>-38.368187191428099</v>
      </c>
      <c r="R2209" s="81">
        <v>0</v>
      </c>
      <c r="S2209" s="81">
        <v>0.10643411609817301</v>
      </c>
      <c r="T2209" s="81" t="s">
        <v>160</v>
      </c>
      <c r="U2209" s="115">
        <v>-3.5266994480715299</v>
      </c>
      <c r="V2209" s="115">
        <v>-1.4071352066320399</v>
      </c>
      <c r="W2209" s="111">
        <v>-2.1195609162376101</v>
      </c>
    </row>
    <row r="2210" spans="2:23" x14ac:dyDescent="0.25">
      <c r="B2210" s="58" t="s">
        <v>120</v>
      </c>
      <c r="C2210" s="79" t="s">
        <v>144</v>
      </c>
      <c r="D2210" s="58" t="s">
        <v>63</v>
      </c>
      <c r="E2210" s="58" t="s">
        <v>205</v>
      </c>
      <c r="F2210" s="80">
        <v>53.3</v>
      </c>
      <c r="G2210" s="81">
        <v>58600</v>
      </c>
      <c r="H2210" s="81">
        <v>53.3</v>
      </c>
      <c r="I2210" s="81">
        <v>1</v>
      </c>
      <c r="J2210" s="81">
        <v>-6.0647498714323902</v>
      </c>
      <c r="K2210" s="81">
        <v>1.4123977345166999E-4</v>
      </c>
      <c r="L2210" s="81">
        <v>-17.0721365719921</v>
      </c>
      <c r="M2210" s="81">
        <v>1.1191981329897599E-3</v>
      </c>
      <c r="N2210" s="81">
        <v>11.007386700559699</v>
      </c>
      <c r="O2210" s="81">
        <v>-9.7795835953808801E-4</v>
      </c>
      <c r="P2210" s="81">
        <v>16.8990786550759</v>
      </c>
      <c r="Q2210" s="81">
        <v>16.8990786550759</v>
      </c>
      <c r="R2210" s="81">
        <v>0</v>
      </c>
      <c r="S2210" s="81">
        <v>1.0966228200593E-3</v>
      </c>
      <c r="T2210" s="81" t="s">
        <v>141</v>
      </c>
      <c r="U2210" s="115">
        <v>-5.2125180563380002E-2</v>
      </c>
      <c r="V2210" s="115">
        <v>-2.07976828768019E-2</v>
      </c>
      <c r="W2210" s="111">
        <v>-3.13274485395637E-2</v>
      </c>
    </row>
    <row r="2211" spans="2:23" x14ac:dyDescent="0.25">
      <c r="B2211" s="58" t="s">
        <v>120</v>
      </c>
      <c r="C2211" s="79" t="s">
        <v>144</v>
      </c>
      <c r="D2211" s="58" t="s">
        <v>63</v>
      </c>
      <c r="E2211" s="58" t="s">
        <v>206</v>
      </c>
      <c r="F2211" s="80">
        <v>53.3</v>
      </c>
      <c r="G2211" s="81">
        <v>58300</v>
      </c>
      <c r="H2211" s="81">
        <v>53.3</v>
      </c>
      <c r="I2211" s="81">
        <v>2</v>
      </c>
      <c r="J2211" s="81">
        <v>-12.207556146715</v>
      </c>
      <c r="K2211" s="81">
        <v>0</v>
      </c>
      <c r="L2211" s="81">
        <v>-12.207556146715</v>
      </c>
      <c r="M2211" s="81">
        <v>0</v>
      </c>
      <c r="N2211" s="81">
        <v>0</v>
      </c>
      <c r="O2211" s="81">
        <v>0</v>
      </c>
      <c r="P2211" s="81">
        <v>0</v>
      </c>
      <c r="Q2211" s="81">
        <v>0</v>
      </c>
      <c r="R2211" s="81">
        <v>0</v>
      </c>
      <c r="S2211" s="81">
        <v>0</v>
      </c>
      <c r="T2211" s="81" t="s">
        <v>141</v>
      </c>
      <c r="U2211" s="115">
        <v>0</v>
      </c>
      <c r="V2211" s="115">
        <v>0</v>
      </c>
      <c r="W2211" s="111">
        <v>0</v>
      </c>
    </row>
    <row r="2212" spans="2:23" x14ac:dyDescent="0.25">
      <c r="B2212" s="58" t="s">
        <v>120</v>
      </c>
      <c r="C2212" s="79" t="s">
        <v>144</v>
      </c>
      <c r="D2212" s="58" t="s">
        <v>63</v>
      </c>
      <c r="E2212" s="58" t="s">
        <v>207</v>
      </c>
      <c r="F2212" s="80">
        <v>53.51</v>
      </c>
      <c r="G2212" s="81">
        <v>58500</v>
      </c>
      <c r="H2212" s="81">
        <v>53.28</v>
      </c>
      <c r="I2212" s="81">
        <v>1</v>
      </c>
      <c r="J2212" s="81">
        <v>-141.91538225069601</v>
      </c>
      <c r="K2212" s="81">
        <v>0.28397365764299298</v>
      </c>
      <c r="L2212" s="81">
        <v>-87.656379485129193</v>
      </c>
      <c r="M2212" s="81">
        <v>0.108339336188618</v>
      </c>
      <c r="N2212" s="81">
        <v>-54.259002765567097</v>
      </c>
      <c r="O2212" s="81">
        <v>0.17563432145437599</v>
      </c>
      <c r="P2212" s="81">
        <v>-19.406965040865298</v>
      </c>
      <c r="Q2212" s="81">
        <v>-19.406965040865298</v>
      </c>
      <c r="R2212" s="81">
        <v>0</v>
      </c>
      <c r="S2212" s="81">
        <v>5.3104871185729102E-3</v>
      </c>
      <c r="T2212" s="81" t="s">
        <v>160</v>
      </c>
      <c r="U2212" s="115">
        <v>-3.1015760420238698</v>
      </c>
      <c r="V2212" s="115">
        <v>-1.23751312212463</v>
      </c>
      <c r="W2212" s="111">
        <v>-1.8640599955313699</v>
      </c>
    </row>
    <row r="2213" spans="2:23" x14ac:dyDescent="0.25">
      <c r="B2213" s="58" t="s">
        <v>120</v>
      </c>
      <c r="C2213" s="79" t="s">
        <v>144</v>
      </c>
      <c r="D2213" s="58" t="s">
        <v>63</v>
      </c>
      <c r="E2213" s="58" t="s">
        <v>95</v>
      </c>
      <c r="F2213" s="80">
        <v>53.28</v>
      </c>
      <c r="G2213" s="81">
        <v>58600</v>
      </c>
      <c r="H2213" s="81">
        <v>53.3</v>
      </c>
      <c r="I2213" s="81">
        <v>1</v>
      </c>
      <c r="J2213" s="81">
        <v>6.0656608261092204</v>
      </c>
      <c r="K2213" s="81">
        <v>1.68066958063785E-3</v>
      </c>
      <c r="L2213" s="81">
        <v>17.0793587016944</v>
      </c>
      <c r="M2213" s="81">
        <v>1.3325061270441E-2</v>
      </c>
      <c r="N2213" s="81">
        <v>-11.0136978755852</v>
      </c>
      <c r="O2213" s="81">
        <v>-1.1644391689803199E-2</v>
      </c>
      <c r="P2213" s="81">
        <v>-16.899078655076099</v>
      </c>
      <c r="Q2213" s="81">
        <v>-16.899078655076</v>
      </c>
      <c r="R2213" s="81">
        <v>0</v>
      </c>
      <c r="S2213" s="81">
        <v>1.30452422969557E-2</v>
      </c>
      <c r="T2213" s="81" t="s">
        <v>141</v>
      </c>
      <c r="U2213" s="115">
        <v>-0.400255675637951</v>
      </c>
      <c r="V2213" s="115">
        <v>-0.159699986102425</v>
      </c>
      <c r="W2213" s="111">
        <v>-0.240555312148412</v>
      </c>
    </row>
    <row r="2214" spans="2:23" x14ac:dyDescent="0.25">
      <c r="B2214" s="58" t="s">
        <v>120</v>
      </c>
      <c r="C2214" s="79" t="s">
        <v>121</v>
      </c>
      <c r="D2214" s="58" t="s">
        <v>64</v>
      </c>
      <c r="E2214" s="58" t="s">
        <v>122</v>
      </c>
      <c r="F2214" s="80">
        <v>58.55</v>
      </c>
      <c r="G2214" s="81">
        <v>50050</v>
      </c>
      <c r="H2214" s="81">
        <v>56.84</v>
      </c>
      <c r="I2214" s="81">
        <v>1</v>
      </c>
      <c r="J2214" s="81">
        <v>-72.169878505114596</v>
      </c>
      <c r="K2214" s="81">
        <v>0.953153919510068</v>
      </c>
      <c r="L2214" s="81">
        <v>2.3956378432076599</v>
      </c>
      <c r="M2214" s="81">
        <v>1.05025176367298E-3</v>
      </c>
      <c r="N2214" s="81">
        <v>-74.565516348322205</v>
      </c>
      <c r="O2214" s="81">
        <v>0.95210366774639499</v>
      </c>
      <c r="P2214" s="81">
        <v>-31.712114114203398</v>
      </c>
      <c r="Q2214" s="81">
        <v>-31.712114114203398</v>
      </c>
      <c r="R2214" s="81">
        <v>0</v>
      </c>
      <c r="S2214" s="81">
        <v>0.18403544723138399</v>
      </c>
      <c r="T2214" s="81" t="s">
        <v>137</v>
      </c>
      <c r="U2214" s="115">
        <v>-2117.4001256229699</v>
      </c>
      <c r="V2214" s="115">
        <v>-845.67589057779503</v>
      </c>
      <c r="W2214" s="111">
        <v>-1271.72044653994</v>
      </c>
    </row>
    <row r="2215" spans="2:23" x14ac:dyDescent="0.25">
      <c r="B2215" s="58" t="s">
        <v>120</v>
      </c>
      <c r="C2215" s="79" t="s">
        <v>121</v>
      </c>
      <c r="D2215" s="58" t="s">
        <v>64</v>
      </c>
      <c r="E2215" s="58" t="s">
        <v>138</v>
      </c>
      <c r="F2215" s="80">
        <v>57.5</v>
      </c>
      <c r="G2215" s="81">
        <v>56050</v>
      </c>
      <c r="H2215" s="81">
        <v>57.44</v>
      </c>
      <c r="I2215" s="81">
        <v>1</v>
      </c>
      <c r="J2215" s="81">
        <v>-12.555458065326899</v>
      </c>
      <c r="K2215" s="81">
        <v>5.0444648713658599E-3</v>
      </c>
      <c r="L2215" s="81">
        <v>-34.296651011272097</v>
      </c>
      <c r="M2215" s="81">
        <v>3.7640328658847699E-2</v>
      </c>
      <c r="N2215" s="81">
        <v>21.741192945945201</v>
      </c>
      <c r="O2215" s="81">
        <v>-3.2595863787481798E-2</v>
      </c>
      <c r="P2215" s="81">
        <v>18.259005113344799</v>
      </c>
      <c r="Q2215" s="81">
        <v>18.259005113344699</v>
      </c>
      <c r="R2215" s="81">
        <v>0</v>
      </c>
      <c r="S2215" s="81">
        <v>1.06685205673328E-2</v>
      </c>
      <c r="T2215" s="81" t="s">
        <v>137</v>
      </c>
      <c r="U2215" s="115">
        <v>-0.51259883616662705</v>
      </c>
      <c r="V2215" s="115">
        <v>-0.204728653804539</v>
      </c>
      <c r="W2215" s="111">
        <v>-0.30786926520743602</v>
      </c>
    </row>
    <row r="2216" spans="2:23" x14ac:dyDescent="0.25">
      <c r="B2216" s="58" t="s">
        <v>120</v>
      </c>
      <c r="C2216" s="79" t="s">
        <v>121</v>
      </c>
      <c r="D2216" s="58" t="s">
        <v>64</v>
      </c>
      <c r="E2216" s="58" t="s">
        <v>124</v>
      </c>
      <c r="F2216" s="80">
        <v>56.84</v>
      </c>
      <c r="G2216" s="81">
        <v>51450</v>
      </c>
      <c r="H2216" s="81">
        <v>57.52</v>
      </c>
      <c r="I2216" s="81">
        <v>10</v>
      </c>
      <c r="J2216" s="81">
        <v>28.385966216774399</v>
      </c>
      <c r="K2216" s="81">
        <v>0.140492850290517</v>
      </c>
      <c r="L2216" s="81">
        <v>54.3626184109986</v>
      </c>
      <c r="M2216" s="81">
        <v>0.51528511074795202</v>
      </c>
      <c r="N2216" s="81">
        <v>-25.976652194224101</v>
      </c>
      <c r="O2216" s="81">
        <v>-0.37479226045743502</v>
      </c>
      <c r="P2216" s="81">
        <v>-16.306800504231099</v>
      </c>
      <c r="Q2216" s="81">
        <v>-16.306800504231099</v>
      </c>
      <c r="R2216" s="81">
        <v>0</v>
      </c>
      <c r="S2216" s="81">
        <v>4.6364371454520499E-2</v>
      </c>
      <c r="T2216" s="81" t="s">
        <v>139</v>
      </c>
      <c r="U2216" s="115">
        <v>-3.7664979608837301</v>
      </c>
      <c r="V2216" s="115">
        <v>-1.5043148807279101</v>
      </c>
      <c r="W2216" s="111">
        <v>-2.2621763410435101</v>
      </c>
    </row>
    <row r="2217" spans="2:23" x14ac:dyDescent="0.25">
      <c r="B2217" s="58" t="s">
        <v>120</v>
      </c>
      <c r="C2217" s="79" t="s">
        <v>121</v>
      </c>
      <c r="D2217" s="58" t="s">
        <v>64</v>
      </c>
      <c r="E2217" s="58" t="s">
        <v>140</v>
      </c>
      <c r="F2217" s="80">
        <v>57.52</v>
      </c>
      <c r="G2217" s="81">
        <v>54000</v>
      </c>
      <c r="H2217" s="81">
        <v>57.57</v>
      </c>
      <c r="I2217" s="81">
        <v>10</v>
      </c>
      <c r="J2217" s="81">
        <v>2.7226424778823599</v>
      </c>
      <c r="K2217" s="81">
        <v>3.5462749386375099E-4</v>
      </c>
      <c r="L2217" s="81">
        <v>28.492656846274699</v>
      </c>
      <c r="M2217" s="81">
        <v>3.8838018680593597E-2</v>
      </c>
      <c r="N2217" s="81">
        <v>-25.770014368392399</v>
      </c>
      <c r="O2217" s="81">
        <v>-3.8483391186729901E-2</v>
      </c>
      <c r="P2217" s="81">
        <v>-16.306800504231202</v>
      </c>
      <c r="Q2217" s="81">
        <v>-16.306800504231099</v>
      </c>
      <c r="R2217" s="81">
        <v>0</v>
      </c>
      <c r="S2217" s="81">
        <v>1.27212177700405E-2</v>
      </c>
      <c r="T2217" s="81" t="s">
        <v>141</v>
      </c>
      <c r="U2217" s="115">
        <v>-0.92602602742082496</v>
      </c>
      <c r="V2217" s="115">
        <v>-0.369848795209133</v>
      </c>
      <c r="W2217" s="111">
        <v>-0.55617557534277495</v>
      </c>
    </row>
    <row r="2218" spans="2:23" x14ac:dyDescent="0.25">
      <c r="B2218" s="58" t="s">
        <v>120</v>
      </c>
      <c r="C2218" s="79" t="s">
        <v>121</v>
      </c>
      <c r="D2218" s="58" t="s">
        <v>64</v>
      </c>
      <c r="E2218" s="58" t="s">
        <v>142</v>
      </c>
      <c r="F2218" s="80">
        <v>57.57</v>
      </c>
      <c r="G2218" s="81">
        <v>56100</v>
      </c>
      <c r="H2218" s="81">
        <v>57.52</v>
      </c>
      <c r="I2218" s="81">
        <v>10</v>
      </c>
      <c r="J2218" s="81">
        <v>-2.6932525286608202</v>
      </c>
      <c r="K2218" s="81">
        <v>1.3259597586776099E-3</v>
      </c>
      <c r="L2218" s="81">
        <v>28.9050128371344</v>
      </c>
      <c r="M2218" s="81">
        <v>0.15272935742860499</v>
      </c>
      <c r="N2218" s="81">
        <v>-31.5982653657952</v>
      </c>
      <c r="O2218" s="81">
        <v>-0.151403397669927</v>
      </c>
      <c r="P2218" s="81">
        <v>-26.534602984248298</v>
      </c>
      <c r="Q2218" s="81">
        <v>-26.534602984248298</v>
      </c>
      <c r="R2218" s="81">
        <v>0</v>
      </c>
      <c r="S2218" s="81">
        <v>0.128706766431191</v>
      </c>
      <c r="T2218" s="81" t="s">
        <v>139</v>
      </c>
      <c r="U2218" s="115">
        <v>-10.292421787205599</v>
      </c>
      <c r="V2218" s="115">
        <v>-4.1107265725397699</v>
      </c>
      <c r="W2218" s="111">
        <v>-6.1816767992074899</v>
      </c>
    </row>
    <row r="2219" spans="2:23" x14ac:dyDescent="0.25">
      <c r="B2219" s="58" t="s">
        <v>120</v>
      </c>
      <c r="C2219" s="79" t="s">
        <v>121</v>
      </c>
      <c r="D2219" s="58" t="s">
        <v>64</v>
      </c>
      <c r="E2219" s="58" t="s">
        <v>143</v>
      </c>
      <c r="F2219" s="80">
        <v>57.44</v>
      </c>
      <c r="G2219" s="81">
        <v>56100</v>
      </c>
      <c r="H2219" s="81">
        <v>57.52</v>
      </c>
      <c r="I2219" s="81">
        <v>10</v>
      </c>
      <c r="J2219" s="81">
        <v>10.1142474990303</v>
      </c>
      <c r="K2219" s="81">
        <v>7.3347667772166898E-3</v>
      </c>
      <c r="L2219" s="81">
        <v>-17.578828186087598</v>
      </c>
      <c r="M2219" s="81">
        <v>2.2156389868392301E-2</v>
      </c>
      <c r="N2219" s="81">
        <v>27.693075685117901</v>
      </c>
      <c r="O2219" s="81">
        <v>-1.4821623091175601E-2</v>
      </c>
      <c r="P2219" s="81">
        <v>25.404430166971899</v>
      </c>
      <c r="Q2219" s="81">
        <v>25.404430166971899</v>
      </c>
      <c r="R2219" s="81">
        <v>0</v>
      </c>
      <c r="S2219" s="81">
        <v>4.6274109670183299E-2</v>
      </c>
      <c r="T2219" s="81" t="s">
        <v>139</v>
      </c>
      <c r="U2219" s="115">
        <v>-3.0673929500903498</v>
      </c>
      <c r="V2219" s="115">
        <v>-1.2250968692355699</v>
      </c>
      <c r="W2219" s="111">
        <v>-1.8422905925986299</v>
      </c>
    </row>
    <row r="2220" spans="2:23" x14ac:dyDescent="0.25">
      <c r="B2220" s="58" t="s">
        <v>120</v>
      </c>
      <c r="C2220" s="79" t="s">
        <v>144</v>
      </c>
      <c r="D2220" s="58" t="s">
        <v>64</v>
      </c>
      <c r="E2220" s="58" t="s">
        <v>145</v>
      </c>
      <c r="F2220" s="80">
        <v>58.34</v>
      </c>
      <c r="G2220" s="81">
        <v>50000</v>
      </c>
      <c r="H2220" s="81">
        <v>56.79</v>
      </c>
      <c r="I2220" s="81">
        <v>1</v>
      </c>
      <c r="J2220" s="81">
        <v>-150.14989536303901</v>
      </c>
      <c r="K2220" s="81">
        <v>2.14853764968877</v>
      </c>
      <c r="L2220" s="81">
        <v>-2.2726695661684202</v>
      </c>
      <c r="M2220" s="81">
        <v>4.9222706900097196E-4</v>
      </c>
      <c r="N2220" s="81">
        <v>-147.87722579687099</v>
      </c>
      <c r="O2220" s="81">
        <v>2.1480454226197701</v>
      </c>
      <c r="P2220" s="81">
        <v>-58.287885885745503</v>
      </c>
      <c r="Q2220" s="81">
        <v>-58.287885885745403</v>
      </c>
      <c r="R2220" s="81">
        <v>0</v>
      </c>
      <c r="S2220" s="81">
        <v>0.32377961919012899</v>
      </c>
      <c r="T2220" s="81" t="s">
        <v>146</v>
      </c>
      <c r="U2220" s="115">
        <v>-6275.6083051033602</v>
      </c>
      <c r="V2220" s="115">
        <v>-2506.437294545</v>
      </c>
      <c r="W2220" s="111">
        <v>-3769.1597820830998</v>
      </c>
    </row>
    <row r="2221" spans="2:23" x14ac:dyDescent="0.25">
      <c r="B2221" s="58" t="s">
        <v>120</v>
      </c>
      <c r="C2221" s="79" t="s">
        <v>144</v>
      </c>
      <c r="D2221" s="58" t="s">
        <v>64</v>
      </c>
      <c r="E2221" s="58" t="s">
        <v>147</v>
      </c>
      <c r="F2221" s="80">
        <v>57.05</v>
      </c>
      <c r="G2221" s="81">
        <v>56050</v>
      </c>
      <c r="H2221" s="81">
        <v>57.44</v>
      </c>
      <c r="I2221" s="81">
        <v>1</v>
      </c>
      <c r="J2221" s="81">
        <v>59.508166165180199</v>
      </c>
      <c r="K2221" s="81">
        <v>0.20255788926760199</v>
      </c>
      <c r="L2221" s="81">
        <v>24.915400288629701</v>
      </c>
      <c r="M2221" s="81">
        <v>3.5508454212239401E-2</v>
      </c>
      <c r="N2221" s="81">
        <v>34.592765876550502</v>
      </c>
      <c r="O2221" s="81">
        <v>0.16704943505536299</v>
      </c>
      <c r="P2221" s="81">
        <v>33.372807695499503</v>
      </c>
      <c r="Q2221" s="81">
        <v>33.372807695499397</v>
      </c>
      <c r="R2221" s="81">
        <v>0</v>
      </c>
      <c r="S2221" s="81">
        <v>6.3706173587101206E-2</v>
      </c>
      <c r="T2221" s="81" t="s">
        <v>146</v>
      </c>
      <c r="U2221" s="115">
        <v>-4.01914803995576</v>
      </c>
      <c r="V2221" s="115">
        <v>-1.6052216852748</v>
      </c>
      <c r="W2221" s="111">
        <v>-2.4139191635208102</v>
      </c>
    </row>
    <row r="2222" spans="2:23" x14ac:dyDescent="0.25">
      <c r="B2222" s="58" t="s">
        <v>120</v>
      </c>
      <c r="C2222" s="79" t="s">
        <v>144</v>
      </c>
      <c r="D2222" s="58" t="s">
        <v>64</v>
      </c>
      <c r="E2222" s="58" t="s">
        <v>158</v>
      </c>
      <c r="F2222" s="80">
        <v>55.92</v>
      </c>
      <c r="G2222" s="81">
        <v>58350</v>
      </c>
      <c r="H2222" s="81">
        <v>56.29</v>
      </c>
      <c r="I2222" s="81">
        <v>1</v>
      </c>
      <c r="J2222" s="81">
        <v>42.381836839111003</v>
      </c>
      <c r="K2222" s="81">
        <v>0.12789087068262001</v>
      </c>
      <c r="L2222" s="81">
        <v>9.4733205796789299</v>
      </c>
      <c r="M2222" s="81">
        <v>6.3897587597422202E-3</v>
      </c>
      <c r="N2222" s="81">
        <v>32.908516259431998</v>
      </c>
      <c r="O2222" s="81">
        <v>0.12150111192287801</v>
      </c>
      <c r="P2222" s="81">
        <v>38.368187191106301</v>
      </c>
      <c r="Q2222" s="81">
        <v>38.368187191106202</v>
      </c>
      <c r="R2222" s="81">
        <v>0</v>
      </c>
      <c r="S2222" s="81">
        <v>0.10481478652922201</v>
      </c>
      <c r="T2222" s="81" t="s">
        <v>146</v>
      </c>
      <c r="U2222" s="115">
        <v>-5.2819549676117203</v>
      </c>
      <c r="V2222" s="115">
        <v>-2.1095785898816</v>
      </c>
      <c r="W2222" s="111">
        <v>-3.1723669271242398</v>
      </c>
    </row>
    <row r="2223" spans="2:23" x14ac:dyDescent="0.25">
      <c r="B2223" s="58" t="s">
        <v>120</v>
      </c>
      <c r="C2223" s="79" t="s">
        <v>144</v>
      </c>
      <c r="D2223" s="58" t="s">
        <v>64</v>
      </c>
      <c r="E2223" s="58" t="s">
        <v>159</v>
      </c>
      <c r="F2223" s="80">
        <v>56.79</v>
      </c>
      <c r="G2223" s="81">
        <v>50050</v>
      </c>
      <c r="H2223" s="81">
        <v>56.84</v>
      </c>
      <c r="I2223" s="81">
        <v>1</v>
      </c>
      <c r="J2223" s="81">
        <v>9.0275911292527997</v>
      </c>
      <c r="K2223" s="81">
        <v>4.7186995524642096E-3</v>
      </c>
      <c r="L2223" s="81">
        <v>99.635257098438103</v>
      </c>
      <c r="M2223" s="81">
        <v>0.57478398006446096</v>
      </c>
      <c r="N2223" s="81">
        <v>-90.607665969185305</v>
      </c>
      <c r="O2223" s="81">
        <v>-0.57006528051199701</v>
      </c>
      <c r="P2223" s="81">
        <v>-35.582056152997602</v>
      </c>
      <c r="Q2223" s="81">
        <v>-35.582056152997502</v>
      </c>
      <c r="R2223" s="81">
        <v>0</v>
      </c>
      <c r="S2223" s="81">
        <v>7.3306189492346602E-2</v>
      </c>
      <c r="T2223" s="81" t="s">
        <v>141</v>
      </c>
      <c r="U2223" s="115">
        <v>-27.8578756138294</v>
      </c>
      <c r="V2223" s="115">
        <v>-11.126255016349001</v>
      </c>
      <c r="W2223" s="111">
        <v>-16.731570753472901</v>
      </c>
    </row>
    <row r="2224" spans="2:23" x14ac:dyDescent="0.25">
      <c r="B2224" s="58" t="s">
        <v>120</v>
      </c>
      <c r="C2224" s="79" t="s">
        <v>144</v>
      </c>
      <c r="D2224" s="58" t="s">
        <v>64</v>
      </c>
      <c r="E2224" s="58" t="s">
        <v>159</v>
      </c>
      <c r="F2224" s="80">
        <v>56.79</v>
      </c>
      <c r="G2224" s="81">
        <v>51150</v>
      </c>
      <c r="H2224" s="81">
        <v>56.02</v>
      </c>
      <c r="I2224" s="81">
        <v>1</v>
      </c>
      <c r="J2224" s="81">
        <v>-204.96157650417001</v>
      </c>
      <c r="K2224" s="81">
        <v>1.47032367450761</v>
      </c>
      <c r="L2224" s="81">
        <v>-146.54367813621201</v>
      </c>
      <c r="M2224" s="81">
        <v>0.75162673605914399</v>
      </c>
      <c r="N2224" s="81">
        <v>-58.417898367957001</v>
      </c>
      <c r="O2224" s="81">
        <v>0.71869693844846405</v>
      </c>
      <c r="P2224" s="81">
        <v>-22.7058297327481</v>
      </c>
      <c r="Q2224" s="81">
        <v>-22.7058297327481</v>
      </c>
      <c r="R2224" s="81">
        <v>0</v>
      </c>
      <c r="S2224" s="81">
        <v>1.80444146348392E-2</v>
      </c>
      <c r="T2224" s="81" t="s">
        <v>160</v>
      </c>
      <c r="U2224" s="115">
        <v>-4.4436809301410403</v>
      </c>
      <c r="V2224" s="115">
        <v>-1.7747773708736101</v>
      </c>
      <c r="W2224" s="111">
        <v>-2.6688956085224298</v>
      </c>
    </row>
    <row r="2225" spans="2:23" x14ac:dyDescent="0.25">
      <c r="B2225" s="58" t="s">
        <v>120</v>
      </c>
      <c r="C2225" s="79" t="s">
        <v>144</v>
      </c>
      <c r="D2225" s="58" t="s">
        <v>64</v>
      </c>
      <c r="E2225" s="58" t="s">
        <v>159</v>
      </c>
      <c r="F2225" s="80">
        <v>56.79</v>
      </c>
      <c r="G2225" s="81">
        <v>51200</v>
      </c>
      <c r="H2225" s="81">
        <v>56.79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141</v>
      </c>
      <c r="U2225" s="115">
        <v>0</v>
      </c>
      <c r="V2225" s="115">
        <v>0</v>
      </c>
      <c r="W2225" s="111">
        <v>0</v>
      </c>
    </row>
    <row r="2226" spans="2:23" x14ac:dyDescent="0.25">
      <c r="B2226" s="58" t="s">
        <v>120</v>
      </c>
      <c r="C2226" s="79" t="s">
        <v>144</v>
      </c>
      <c r="D2226" s="58" t="s">
        <v>64</v>
      </c>
      <c r="E2226" s="58" t="s">
        <v>124</v>
      </c>
      <c r="F2226" s="80">
        <v>56.84</v>
      </c>
      <c r="G2226" s="81">
        <v>50054</v>
      </c>
      <c r="H2226" s="81">
        <v>56.84</v>
      </c>
      <c r="I2226" s="81">
        <v>1</v>
      </c>
      <c r="J2226" s="81">
        <v>39.975300274574302</v>
      </c>
      <c r="K2226" s="81">
        <v>0</v>
      </c>
      <c r="L2226" s="81">
        <v>39.975299875099999</v>
      </c>
      <c r="M2226" s="81">
        <v>0</v>
      </c>
      <c r="N2226" s="81">
        <v>3.9947429253399998E-7</v>
      </c>
      <c r="O2226" s="81">
        <v>0</v>
      </c>
      <c r="P2226" s="81">
        <v>-8.1520999999999999E-14</v>
      </c>
      <c r="Q2226" s="81">
        <v>-8.1517E-14</v>
      </c>
      <c r="R2226" s="81">
        <v>0</v>
      </c>
      <c r="S2226" s="81">
        <v>0</v>
      </c>
      <c r="T2226" s="81" t="s">
        <v>141</v>
      </c>
      <c r="U2226" s="115">
        <v>0</v>
      </c>
      <c r="V2226" s="115">
        <v>0</v>
      </c>
      <c r="W2226" s="111">
        <v>0</v>
      </c>
    </row>
    <row r="2227" spans="2:23" x14ac:dyDescent="0.25">
      <c r="B2227" s="58" t="s">
        <v>120</v>
      </c>
      <c r="C2227" s="79" t="s">
        <v>144</v>
      </c>
      <c r="D2227" s="58" t="s">
        <v>64</v>
      </c>
      <c r="E2227" s="58" t="s">
        <v>124</v>
      </c>
      <c r="F2227" s="80">
        <v>56.84</v>
      </c>
      <c r="G2227" s="81">
        <v>50100</v>
      </c>
      <c r="H2227" s="81">
        <v>56.64</v>
      </c>
      <c r="I2227" s="81">
        <v>1</v>
      </c>
      <c r="J2227" s="81">
        <v>-206.122983490471</v>
      </c>
      <c r="K2227" s="81">
        <v>0.33861887405441199</v>
      </c>
      <c r="L2227" s="81">
        <v>-112.537870387552</v>
      </c>
      <c r="M2227" s="81">
        <v>0.100938235002782</v>
      </c>
      <c r="N2227" s="81">
        <v>-93.585113102918896</v>
      </c>
      <c r="O2227" s="81">
        <v>0.23768063905163</v>
      </c>
      <c r="P2227" s="81">
        <v>-26.463671081060099</v>
      </c>
      <c r="Q2227" s="81">
        <v>-26.463671081060099</v>
      </c>
      <c r="R2227" s="81">
        <v>0</v>
      </c>
      <c r="S2227" s="81">
        <v>5.5815973200797004E-3</v>
      </c>
      <c r="T2227" s="81" t="s">
        <v>160</v>
      </c>
      <c r="U2227" s="115">
        <v>-5.2310231607945497</v>
      </c>
      <c r="V2227" s="115">
        <v>-2.0892367562491101</v>
      </c>
      <c r="W2227" s="111">
        <v>-3.14177704506803</v>
      </c>
    </row>
    <row r="2228" spans="2:23" x14ac:dyDescent="0.25">
      <c r="B2228" s="58" t="s">
        <v>120</v>
      </c>
      <c r="C2228" s="79" t="s">
        <v>144</v>
      </c>
      <c r="D2228" s="58" t="s">
        <v>64</v>
      </c>
      <c r="E2228" s="58" t="s">
        <v>124</v>
      </c>
      <c r="F2228" s="80">
        <v>56.84</v>
      </c>
      <c r="G2228" s="81">
        <v>50900</v>
      </c>
      <c r="H2228" s="81">
        <v>57.31</v>
      </c>
      <c r="I2228" s="81">
        <v>1</v>
      </c>
      <c r="J2228" s="81">
        <v>56.7912475372164</v>
      </c>
      <c r="K2228" s="81">
        <v>0.22737982867675399</v>
      </c>
      <c r="L2228" s="81">
        <v>102.270132161653</v>
      </c>
      <c r="M2228" s="81">
        <v>0.73737218523152304</v>
      </c>
      <c r="N2228" s="81">
        <v>-45.478884624436901</v>
      </c>
      <c r="O2228" s="81">
        <v>-0.50999235655477004</v>
      </c>
      <c r="P2228" s="81">
        <v>-24.523698681910101</v>
      </c>
      <c r="Q2228" s="81">
        <v>-24.523698681909998</v>
      </c>
      <c r="R2228" s="81">
        <v>0</v>
      </c>
      <c r="S2228" s="81">
        <v>4.2399531691398797E-2</v>
      </c>
      <c r="T2228" s="81" t="s">
        <v>160</v>
      </c>
      <c r="U2228" s="115">
        <v>-7.7327379768781697</v>
      </c>
      <c r="V2228" s="115">
        <v>-3.0884054440476501</v>
      </c>
      <c r="W2228" s="111">
        <v>-4.6443186972224204</v>
      </c>
    </row>
    <row r="2229" spans="2:23" x14ac:dyDescent="0.25">
      <c r="B2229" s="58" t="s">
        <v>120</v>
      </c>
      <c r="C2229" s="79" t="s">
        <v>144</v>
      </c>
      <c r="D2229" s="58" t="s">
        <v>64</v>
      </c>
      <c r="E2229" s="58" t="s">
        <v>161</v>
      </c>
      <c r="F2229" s="80">
        <v>56.84</v>
      </c>
      <c r="G2229" s="81">
        <v>50454</v>
      </c>
      <c r="H2229" s="81">
        <v>56.84</v>
      </c>
      <c r="I2229" s="81">
        <v>1</v>
      </c>
      <c r="J2229" s="81">
        <v>-2.978E-14</v>
      </c>
      <c r="K2229" s="81">
        <v>0</v>
      </c>
      <c r="L2229" s="81">
        <v>1.7144999999999999E-14</v>
      </c>
      <c r="M2229" s="81">
        <v>0</v>
      </c>
      <c r="N2229" s="81">
        <v>-4.6924999999999999E-14</v>
      </c>
      <c r="O2229" s="81">
        <v>0</v>
      </c>
      <c r="P2229" s="81">
        <v>-2.0380000000000001E-14</v>
      </c>
      <c r="Q2229" s="81">
        <v>-2.0380000000000001E-14</v>
      </c>
      <c r="R2229" s="81">
        <v>0</v>
      </c>
      <c r="S2229" s="81">
        <v>0</v>
      </c>
      <c r="T2229" s="81" t="s">
        <v>141</v>
      </c>
      <c r="U2229" s="115">
        <v>0</v>
      </c>
      <c r="V2229" s="115">
        <v>0</v>
      </c>
      <c r="W2229" s="111">
        <v>0</v>
      </c>
    </row>
    <row r="2230" spans="2:23" x14ac:dyDescent="0.25">
      <c r="B2230" s="58" t="s">
        <v>120</v>
      </c>
      <c r="C2230" s="79" t="s">
        <v>144</v>
      </c>
      <c r="D2230" s="58" t="s">
        <v>64</v>
      </c>
      <c r="E2230" s="58" t="s">
        <v>161</v>
      </c>
      <c r="F2230" s="80">
        <v>56.84</v>
      </c>
      <c r="G2230" s="81">
        <v>50604</v>
      </c>
      <c r="H2230" s="81">
        <v>56.84</v>
      </c>
      <c r="I2230" s="81">
        <v>1</v>
      </c>
      <c r="J2230" s="81">
        <v>-5.9559000000000004E-14</v>
      </c>
      <c r="K2230" s="81">
        <v>0</v>
      </c>
      <c r="L2230" s="81">
        <v>3.4291000000000001E-14</v>
      </c>
      <c r="M2230" s="81">
        <v>0</v>
      </c>
      <c r="N2230" s="81">
        <v>-9.3849999999999999E-14</v>
      </c>
      <c r="O2230" s="81">
        <v>0</v>
      </c>
      <c r="P2230" s="81">
        <v>-4.0760000000000001E-14</v>
      </c>
      <c r="Q2230" s="81">
        <v>-4.0762999999999998E-14</v>
      </c>
      <c r="R2230" s="81">
        <v>0</v>
      </c>
      <c r="S2230" s="81">
        <v>0</v>
      </c>
      <c r="T2230" s="81" t="s">
        <v>141</v>
      </c>
      <c r="U2230" s="115">
        <v>0</v>
      </c>
      <c r="V2230" s="115">
        <v>0</v>
      </c>
      <c r="W2230" s="111">
        <v>0</v>
      </c>
    </row>
    <row r="2231" spans="2:23" x14ac:dyDescent="0.25">
      <c r="B2231" s="58" t="s">
        <v>120</v>
      </c>
      <c r="C2231" s="79" t="s">
        <v>144</v>
      </c>
      <c r="D2231" s="58" t="s">
        <v>64</v>
      </c>
      <c r="E2231" s="58" t="s">
        <v>162</v>
      </c>
      <c r="F2231" s="80">
        <v>56.64</v>
      </c>
      <c r="G2231" s="81">
        <v>50103</v>
      </c>
      <c r="H2231" s="81">
        <v>56.63</v>
      </c>
      <c r="I2231" s="81">
        <v>1</v>
      </c>
      <c r="J2231" s="81">
        <v>-8.4998191587034704</v>
      </c>
      <c r="K2231" s="81">
        <v>3.6123462865331202E-4</v>
      </c>
      <c r="L2231" s="81">
        <v>-8.4998194845580404</v>
      </c>
      <c r="M2231" s="81">
        <v>3.6123465635036299E-4</v>
      </c>
      <c r="N2231" s="81">
        <v>3.2585457526699997E-7</v>
      </c>
      <c r="O2231" s="81">
        <v>-2.7697049999999999E-11</v>
      </c>
      <c r="P2231" s="81">
        <v>6.6266300000000004E-13</v>
      </c>
      <c r="Q2231" s="81">
        <v>6.6266300000000004E-13</v>
      </c>
      <c r="R2231" s="81">
        <v>0</v>
      </c>
      <c r="S2231" s="81">
        <v>0</v>
      </c>
      <c r="T2231" s="81" t="s">
        <v>141</v>
      </c>
      <c r="U2231" s="115">
        <v>1.689923316E-9</v>
      </c>
      <c r="V2231" s="115">
        <v>0</v>
      </c>
      <c r="W2231" s="111">
        <v>1.6899283503300001E-9</v>
      </c>
    </row>
    <row r="2232" spans="2:23" x14ac:dyDescent="0.25">
      <c r="B2232" s="58" t="s">
        <v>120</v>
      </c>
      <c r="C2232" s="79" t="s">
        <v>144</v>
      </c>
      <c r="D2232" s="58" t="s">
        <v>64</v>
      </c>
      <c r="E2232" s="58" t="s">
        <v>162</v>
      </c>
      <c r="F2232" s="80">
        <v>56.64</v>
      </c>
      <c r="G2232" s="81">
        <v>50200</v>
      </c>
      <c r="H2232" s="81">
        <v>56.47</v>
      </c>
      <c r="I2232" s="81">
        <v>1</v>
      </c>
      <c r="J2232" s="81">
        <v>-72.518306598099201</v>
      </c>
      <c r="K2232" s="81">
        <v>8.72978195448081E-2</v>
      </c>
      <c r="L2232" s="81">
        <v>-18.7736249417968</v>
      </c>
      <c r="M2232" s="81">
        <v>5.85065329135721E-3</v>
      </c>
      <c r="N2232" s="81">
        <v>-53.744681656302397</v>
      </c>
      <c r="O2232" s="81">
        <v>8.1447166253450901E-2</v>
      </c>
      <c r="P2232" s="81">
        <v>-26.4636710810605</v>
      </c>
      <c r="Q2232" s="81">
        <v>-26.4636710810605</v>
      </c>
      <c r="R2232" s="81">
        <v>0</v>
      </c>
      <c r="S2232" s="81">
        <v>1.1625409725636899E-2</v>
      </c>
      <c r="T2232" s="81" t="s">
        <v>160</v>
      </c>
      <c r="U2232" s="115">
        <v>-4.5303513941075799</v>
      </c>
      <c r="V2232" s="115">
        <v>-1.80939299260458</v>
      </c>
      <c r="W2232" s="111">
        <v>-2.7209502956850198</v>
      </c>
    </row>
    <row r="2233" spans="2:23" x14ac:dyDescent="0.25">
      <c r="B2233" s="58" t="s">
        <v>120</v>
      </c>
      <c r="C2233" s="79" t="s">
        <v>144</v>
      </c>
      <c r="D2233" s="58" t="s">
        <v>64</v>
      </c>
      <c r="E2233" s="58" t="s">
        <v>163</v>
      </c>
      <c r="F2233" s="80">
        <v>56.47</v>
      </c>
      <c r="G2233" s="81">
        <v>50800</v>
      </c>
      <c r="H2233" s="81">
        <v>56.8</v>
      </c>
      <c r="I2233" s="81">
        <v>1</v>
      </c>
      <c r="J2233" s="81">
        <v>40.0765087947943</v>
      </c>
      <c r="K2233" s="81">
        <v>8.15269840424174E-2</v>
      </c>
      <c r="L2233" s="81">
        <v>75.9854793301065</v>
      </c>
      <c r="M2233" s="81">
        <v>0.29307773618376198</v>
      </c>
      <c r="N2233" s="81">
        <v>-35.9089705353122</v>
      </c>
      <c r="O2233" s="81">
        <v>-0.211550752141344</v>
      </c>
      <c r="P2233" s="81">
        <v>-23.4121763601064</v>
      </c>
      <c r="Q2233" s="81">
        <v>-23.412176360106301</v>
      </c>
      <c r="R2233" s="81">
        <v>0</v>
      </c>
      <c r="S2233" s="81">
        <v>2.7823078897293001E-2</v>
      </c>
      <c r="T2233" s="81" t="s">
        <v>160</v>
      </c>
      <c r="U2233" s="115">
        <v>-0.131216570872072</v>
      </c>
      <c r="V2233" s="115">
        <v>-5.2407048194613601E-2</v>
      </c>
      <c r="W2233" s="111">
        <v>-7.8809287901489999E-2</v>
      </c>
    </row>
    <row r="2234" spans="2:23" x14ac:dyDescent="0.25">
      <c r="B2234" s="58" t="s">
        <v>120</v>
      </c>
      <c r="C2234" s="79" t="s">
        <v>144</v>
      </c>
      <c r="D2234" s="58" t="s">
        <v>64</v>
      </c>
      <c r="E2234" s="58" t="s">
        <v>164</v>
      </c>
      <c r="F2234" s="80">
        <v>56.47</v>
      </c>
      <c r="G2234" s="81">
        <v>50150</v>
      </c>
      <c r="H2234" s="81">
        <v>56.47</v>
      </c>
      <c r="I2234" s="81">
        <v>1</v>
      </c>
      <c r="J2234" s="81">
        <v>-20.2626545209129</v>
      </c>
      <c r="K2234" s="81">
        <v>2.1432023781808099E-3</v>
      </c>
      <c r="L2234" s="81">
        <v>15.751665054465899</v>
      </c>
      <c r="M2234" s="81">
        <v>1.2951600493777899E-3</v>
      </c>
      <c r="N2234" s="81">
        <v>-36.014319575378799</v>
      </c>
      <c r="O2234" s="81">
        <v>8.4804232880301197E-4</v>
      </c>
      <c r="P2234" s="81">
        <v>-23.412176360106201</v>
      </c>
      <c r="Q2234" s="81">
        <v>-23.412176360106098</v>
      </c>
      <c r="R2234" s="81">
        <v>0</v>
      </c>
      <c r="S2234" s="81">
        <v>2.8612386100052398E-3</v>
      </c>
      <c r="T2234" s="81" t="s">
        <v>160</v>
      </c>
      <c r="U2234" s="115">
        <v>4.7888950307505999E-2</v>
      </c>
      <c r="V2234" s="115">
        <v>-1.91265364585829E-2</v>
      </c>
      <c r="W2234" s="111">
        <v>6.7015686407265504E-2</v>
      </c>
    </row>
    <row r="2235" spans="2:23" x14ac:dyDescent="0.25">
      <c r="B2235" s="58" t="s">
        <v>120</v>
      </c>
      <c r="C2235" s="79" t="s">
        <v>144</v>
      </c>
      <c r="D2235" s="58" t="s">
        <v>64</v>
      </c>
      <c r="E2235" s="58" t="s">
        <v>164</v>
      </c>
      <c r="F2235" s="80">
        <v>56.47</v>
      </c>
      <c r="G2235" s="81">
        <v>50250</v>
      </c>
      <c r="H2235" s="81">
        <v>55.87</v>
      </c>
      <c r="I2235" s="81">
        <v>1</v>
      </c>
      <c r="J2235" s="81">
        <v>-98.284161438663205</v>
      </c>
      <c r="K2235" s="81">
        <v>0.47690316035954899</v>
      </c>
      <c r="L2235" s="81">
        <v>-156.74576371935001</v>
      </c>
      <c r="M2235" s="81">
        <v>1.2129831044984101</v>
      </c>
      <c r="N2235" s="81">
        <v>58.4616022806864</v>
      </c>
      <c r="O2235" s="81">
        <v>-0.73607994413886502</v>
      </c>
      <c r="P2235" s="81">
        <v>22.705829732748999</v>
      </c>
      <c r="Q2235" s="81">
        <v>22.705829732748999</v>
      </c>
      <c r="R2235" s="81">
        <v>0</v>
      </c>
      <c r="S2235" s="81">
        <v>2.5452935729202299E-2</v>
      </c>
      <c r="T2235" s="81" t="s">
        <v>160</v>
      </c>
      <c r="U2235" s="115">
        <v>-6.2686490938680697</v>
      </c>
      <c r="V2235" s="115">
        <v>-2.5036578306695101</v>
      </c>
      <c r="W2235" s="111">
        <v>-3.7649800471749</v>
      </c>
    </row>
    <row r="2236" spans="2:23" x14ac:dyDescent="0.25">
      <c r="B2236" s="58" t="s">
        <v>120</v>
      </c>
      <c r="C2236" s="79" t="s">
        <v>144</v>
      </c>
      <c r="D2236" s="58" t="s">
        <v>64</v>
      </c>
      <c r="E2236" s="58" t="s">
        <v>164</v>
      </c>
      <c r="F2236" s="80">
        <v>56.47</v>
      </c>
      <c r="G2236" s="81">
        <v>50900</v>
      </c>
      <c r="H2236" s="81">
        <v>57.31</v>
      </c>
      <c r="I2236" s="81">
        <v>1</v>
      </c>
      <c r="J2236" s="81">
        <v>85.564132073177007</v>
      </c>
      <c r="K2236" s="81">
        <v>0.69917657660514498</v>
      </c>
      <c r="L2236" s="81">
        <v>99.153393403418306</v>
      </c>
      <c r="M2236" s="81">
        <v>0.93889826293594503</v>
      </c>
      <c r="N2236" s="81">
        <v>-13.589261330241399</v>
      </c>
      <c r="O2236" s="81">
        <v>-0.23972168633079999</v>
      </c>
      <c r="P2236" s="81">
        <v>-11.035050788663</v>
      </c>
      <c r="Q2236" s="81">
        <v>-11.0350507886629</v>
      </c>
      <c r="R2236" s="81">
        <v>0</v>
      </c>
      <c r="S2236" s="81">
        <v>1.16292590342495E-2</v>
      </c>
      <c r="T2236" s="81" t="s">
        <v>141</v>
      </c>
      <c r="U2236" s="115">
        <v>-2.2227872179564501</v>
      </c>
      <c r="V2236" s="115">
        <v>-0.88776681240500399</v>
      </c>
      <c r="W2236" s="111">
        <v>-1.3350164284849899</v>
      </c>
    </row>
    <row r="2237" spans="2:23" x14ac:dyDescent="0.25">
      <c r="B2237" s="58" t="s">
        <v>120</v>
      </c>
      <c r="C2237" s="79" t="s">
        <v>144</v>
      </c>
      <c r="D2237" s="58" t="s">
        <v>64</v>
      </c>
      <c r="E2237" s="58" t="s">
        <v>164</v>
      </c>
      <c r="F2237" s="80">
        <v>56.47</v>
      </c>
      <c r="G2237" s="81">
        <v>53050</v>
      </c>
      <c r="H2237" s="81">
        <v>57.95</v>
      </c>
      <c r="I2237" s="81">
        <v>1</v>
      </c>
      <c r="J2237" s="81">
        <v>72.675492171005999</v>
      </c>
      <c r="K2237" s="81">
        <v>1.0600426414732</v>
      </c>
      <c r="L2237" s="81">
        <v>94.465962657758297</v>
      </c>
      <c r="M2237" s="81">
        <v>1.791010292842</v>
      </c>
      <c r="N2237" s="81">
        <v>-21.790470486752302</v>
      </c>
      <c r="O2237" s="81">
        <v>-0.73096765136879605</v>
      </c>
      <c r="P2237" s="81">
        <v>-14.7222736650413</v>
      </c>
      <c r="Q2237" s="81">
        <v>-14.7222736650412</v>
      </c>
      <c r="R2237" s="81">
        <v>0</v>
      </c>
      <c r="S2237" s="81">
        <v>4.35007901129814E-2</v>
      </c>
      <c r="T2237" s="81" t="s">
        <v>160</v>
      </c>
      <c r="U2237" s="115">
        <v>-9.5687630144153903</v>
      </c>
      <c r="V2237" s="115">
        <v>-3.8217019476008498</v>
      </c>
      <c r="W2237" s="111">
        <v>-5.7470439461445597</v>
      </c>
    </row>
    <row r="2238" spans="2:23" x14ac:dyDescent="0.25">
      <c r="B2238" s="58" t="s">
        <v>120</v>
      </c>
      <c r="C2238" s="79" t="s">
        <v>144</v>
      </c>
      <c r="D2238" s="58" t="s">
        <v>64</v>
      </c>
      <c r="E2238" s="58" t="s">
        <v>165</v>
      </c>
      <c r="F2238" s="80">
        <v>55.87</v>
      </c>
      <c r="G2238" s="81">
        <v>50253</v>
      </c>
      <c r="H2238" s="81">
        <v>55.87</v>
      </c>
      <c r="I2238" s="81">
        <v>1</v>
      </c>
      <c r="J2238" s="81">
        <v>0</v>
      </c>
      <c r="K2238" s="81">
        <v>0</v>
      </c>
      <c r="L2238" s="81">
        <v>0</v>
      </c>
      <c r="M2238" s="81">
        <v>0</v>
      </c>
      <c r="N2238" s="81">
        <v>0</v>
      </c>
      <c r="O2238" s="81">
        <v>0</v>
      </c>
      <c r="P2238" s="81">
        <v>0</v>
      </c>
      <c r="Q2238" s="81">
        <v>0</v>
      </c>
      <c r="R2238" s="81">
        <v>0</v>
      </c>
      <c r="S2238" s="81">
        <v>0</v>
      </c>
      <c r="T2238" s="81" t="s">
        <v>141</v>
      </c>
      <c r="U2238" s="115">
        <v>0</v>
      </c>
      <c r="V2238" s="115">
        <v>0</v>
      </c>
      <c r="W2238" s="111">
        <v>0</v>
      </c>
    </row>
    <row r="2239" spans="2:23" x14ac:dyDescent="0.25">
      <c r="B2239" s="58" t="s">
        <v>120</v>
      </c>
      <c r="C2239" s="79" t="s">
        <v>144</v>
      </c>
      <c r="D2239" s="58" t="s">
        <v>64</v>
      </c>
      <c r="E2239" s="58" t="s">
        <v>165</v>
      </c>
      <c r="F2239" s="80">
        <v>55.87</v>
      </c>
      <c r="G2239" s="81">
        <v>50300</v>
      </c>
      <c r="H2239" s="81">
        <v>55.85</v>
      </c>
      <c r="I2239" s="81">
        <v>1</v>
      </c>
      <c r="J2239" s="81">
        <v>-3.5976058968493598</v>
      </c>
      <c r="K2239" s="81">
        <v>1.7990447782773001E-4</v>
      </c>
      <c r="L2239" s="81">
        <v>-62.454262658449203</v>
      </c>
      <c r="M2239" s="81">
        <v>5.4217435446526803E-2</v>
      </c>
      <c r="N2239" s="81">
        <v>58.856656761599901</v>
      </c>
      <c r="O2239" s="81">
        <v>-5.40375309686991E-2</v>
      </c>
      <c r="P2239" s="81">
        <v>22.705829732748601</v>
      </c>
      <c r="Q2239" s="81">
        <v>22.705829732748501</v>
      </c>
      <c r="R2239" s="81">
        <v>0</v>
      </c>
      <c r="S2239" s="81">
        <v>7.1662103835507199E-3</v>
      </c>
      <c r="T2239" s="81" t="s">
        <v>160</v>
      </c>
      <c r="U2239" s="115">
        <v>-1.84140334467977</v>
      </c>
      <c r="V2239" s="115">
        <v>-0.73544456457743501</v>
      </c>
      <c r="W2239" s="111">
        <v>-1.1059554854174301</v>
      </c>
    </row>
    <row r="2240" spans="2:23" x14ac:dyDescent="0.25">
      <c r="B2240" s="58" t="s">
        <v>120</v>
      </c>
      <c r="C2240" s="79" t="s">
        <v>144</v>
      </c>
      <c r="D2240" s="58" t="s">
        <v>64</v>
      </c>
      <c r="E2240" s="58" t="s">
        <v>166</v>
      </c>
      <c r="F2240" s="80">
        <v>55.85</v>
      </c>
      <c r="G2240" s="81">
        <v>51150</v>
      </c>
      <c r="H2240" s="81">
        <v>56.02</v>
      </c>
      <c r="I2240" s="81">
        <v>1</v>
      </c>
      <c r="J2240" s="81">
        <v>61.040022300446402</v>
      </c>
      <c r="K2240" s="81">
        <v>0.106560291621755</v>
      </c>
      <c r="L2240" s="81">
        <v>2.20955958445303</v>
      </c>
      <c r="M2240" s="81">
        <v>1.396295917373E-4</v>
      </c>
      <c r="N2240" s="81">
        <v>58.830462715993399</v>
      </c>
      <c r="O2240" s="81">
        <v>0.106420662030018</v>
      </c>
      <c r="P2240" s="81">
        <v>22.705829732748398</v>
      </c>
      <c r="Q2240" s="81">
        <v>22.705829732748398</v>
      </c>
      <c r="R2240" s="81">
        <v>0</v>
      </c>
      <c r="S2240" s="81">
        <v>1.47448645301833E-2</v>
      </c>
      <c r="T2240" s="81" t="s">
        <v>160</v>
      </c>
      <c r="U2240" s="115">
        <v>-4.0485389310699098</v>
      </c>
      <c r="V2240" s="115">
        <v>-1.6169602167488699</v>
      </c>
      <c r="W2240" s="111">
        <v>-2.4315714705739699</v>
      </c>
    </row>
    <row r="2241" spans="2:23" x14ac:dyDescent="0.25">
      <c r="B2241" s="58" t="s">
        <v>120</v>
      </c>
      <c r="C2241" s="79" t="s">
        <v>144</v>
      </c>
      <c r="D2241" s="58" t="s">
        <v>64</v>
      </c>
      <c r="E2241" s="58" t="s">
        <v>167</v>
      </c>
      <c r="F2241" s="80">
        <v>57.39</v>
      </c>
      <c r="G2241" s="81">
        <v>50354</v>
      </c>
      <c r="H2241" s="81">
        <v>57.39</v>
      </c>
      <c r="I2241" s="81">
        <v>1</v>
      </c>
      <c r="J2241" s="81">
        <v>0</v>
      </c>
      <c r="K2241" s="81">
        <v>0</v>
      </c>
      <c r="L2241" s="81">
        <v>0</v>
      </c>
      <c r="M2241" s="81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1" t="s">
        <v>141</v>
      </c>
      <c r="U2241" s="115">
        <v>0</v>
      </c>
      <c r="V2241" s="115">
        <v>0</v>
      </c>
      <c r="W2241" s="111">
        <v>0</v>
      </c>
    </row>
    <row r="2242" spans="2:23" x14ac:dyDescent="0.25">
      <c r="B2242" s="58" t="s">
        <v>120</v>
      </c>
      <c r="C2242" s="79" t="s">
        <v>144</v>
      </c>
      <c r="D2242" s="58" t="s">
        <v>64</v>
      </c>
      <c r="E2242" s="58" t="s">
        <v>167</v>
      </c>
      <c r="F2242" s="80">
        <v>57.39</v>
      </c>
      <c r="G2242" s="81">
        <v>50900</v>
      </c>
      <c r="H2242" s="81">
        <v>57.31</v>
      </c>
      <c r="I2242" s="81">
        <v>1</v>
      </c>
      <c r="J2242" s="81">
        <v>-82.760275344192394</v>
      </c>
      <c r="K2242" s="81">
        <v>5.4109179082867699E-2</v>
      </c>
      <c r="L2242" s="81">
        <v>-118.357427611372</v>
      </c>
      <c r="M2242" s="81">
        <v>0.110666997299172</v>
      </c>
      <c r="N2242" s="81">
        <v>35.59715226718</v>
      </c>
      <c r="O2242" s="81">
        <v>-5.65578182163042E-2</v>
      </c>
      <c r="P2242" s="81">
        <v>21.451710536165798</v>
      </c>
      <c r="Q2242" s="81">
        <v>21.451710536165798</v>
      </c>
      <c r="R2242" s="81">
        <v>0</v>
      </c>
      <c r="S2242" s="81">
        <v>3.6353894909268401E-3</v>
      </c>
      <c r="T2242" s="81" t="s">
        <v>160</v>
      </c>
      <c r="U2242" s="115">
        <v>-0.39581869333071001</v>
      </c>
      <c r="V2242" s="115">
        <v>-0.15808742142739901</v>
      </c>
      <c r="W2242" s="111">
        <v>-0.23773056369460899</v>
      </c>
    </row>
    <row r="2243" spans="2:23" x14ac:dyDescent="0.25">
      <c r="B2243" s="58" t="s">
        <v>120</v>
      </c>
      <c r="C2243" s="79" t="s">
        <v>144</v>
      </c>
      <c r="D2243" s="58" t="s">
        <v>64</v>
      </c>
      <c r="E2243" s="58" t="s">
        <v>167</v>
      </c>
      <c r="F2243" s="80">
        <v>57.39</v>
      </c>
      <c r="G2243" s="81">
        <v>53200</v>
      </c>
      <c r="H2243" s="81">
        <v>57.59</v>
      </c>
      <c r="I2243" s="81">
        <v>1</v>
      </c>
      <c r="J2243" s="81">
        <v>36.9492500377089</v>
      </c>
      <c r="K2243" s="81">
        <v>6.5941433884263198E-2</v>
      </c>
      <c r="L2243" s="81">
        <v>72.424420198836003</v>
      </c>
      <c r="M2243" s="81">
        <v>0.25334782776694498</v>
      </c>
      <c r="N2243" s="81">
        <v>-35.475170161127103</v>
      </c>
      <c r="O2243" s="81">
        <v>-0.18740639388268099</v>
      </c>
      <c r="P2243" s="81">
        <v>-21.451710536165798</v>
      </c>
      <c r="Q2243" s="81">
        <v>-21.451710536165699</v>
      </c>
      <c r="R2243" s="81">
        <v>0</v>
      </c>
      <c r="S2243" s="81">
        <v>2.22264952419956E-2</v>
      </c>
      <c r="T2243" s="81" t="s">
        <v>160</v>
      </c>
      <c r="U2243" s="115">
        <v>-3.6789595520898302</v>
      </c>
      <c r="V2243" s="115">
        <v>-1.4693526074566901</v>
      </c>
      <c r="W2243" s="111">
        <v>-2.2096003621467402</v>
      </c>
    </row>
    <row r="2244" spans="2:23" x14ac:dyDescent="0.25">
      <c r="B2244" s="58" t="s">
        <v>120</v>
      </c>
      <c r="C2244" s="79" t="s">
        <v>144</v>
      </c>
      <c r="D2244" s="58" t="s">
        <v>64</v>
      </c>
      <c r="E2244" s="58" t="s">
        <v>168</v>
      </c>
      <c r="F2244" s="80">
        <v>57.39</v>
      </c>
      <c r="G2244" s="81">
        <v>50404</v>
      </c>
      <c r="H2244" s="81">
        <v>57.39</v>
      </c>
      <c r="I2244" s="81">
        <v>1</v>
      </c>
      <c r="J2244" s="81">
        <v>0</v>
      </c>
      <c r="K2244" s="81">
        <v>0</v>
      </c>
      <c r="L2244" s="81">
        <v>0</v>
      </c>
      <c r="M2244" s="81">
        <v>0</v>
      </c>
      <c r="N2244" s="81">
        <v>0</v>
      </c>
      <c r="O2244" s="81">
        <v>0</v>
      </c>
      <c r="P2244" s="81">
        <v>0</v>
      </c>
      <c r="Q2244" s="81">
        <v>0</v>
      </c>
      <c r="R2244" s="81">
        <v>0</v>
      </c>
      <c r="S2244" s="81">
        <v>0</v>
      </c>
      <c r="T2244" s="81" t="s">
        <v>141</v>
      </c>
      <c r="U2244" s="115">
        <v>0</v>
      </c>
      <c r="V2244" s="115">
        <v>0</v>
      </c>
      <c r="W2244" s="111">
        <v>0</v>
      </c>
    </row>
    <row r="2245" spans="2:23" x14ac:dyDescent="0.25">
      <c r="B2245" s="58" t="s">
        <v>120</v>
      </c>
      <c r="C2245" s="79" t="s">
        <v>144</v>
      </c>
      <c r="D2245" s="58" t="s">
        <v>64</v>
      </c>
      <c r="E2245" s="58" t="s">
        <v>169</v>
      </c>
      <c r="F2245" s="80">
        <v>56.84</v>
      </c>
      <c r="G2245" s="81">
        <v>50499</v>
      </c>
      <c r="H2245" s="81">
        <v>56.84</v>
      </c>
      <c r="I2245" s="81">
        <v>1</v>
      </c>
      <c r="J2245" s="81">
        <v>2.3823699999999999E-13</v>
      </c>
      <c r="K2245" s="81">
        <v>0</v>
      </c>
      <c r="L2245" s="81">
        <v>-1.3716300000000001E-13</v>
      </c>
      <c r="M2245" s="81">
        <v>0</v>
      </c>
      <c r="N2245" s="81">
        <v>3.754E-13</v>
      </c>
      <c r="O2245" s="81">
        <v>0</v>
      </c>
      <c r="P2245" s="81">
        <v>1.63042E-13</v>
      </c>
      <c r="Q2245" s="81">
        <v>1.63042E-13</v>
      </c>
      <c r="R2245" s="81">
        <v>0</v>
      </c>
      <c r="S2245" s="81">
        <v>0</v>
      </c>
      <c r="T2245" s="81" t="s">
        <v>141</v>
      </c>
      <c r="U2245" s="115">
        <v>0</v>
      </c>
      <c r="V2245" s="115">
        <v>0</v>
      </c>
      <c r="W2245" s="111">
        <v>0</v>
      </c>
    </row>
    <row r="2246" spans="2:23" x14ac:dyDescent="0.25">
      <c r="B2246" s="58" t="s">
        <v>120</v>
      </c>
      <c r="C2246" s="79" t="s">
        <v>144</v>
      </c>
      <c r="D2246" s="58" t="s">
        <v>64</v>
      </c>
      <c r="E2246" s="58" t="s">
        <v>169</v>
      </c>
      <c r="F2246" s="80">
        <v>56.84</v>
      </c>
      <c r="G2246" s="81">
        <v>50554</v>
      </c>
      <c r="H2246" s="81">
        <v>56.84</v>
      </c>
      <c r="I2246" s="81">
        <v>1</v>
      </c>
      <c r="J2246" s="81">
        <v>2.978E-14</v>
      </c>
      <c r="K2246" s="81">
        <v>0</v>
      </c>
      <c r="L2246" s="81">
        <v>-1.7144999999999999E-14</v>
      </c>
      <c r="M2246" s="81">
        <v>0</v>
      </c>
      <c r="N2246" s="81">
        <v>4.6924999999999999E-14</v>
      </c>
      <c r="O2246" s="81">
        <v>0</v>
      </c>
      <c r="P2246" s="81">
        <v>2.0380000000000001E-14</v>
      </c>
      <c r="Q2246" s="81">
        <v>2.0380000000000001E-14</v>
      </c>
      <c r="R2246" s="81">
        <v>0</v>
      </c>
      <c r="S2246" s="81">
        <v>0</v>
      </c>
      <c r="T2246" s="81" t="s">
        <v>141</v>
      </c>
      <c r="U2246" s="115">
        <v>0</v>
      </c>
      <c r="V2246" s="115">
        <v>0</v>
      </c>
      <c r="W2246" s="111">
        <v>0</v>
      </c>
    </row>
    <row r="2247" spans="2:23" x14ac:dyDescent="0.25">
      <c r="B2247" s="58" t="s">
        <v>120</v>
      </c>
      <c r="C2247" s="79" t="s">
        <v>144</v>
      </c>
      <c r="D2247" s="58" t="s">
        <v>64</v>
      </c>
      <c r="E2247" s="58" t="s">
        <v>170</v>
      </c>
      <c r="F2247" s="80">
        <v>56.84</v>
      </c>
      <c r="G2247" s="81">
        <v>50604</v>
      </c>
      <c r="H2247" s="81">
        <v>56.84</v>
      </c>
      <c r="I2247" s="81">
        <v>1</v>
      </c>
      <c r="J2247" s="81">
        <v>2.978E-14</v>
      </c>
      <c r="K2247" s="81">
        <v>0</v>
      </c>
      <c r="L2247" s="81">
        <v>-1.7144999999999999E-14</v>
      </c>
      <c r="M2247" s="81">
        <v>0</v>
      </c>
      <c r="N2247" s="81">
        <v>4.6924999999999999E-14</v>
      </c>
      <c r="O2247" s="81">
        <v>0</v>
      </c>
      <c r="P2247" s="81">
        <v>2.0380000000000001E-14</v>
      </c>
      <c r="Q2247" s="81">
        <v>2.0380000000000001E-14</v>
      </c>
      <c r="R2247" s="81">
        <v>0</v>
      </c>
      <c r="S2247" s="81">
        <v>0</v>
      </c>
      <c r="T2247" s="81" t="s">
        <v>141</v>
      </c>
      <c r="U2247" s="115">
        <v>0</v>
      </c>
      <c r="V2247" s="115">
        <v>0</v>
      </c>
      <c r="W2247" s="111">
        <v>0</v>
      </c>
    </row>
    <row r="2248" spans="2:23" x14ac:dyDescent="0.25">
      <c r="B2248" s="58" t="s">
        <v>120</v>
      </c>
      <c r="C2248" s="79" t="s">
        <v>144</v>
      </c>
      <c r="D2248" s="58" t="s">
        <v>64</v>
      </c>
      <c r="E2248" s="58" t="s">
        <v>171</v>
      </c>
      <c r="F2248" s="80">
        <v>56.79</v>
      </c>
      <c r="G2248" s="81">
        <v>50750</v>
      </c>
      <c r="H2248" s="81">
        <v>56.88</v>
      </c>
      <c r="I2248" s="81">
        <v>1</v>
      </c>
      <c r="J2248" s="81">
        <v>27.467803365816401</v>
      </c>
      <c r="K2248" s="81">
        <v>1.80320772996614E-2</v>
      </c>
      <c r="L2248" s="81">
        <v>58.416462516782602</v>
      </c>
      <c r="M2248" s="81">
        <v>8.1558345922094502E-2</v>
      </c>
      <c r="N2248" s="81">
        <v>-30.948659150966201</v>
      </c>
      <c r="O2248" s="81">
        <v>-6.3526268622433102E-2</v>
      </c>
      <c r="P2248" s="81">
        <v>-18.993113342156001</v>
      </c>
      <c r="Q2248" s="81">
        <v>-18.993113342156001</v>
      </c>
      <c r="R2248" s="81">
        <v>0</v>
      </c>
      <c r="S2248" s="81">
        <v>8.6216466708288492E-3</v>
      </c>
      <c r="T2248" s="81" t="s">
        <v>160</v>
      </c>
      <c r="U2248" s="115">
        <v>-0.825136153568922</v>
      </c>
      <c r="V2248" s="115">
        <v>-0.329554033303946</v>
      </c>
      <c r="W2248" s="111">
        <v>-0.49558064391074302</v>
      </c>
    </row>
    <row r="2249" spans="2:23" x14ac:dyDescent="0.25">
      <c r="B2249" s="58" t="s">
        <v>120</v>
      </c>
      <c r="C2249" s="79" t="s">
        <v>144</v>
      </c>
      <c r="D2249" s="58" t="s">
        <v>64</v>
      </c>
      <c r="E2249" s="58" t="s">
        <v>171</v>
      </c>
      <c r="F2249" s="80">
        <v>56.79</v>
      </c>
      <c r="G2249" s="81">
        <v>50800</v>
      </c>
      <c r="H2249" s="81">
        <v>56.8</v>
      </c>
      <c r="I2249" s="81">
        <v>1</v>
      </c>
      <c r="J2249" s="81">
        <v>11.199806029106901</v>
      </c>
      <c r="K2249" s="81">
        <v>2.3456467501758701E-3</v>
      </c>
      <c r="L2249" s="81">
        <v>-19.783100216211</v>
      </c>
      <c r="M2249" s="81">
        <v>7.3186387128789396E-3</v>
      </c>
      <c r="N2249" s="81">
        <v>30.982906245317899</v>
      </c>
      <c r="O2249" s="81">
        <v>-4.9729919627030704E-3</v>
      </c>
      <c r="P2249" s="81">
        <v>18.9931133421562</v>
      </c>
      <c r="Q2249" s="81">
        <v>18.9931133421561</v>
      </c>
      <c r="R2249" s="81">
        <v>0</v>
      </c>
      <c r="S2249" s="81">
        <v>6.7458072278034197E-3</v>
      </c>
      <c r="T2249" s="81" t="s">
        <v>160</v>
      </c>
      <c r="U2249" s="115">
        <v>-0.59227014097483799</v>
      </c>
      <c r="V2249" s="115">
        <v>-0.23654885671841</v>
      </c>
      <c r="W2249" s="111">
        <v>-0.35572022455188601</v>
      </c>
    </row>
    <row r="2250" spans="2:23" x14ac:dyDescent="0.25">
      <c r="B2250" s="58" t="s">
        <v>120</v>
      </c>
      <c r="C2250" s="79" t="s">
        <v>144</v>
      </c>
      <c r="D2250" s="58" t="s">
        <v>64</v>
      </c>
      <c r="E2250" s="58" t="s">
        <v>172</v>
      </c>
      <c r="F2250" s="80">
        <v>56.93</v>
      </c>
      <c r="G2250" s="81">
        <v>50750</v>
      </c>
      <c r="H2250" s="81">
        <v>56.88</v>
      </c>
      <c r="I2250" s="81">
        <v>1</v>
      </c>
      <c r="J2250" s="81">
        <v>-48.2025569900227</v>
      </c>
      <c r="K2250" s="81">
        <v>1.7658497402860601E-2</v>
      </c>
      <c r="L2250" s="81">
        <v>-79.104505252482895</v>
      </c>
      <c r="M2250" s="81">
        <v>4.7557172909424697E-2</v>
      </c>
      <c r="N2250" s="81">
        <v>30.901948262460198</v>
      </c>
      <c r="O2250" s="81">
        <v>-2.9898675506564099E-2</v>
      </c>
      <c r="P2250" s="81">
        <v>18.993113342156001</v>
      </c>
      <c r="Q2250" s="81">
        <v>18.993113342156001</v>
      </c>
      <c r="R2250" s="81">
        <v>0</v>
      </c>
      <c r="S2250" s="81">
        <v>2.74161149365269E-3</v>
      </c>
      <c r="T2250" s="81" t="s">
        <v>141</v>
      </c>
      <c r="U2250" s="115">
        <v>-0.15628671657811199</v>
      </c>
      <c r="V2250" s="115">
        <v>-6.2419901948758398E-2</v>
      </c>
      <c r="W2250" s="111">
        <v>-9.3866534997254003E-2</v>
      </c>
    </row>
    <row r="2251" spans="2:23" x14ac:dyDescent="0.25">
      <c r="B2251" s="58" t="s">
        <v>120</v>
      </c>
      <c r="C2251" s="79" t="s">
        <v>144</v>
      </c>
      <c r="D2251" s="58" t="s">
        <v>64</v>
      </c>
      <c r="E2251" s="58" t="s">
        <v>172</v>
      </c>
      <c r="F2251" s="80">
        <v>56.93</v>
      </c>
      <c r="G2251" s="81">
        <v>50950</v>
      </c>
      <c r="H2251" s="81">
        <v>57.03</v>
      </c>
      <c r="I2251" s="81">
        <v>1</v>
      </c>
      <c r="J2251" s="81">
        <v>90.449529642586498</v>
      </c>
      <c r="K2251" s="81">
        <v>7.1993833230573206E-2</v>
      </c>
      <c r="L2251" s="81">
        <v>121.307778664233</v>
      </c>
      <c r="M2251" s="81">
        <v>0.12949707904716501</v>
      </c>
      <c r="N2251" s="81">
        <v>-30.8582490216466</v>
      </c>
      <c r="O2251" s="81">
        <v>-5.7503245816591803E-2</v>
      </c>
      <c r="P2251" s="81">
        <v>-18.9931133421562</v>
      </c>
      <c r="Q2251" s="81">
        <v>-18.9931133421562</v>
      </c>
      <c r="R2251" s="81">
        <v>0</v>
      </c>
      <c r="S2251" s="81">
        <v>3.1744975189663301E-3</v>
      </c>
      <c r="T2251" s="81" t="s">
        <v>160</v>
      </c>
      <c r="U2251" s="115">
        <v>-0.190710044464698</v>
      </c>
      <c r="V2251" s="115">
        <v>-7.6168356062302295E-2</v>
      </c>
      <c r="W2251" s="111">
        <v>-0.114541347179216</v>
      </c>
    </row>
    <row r="2252" spans="2:23" x14ac:dyDescent="0.25">
      <c r="B2252" s="58" t="s">
        <v>120</v>
      </c>
      <c r="C2252" s="79" t="s">
        <v>144</v>
      </c>
      <c r="D2252" s="58" t="s">
        <v>64</v>
      </c>
      <c r="E2252" s="58" t="s">
        <v>173</v>
      </c>
      <c r="F2252" s="80">
        <v>56.8</v>
      </c>
      <c r="G2252" s="81">
        <v>51300</v>
      </c>
      <c r="H2252" s="81">
        <v>56.95</v>
      </c>
      <c r="I2252" s="81">
        <v>1</v>
      </c>
      <c r="J2252" s="81">
        <v>78.383345696529702</v>
      </c>
      <c r="K2252" s="81">
        <v>9.4063857392325506E-2</v>
      </c>
      <c r="L2252" s="81">
        <v>83.195197697991006</v>
      </c>
      <c r="M2252" s="81">
        <v>0.105967260485319</v>
      </c>
      <c r="N2252" s="81">
        <v>-4.81185200146128</v>
      </c>
      <c r="O2252" s="81">
        <v>-1.1903403092993901E-2</v>
      </c>
      <c r="P2252" s="81">
        <v>-4.4190630179506796</v>
      </c>
      <c r="Q2252" s="81">
        <v>-4.4190630179506796</v>
      </c>
      <c r="R2252" s="81">
        <v>0</v>
      </c>
      <c r="S2252" s="81">
        <v>2.9897548591584298E-4</v>
      </c>
      <c r="T2252" s="81" t="s">
        <v>160</v>
      </c>
      <c r="U2252" s="115">
        <v>4.4771749305189401E-2</v>
      </c>
      <c r="V2252" s="115">
        <v>-1.7881546576017201E-2</v>
      </c>
      <c r="W2252" s="111">
        <v>6.2653482527283602E-2</v>
      </c>
    </row>
    <row r="2253" spans="2:23" x14ac:dyDescent="0.25">
      <c r="B2253" s="58" t="s">
        <v>120</v>
      </c>
      <c r="C2253" s="79" t="s">
        <v>144</v>
      </c>
      <c r="D2253" s="58" t="s">
        <v>64</v>
      </c>
      <c r="E2253" s="58" t="s">
        <v>174</v>
      </c>
      <c r="F2253" s="80">
        <v>57.31</v>
      </c>
      <c r="G2253" s="81">
        <v>54750</v>
      </c>
      <c r="H2253" s="81">
        <v>58.03</v>
      </c>
      <c r="I2253" s="81">
        <v>1</v>
      </c>
      <c r="J2253" s="81">
        <v>64.944218907080298</v>
      </c>
      <c r="K2253" s="81">
        <v>0.44830481431692198</v>
      </c>
      <c r="L2253" s="81">
        <v>87.826297549446807</v>
      </c>
      <c r="M2253" s="81">
        <v>0.81986350834882105</v>
      </c>
      <c r="N2253" s="81">
        <v>-22.882078642366501</v>
      </c>
      <c r="O2253" s="81">
        <v>-0.37155869403189901</v>
      </c>
      <c r="P2253" s="81">
        <v>-14.107038934407299</v>
      </c>
      <c r="Q2253" s="81">
        <v>-14.107038934407299</v>
      </c>
      <c r="R2253" s="81">
        <v>0</v>
      </c>
      <c r="S2253" s="81">
        <v>2.11526185134439E-2</v>
      </c>
      <c r="T2253" s="81" t="s">
        <v>141</v>
      </c>
      <c r="U2253" s="115">
        <v>-4.9526932623157496</v>
      </c>
      <c r="V2253" s="115">
        <v>-1.9780735982223601</v>
      </c>
      <c r="W2253" s="111">
        <v>-2.9746108026107998</v>
      </c>
    </row>
    <row r="2254" spans="2:23" x14ac:dyDescent="0.25">
      <c r="B2254" s="58" t="s">
        <v>120</v>
      </c>
      <c r="C2254" s="79" t="s">
        <v>144</v>
      </c>
      <c r="D2254" s="58" t="s">
        <v>64</v>
      </c>
      <c r="E2254" s="58" t="s">
        <v>175</v>
      </c>
      <c r="F2254" s="80">
        <v>57.03</v>
      </c>
      <c r="G2254" s="81">
        <v>53150</v>
      </c>
      <c r="H2254" s="81">
        <v>57.86</v>
      </c>
      <c r="I2254" s="81">
        <v>1</v>
      </c>
      <c r="J2254" s="81">
        <v>159.20968680775999</v>
      </c>
      <c r="K2254" s="81">
        <v>1.1152998724306999</v>
      </c>
      <c r="L2254" s="81">
        <v>154.884603108318</v>
      </c>
      <c r="M2254" s="81">
        <v>1.0555265723209399</v>
      </c>
      <c r="N2254" s="81">
        <v>4.3250836994414499</v>
      </c>
      <c r="O2254" s="81">
        <v>5.9773300109761097E-2</v>
      </c>
      <c r="P2254" s="81">
        <v>-3.1891192697001698E-2</v>
      </c>
      <c r="Q2254" s="81">
        <v>-3.1891192697001698E-2</v>
      </c>
      <c r="R2254" s="81">
        <v>0</v>
      </c>
      <c r="S2254" s="81">
        <v>4.4750119551999998E-8</v>
      </c>
      <c r="T2254" s="81" t="s">
        <v>160</v>
      </c>
      <c r="U2254" s="115">
        <v>-0.156142245731164</v>
      </c>
      <c r="V2254" s="115">
        <v>0</v>
      </c>
      <c r="W2254" s="111">
        <v>-0.15614178057865799</v>
      </c>
    </row>
    <row r="2255" spans="2:23" x14ac:dyDescent="0.25">
      <c r="B2255" s="58" t="s">
        <v>120</v>
      </c>
      <c r="C2255" s="79" t="s">
        <v>144</v>
      </c>
      <c r="D2255" s="58" t="s">
        <v>64</v>
      </c>
      <c r="E2255" s="58" t="s">
        <v>175</v>
      </c>
      <c r="F2255" s="80">
        <v>57.03</v>
      </c>
      <c r="G2255" s="81">
        <v>54500</v>
      </c>
      <c r="H2255" s="81">
        <v>56.8</v>
      </c>
      <c r="I2255" s="81">
        <v>1</v>
      </c>
      <c r="J2255" s="81">
        <v>-37.734024622048103</v>
      </c>
      <c r="K2255" s="81">
        <v>7.8838940726998902E-2</v>
      </c>
      <c r="L2255" s="81">
        <v>-2.5103102154608901</v>
      </c>
      <c r="M2255" s="81">
        <v>3.4892276901140598E-4</v>
      </c>
      <c r="N2255" s="81">
        <v>-35.223714406587199</v>
      </c>
      <c r="O2255" s="81">
        <v>7.8490017957987504E-2</v>
      </c>
      <c r="P2255" s="81">
        <v>-18.961222149458699</v>
      </c>
      <c r="Q2255" s="81">
        <v>-18.961222149458699</v>
      </c>
      <c r="R2255" s="81">
        <v>0</v>
      </c>
      <c r="S2255" s="81">
        <v>1.9907062336860199E-2</v>
      </c>
      <c r="T2255" s="81" t="s">
        <v>160</v>
      </c>
      <c r="U2255" s="115">
        <v>-3.6341949414363302</v>
      </c>
      <c r="V2255" s="115">
        <v>-1.45147391201191</v>
      </c>
      <c r="W2255" s="111">
        <v>-2.1827145270319899</v>
      </c>
    </row>
    <row r="2256" spans="2:23" x14ac:dyDescent="0.25">
      <c r="B2256" s="58" t="s">
        <v>120</v>
      </c>
      <c r="C2256" s="79" t="s">
        <v>144</v>
      </c>
      <c r="D2256" s="58" t="s">
        <v>64</v>
      </c>
      <c r="E2256" s="58" t="s">
        <v>176</v>
      </c>
      <c r="F2256" s="80">
        <v>56.79</v>
      </c>
      <c r="G2256" s="81">
        <v>51250</v>
      </c>
      <c r="H2256" s="81">
        <v>56.79</v>
      </c>
      <c r="I2256" s="81">
        <v>1</v>
      </c>
      <c r="J2256" s="81">
        <v>0</v>
      </c>
      <c r="K2256" s="81">
        <v>0</v>
      </c>
      <c r="L2256" s="81">
        <v>0</v>
      </c>
      <c r="M2256" s="81">
        <v>0</v>
      </c>
      <c r="N2256" s="81">
        <v>0</v>
      </c>
      <c r="O2256" s="81">
        <v>0</v>
      </c>
      <c r="P2256" s="81">
        <v>0</v>
      </c>
      <c r="Q2256" s="81">
        <v>0</v>
      </c>
      <c r="R2256" s="81">
        <v>0</v>
      </c>
      <c r="S2256" s="81">
        <v>0</v>
      </c>
      <c r="T2256" s="81" t="s">
        <v>141</v>
      </c>
      <c r="U2256" s="115">
        <v>0</v>
      </c>
      <c r="V2256" s="115">
        <v>0</v>
      </c>
      <c r="W2256" s="111">
        <v>0</v>
      </c>
    </row>
    <row r="2257" spans="2:23" x14ac:dyDescent="0.25">
      <c r="B2257" s="58" t="s">
        <v>120</v>
      </c>
      <c r="C2257" s="79" t="s">
        <v>144</v>
      </c>
      <c r="D2257" s="58" t="s">
        <v>64</v>
      </c>
      <c r="E2257" s="58" t="s">
        <v>177</v>
      </c>
      <c r="F2257" s="80">
        <v>56.95</v>
      </c>
      <c r="G2257" s="81">
        <v>53200</v>
      </c>
      <c r="H2257" s="81">
        <v>57.59</v>
      </c>
      <c r="I2257" s="81">
        <v>1</v>
      </c>
      <c r="J2257" s="81">
        <v>102.73820982958</v>
      </c>
      <c r="K2257" s="81">
        <v>0.53820657631073499</v>
      </c>
      <c r="L2257" s="81">
        <v>107.518486429029</v>
      </c>
      <c r="M2257" s="81">
        <v>0.58945586887421797</v>
      </c>
      <c r="N2257" s="81">
        <v>-4.7802765994495697</v>
      </c>
      <c r="O2257" s="81">
        <v>-5.1249292563482901E-2</v>
      </c>
      <c r="P2257" s="81">
        <v>-4.4190630179507098</v>
      </c>
      <c r="Q2257" s="81">
        <v>-4.4190630179507</v>
      </c>
      <c r="R2257" s="81">
        <v>0</v>
      </c>
      <c r="S2257" s="81">
        <v>9.9573873460803296E-4</v>
      </c>
      <c r="T2257" s="81" t="s">
        <v>141</v>
      </c>
      <c r="U2257" s="115">
        <v>0.124330038537063</v>
      </c>
      <c r="V2257" s="115">
        <v>-4.9656611800978398E-2</v>
      </c>
      <c r="W2257" s="111">
        <v>0.173987168649573</v>
      </c>
    </row>
    <row r="2258" spans="2:23" x14ac:dyDescent="0.25">
      <c r="B2258" s="58" t="s">
        <v>120</v>
      </c>
      <c r="C2258" s="79" t="s">
        <v>144</v>
      </c>
      <c r="D2258" s="58" t="s">
        <v>64</v>
      </c>
      <c r="E2258" s="58" t="s">
        <v>178</v>
      </c>
      <c r="F2258" s="80">
        <v>58.1</v>
      </c>
      <c r="G2258" s="81">
        <v>53050</v>
      </c>
      <c r="H2258" s="81">
        <v>57.95</v>
      </c>
      <c r="I2258" s="81">
        <v>1</v>
      </c>
      <c r="J2258" s="81">
        <v>-135.57692568716999</v>
      </c>
      <c r="K2258" s="81">
        <v>0.17278236612057399</v>
      </c>
      <c r="L2258" s="81">
        <v>-131.04970634257299</v>
      </c>
      <c r="M2258" s="81">
        <v>0.16143584000526001</v>
      </c>
      <c r="N2258" s="81">
        <v>-4.5272193445975004</v>
      </c>
      <c r="O2258" s="81">
        <v>1.13465261153133E-2</v>
      </c>
      <c r="P2258" s="81">
        <v>-2.8449920343376101</v>
      </c>
      <c r="Q2258" s="81">
        <v>-2.8449920343376101</v>
      </c>
      <c r="R2258" s="81">
        <v>0</v>
      </c>
      <c r="S2258" s="81">
        <v>7.6083408949177998E-5</v>
      </c>
      <c r="T2258" s="81" t="s">
        <v>160</v>
      </c>
      <c r="U2258" s="115">
        <v>-2.0700723848561201E-2</v>
      </c>
      <c r="V2258" s="115">
        <v>-8.2677349757342006E-3</v>
      </c>
      <c r="W2258" s="111">
        <v>-1.24329518345744E-2</v>
      </c>
    </row>
    <row r="2259" spans="2:23" x14ac:dyDescent="0.25">
      <c r="B2259" s="58" t="s">
        <v>120</v>
      </c>
      <c r="C2259" s="79" t="s">
        <v>144</v>
      </c>
      <c r="D2259" s="58" t="s">
        <v>64</v>
      </c>
      <c r="E2259" s="58" t="s">
        <v>178</v>
      </c>
      <c r="F2259" s="80">
        <v>58.1</v>
      </c>
      <c r="G2259" s="81">
        <v>53050</v>
      </c>
      <c r="H2259" s="81">
        <v>57.95</v>
      </c>
      <c r="I2259" s="81">
        <v>2</v>
      </c>
      <c r="J2259" s="81">
        <v>-120.380913000692</v>
      </c>
      <c r="K2259" s="81">
        <v>0.123178295826482</v>
      </c>
      <c r="L2259" s="81">
        <v>-116.36112279454299</v>
      </c>
      <c r="M2259" s="81">
        <v>0.115089242633057</v>
      </c>
      <c r="N2259" s="81">
        <v>-4.0197902061492696</v>
      </c>
      <c r="O2259" s="81">
        <v>8.0890531934250005E-3</v>
      </c>
      <c r="P2259" s="81">
        <v>-2.5261137677920802</v>
      </c>
      <c r="Q2259" s="81">
        <v>-2.5261137677920802</v>
      </c>
      <c r="R2259" s="81">
        <v>0</v>
      </c>
      <c r="S2259" s="81">
        <v>5.4240631526544E-5</v>
      </c>
      <c r="T2259" s="81" t="s">
        <v>141</v>
      </c>
      <c r="U2259" s="115">
        <v>-0.13360121937389799</v>
      </c>
      <c r="V2259" s="115">
        <v>-5.3359461355023299E-2</v>
      </c>
      <c r="W2259" s="111">
        <v>-8.02415189762333E-2</v>
      </c>
    </row>
    <row r="2260" spans="2:23" x14ac:dyDescent="0.25">
      <c r="B2260" s="58" t="s">
        <v>120</v>
      </c>
      <c r="C2260" s="79" t="s">
        <v>144</v>
      </c>
      <c r="D2260" s="58" t="s">
        <v>64</v>
      </c>
      <c r="E2260" s="58" t="s">
        <v>178</v>
      </c>
      <c r="F2260" s="80">
        <v>58.1</v>
      </c>
      <c r="G2260" s="81">
        <v>53100</v>
      </c>
      <c r="H2260" s="81">
        <v>58.1</v>
      </c>
      <c r="I2260" s="81">
        <v>1</v>
      </c>
      <c r="J2260" s="81">
        <v>0</v>
      </c>
      <c r="K2260" s="81">
        <v>0</v>
      </c>
      <c r="L2260" s="81">
        <v>0</v>
      </c>
      <c r="M2260" s="81">
        <v>0</v>
      </c>
      <c r="N2260" s="81">
        <v>0</v>
      </c>
      <c r="O2260" s="81">
        <v>0</v>
      </c>
      <c r="P2260" s="81">
        <v>0</v>
      </c>
      <c r="Q2260" s="81">
        <v>0</v>
      </c>
      <c r="R2260" s="81">
        <v>0</v>
      </c>
      <c r="S2260" s="81">
        <v>0</v>
      </c>
      <c r="T2260" s="81" t="s">
        <v>141</v>
      </c>
      <c r="U2260" s="115">
        <v>0</v>
      </c>
      <c r="V2260" s="115">
        <v>0</v>
      </c>
      <c r="W2260" s="111">
        <v>0</v>
      </c>
    </row>
    <row r="2261" spans="2:23" x14ac:dyDescent="0.25">
      <c r="B2261" s="58" t="s">
        <v>120</v>
      </c>
      <c r="C2261" s="79" t="s">
        <v>144</v>
      </c>
      <c r="D2261" s="58" t="s">
        <v>64</v>
      </c>
      <c r="E2261" s="58" t="s">
        <v>178</v>
      </c>
      <c r="F2261" s="80">
        <v>58.1</v>
      </c>
      <c r="G2261" s="81">
        <v>53100</v>
      </c>
      <c r="H2261" s="81">
        <v>58.1</v>
      </c>
      <c r="I2261" s="81">
        <v>2</v>
      </c>
      <c r="J2261" s="81">
        <v>0</v>
      </c>
      <c r="K2261" s="81">
        <v>0</v>
      </c>
      <c r="L2261" s="81">
        <v>0</v>
      </c>
      <c r="M2261" s="81">
        <v>0</v>
      </c>
      <c r="N2261" s="81">
        <v>0</v>
      </c>
      <c r="O2261" s="81">
        <v>0</v>
      </c>
      <c r="P2261" s="81">
        <v>0</v>
      </c>
      <c r="Q2261" s="81">
        <v>0</v>
      </c>
      <c r="R2261" s="81">
        <v>0</v>
      </c>
      <c r="S2261" s="81">
        <v>0</v>
      </c>
      <c r="T2261" s="81" t="s">
        <v>141</v>
      </c>
      <c r="U2261" s="115">
        <v>0</v>
      </c>
      <c r="V2261" s="115">
        <v>0</v>
      </c>
      <c r="W2261" s="111">
        <v>0</v>
      </c>
    </row>
    <row r="2262" spans="2:23" x14ac:dyDescent="0.25">
      <c r="B2262" s="58" t="s">
        <v>120</v>
      </c>
      <c r="C2262" s="79" t="s">
        <v>144</v>
      </c>
      <c r="D2262" s="58" t="s">
        <v>64</v>
      </c>
      <c r="E2262" s="58" t="s">
        <v>179</v>
      </c>
      <c r="F2262" s="80">
        <v>58.13</v>
      </c>
      <c r="G2262" s="81">
        <v>53000</v>
      </c>
      <c r="H2262" s="81">
        <v>58.1</v>
      </c>
      <c r="I2262" s="81">
        <v>1</v>
      </c>
      <c r="J2262" s="81">
        <v>-37.678803052631103</v>
      </c>
      <c r="K2262" s="81">
        <v>0</v>
      </c>
      <c r="L2262" s="81">
        <v>-41.4567472004221</v>
      </c>
      <c r="M2262" s="81">
        <v>0</v>
      </c>
      <c r="N2262" s="81">
        <v>3.77794414779104</v>
      </c>
      <c r="O2262" s="81">
        <v>0</v>
      </c>
      <c r="P2262" s="81">
        <v>2.3381999244262102</v>
      </c>
      <c r="Q2262" s="81">
        <v>2.3381999244261999</v>
      </c>
      <c r="R2262" s="81">
        <v>0</v>
      </c>
      <c r="S2262" s="81">
        <v>0</v>
      </c>
      <c r="T2262" s="81" t="s">
        <v>160</v>
      </c>
      <c r="U2262" s="115">
        <v>0.113338324433735</v>
      </c>
      <c r="V2262" s="115">
        <v>-4.5266592408411403E-2</v>
      </c>
      <c r="W2262" s="111">
        <v>0.158605389331025</v>
      </c>
    </row>
    <row r="2263" spans="2:23" x14ac:dyDescent="0.25">
      <c r="B2263" s="58" t="s">
        <v>120</v>
      </c>
      <c r="C2263" s="79" t="s">
        <v>144</v>
      </c>
      <c r="D2263" s="58" t="s">
        <v>64</v>
      </c>
      <c r="E2263" s="58" t="s">
        <v>179</v>
      </c>
      <c r="F2263" s="80">
        <v>58.13</v>
      </c>
      <c r="G2263" s="81">
        <v>53000</v>
      </c>
      <c r="H2263" s="81">
        <v>58.1</v>
      </c>
      <c r="I2263" s="81">
        <v>2</v>
      </c>
      <c r="J2263" s="81">
        <v>-33.2829426964908</v>
      </c>
      <c r="K2263" s="81">
        <v>0</v>
      </c>
      <c r="L2263" s="81">
        <v>-36.620126693706197</v>
      </c>
      <c r="M2263" s="81">
        <v>0</v>
      </c>
      <c r="N2263" s="81">
        <v>3.3371839972154</v>
      </c>
      <c r="O2263" s="81">
        <v>0</v>
      </c>
      <c r="P2263" s="81">
        <v>2.0654099332431399</v>
      </c>
      <c r="Q2263" s="81">
        <v>2.0654099332431399</v>
      </c>
      <c r="R2263" s="81">
        <v>0</v>
      </c>
      <c r="S2263" s="81">
        <v>0</v>
      </c>
      <c r="T2263" s="81" t="s">
        <v>160</v>
      </c>
      <c r="U2263" s="115">
        <v>0.100115519916465</v>
      </c>
      <c r="V2263" s="115">
        <v>-3.99854899607631E-2</v>
      </c>
      <c r="W2263" s="111">
        <v>0.14010142724240501</v>
      </c>
    </row>
    <row r="2264" spans="2:23" x14ac:dyDescent="0.25">
      <c r="B2264" s="58" t="s">
        <v>120</v>
      </c>
      <c r="C2264" s="79" t="s">
        <v>144</v>
      </c>
      <c r="D2264" s="58" t="s">
        <v>64</v>
      </c>
      <c r="E2264" s="58" t="s">
        <v>179</v>
      </c>
      <c r="F2264" s="80">
        <v>58.13</v>
      </c>
      <c r="G2264" s="81">
        <v>53000</v>
      </c>
      <c r="H2264" s="81">
        <v>58.1</v>
      </c>
      <c r="I2264" s="81">
        <v>3</v>
      </c>
      <c r="J2264" s="81">
        <v>-33.2829426964908</v>
      </c>
      <c r="K2264" s="81">
        <v>0</v>
      </c>
      <c r="L2264" s="81">
        <v>-36.620126693706197</v>
      </c>
      <c r="M2264" s="81">
        <v>0</v>
      </c>
      <c r="N2264" s="81">
        <v>3.3371839972154</v>
      </c>
      <c r="O2264" s="81">
        <v>0</v>
      </c>
      <c r="P2264" s="81">
        <v>2.0654099332431399</v>
      </c>
      <c r="Q2264" s="81">
        <v>2.0654099332431399</v>
      </c>
      <c r="R2264" s="81">
        <v>0</v>
      </c>
      <c r="S2264" s="81">
        <v>0</v>
      </c>
      <c r="T2264" s="81" t="s">
        <v>160</v>
      </c>
      <c r="U2264" s="115">
        <v>0.100115519916465</v>
      </c>
      <c r="V2264" s="115">
        <v>-3.99854899607631E-2</v>
      </c>
      <c r="W2264" s="111">
        <v>0.14010142724240501</v>
      </c>
    </row>
    <row r="2265" spans="2:23" x14ac:dyDescent="0.25">
      <c r="B2265" s="58" t="s">
        <v>120</v>
      </c>
      <c r="C2265" s="79" t="s">
        <v>144</v>
      </c>
      <c r="D2265" s="58" t="s">
        <v>64</v>
      </c>
      <c r="E2265" s="58" t="s">
        <v>179</v>
      </c>
      <c r="F2265" s="80">
        <v>58.13</v>
      </c>
      <c r="G2265" s="81">
        <v>53000</v>
      </c>
      <c r="H2265" s="81">
        <v>58.1</v>
      </c>
      <c r="I2265" s="81">
        <v>4</v>
      </c>
      <c r="J2265" s="81">
        <v>-36.530059057124099</v>
      </c>
      <c r="K2265" s="81">
        <v>0</v>
      </c>
      <c r="L2265" s="81">
        <v>-40.192821980897001</v>
      </c>
      <c r="M2265" s="81">
        <v>0</v>
      </c>
      <c r="N2265" s="81">
        <v>3.66276292377293</v>
      </c>
      <c r="O2265" s="81">
        <v>0</v>
      </c>
      <c r="P2265" s="81">
        <v>2.2669133413643898</v>
      </c>
      <c r="Q2265" s="81">
        <v>2.2669133413643898</v>
      </c>
      <c r="R2265" s="81">
        <v>0</v>
      </c>
      <c r="S2265" s="81">
        <v>0</v>
      </c>
      <c r="T2265" s="81" t="s">
        <v>160</v>
      </c>
      <c r="U2265" s="115">
        <v>0.109882887713192</v>
      </c>
      <c r="V2265" s="115">
        <v>-4.38865133715685E-2</v>
      </c>
      <c r="W2265" s="111">
        <v>0.15376985916849001</v>
      </c>
    </row>
    <row r="2266" spans="2:23" x14ac:dyDescent="0.25">
      <c r="B2266" s="58" t="s">
        <v>120</v>
      </c>
      <c r="C2266" s="79" t="s">
        <v>144</v>
      </c>
      <c r="D2266" s="58" t="s">
        <v>64</v>
      </c>
      <c r="E2266" s="58" t="s">
        <v>179</v>
      </c>
      <c r="F2266" s="80">
        <v>58.13</v>
      </c>
      <c r="G2266" s="81">
        <v>53204</v>
      </c>
      <c r="H2266" s="81">
        <v>57.72</v>
      </c>
      <c r="I2266" s="81">
        <v>1</v>
      </c>
      <c r="J2266" s="81">
        <v>-24.271506287605298</v>
      </c>
      <c r="K2266" s="81">
        <v>7.5287749032572099E-2</v>
      </c>
      <c r="L2266" s="81">
        <v>-28.0749298101154</v>
      </c>
      <c r="M2266" s="81">
        <v>0.10073217519512399</v>
      </c>
      <c r="N2266" s="81">
        <v>3.8034235225101098</v>
      </c>
      <c r="O2266" s="81">
        <v>-2.54444261625516E-2</v>
      </c>
      <c r="P2266" s="81">
        <v>2.4376955322162299</v>
      </c>
      <c r="Q2266" s="81">
        <v>2.4376955322162299</v>
      </c>
      <c r="R2266" s="81">
        <v>0</v>
      </c>
      <c r="S2266" s="81">
        <v>7.5943354509517603E-4</v>
      </c>
      <c r="T2266" s="81" t="s">
        <v>160</v>
      </c>
      <c r="U2266" s="115">
        <v>8.5535258763355299E-2</v>
      </c>
      <c r="V2266" s="115">
        <v>-3.4162228128337503E-2</v>
      </c>
      <c r="W2266" s="111">
        <v>0.11969784347415199</v>
      </c>
    </row>
    <row r="2267" spans="2:23" x14ac:dyDescent="0.25">
      <c r="B2267" s="58" t="s">
        <v>120</v>
      </c>
      <c r="C2267" s="79" t="s">
        <v>144</v>
      </c>
      <c r="D2267" s="58" t="s">
        <v>64</v>
      </c>
      <c r="E2267" s="58" t="s">
        <v>179</v>
      </c>
      <c r="F2267" s="80">
        <v>58.13</v>
      </c>
      <c r="G2267" s="81">
        <v>53304</v>
      </c>
      <c r="H2267" s="81">
        <v>58.2</v>
      </c>
      <c r="I2267" s="81">
        <v>1</v>
      </c>
      <c r="J2267" s="81">
        <v>9.0257739262243906</v>
      </c>
      <c r="K2267" s="81">
        <v>7.55176795346983E-3</v>
      </c>
      <c r="L2267" s="81">
        <v>6.6004780390422004</v>
      </c>
      <c r="M2267" s="81">
        <v>4.0385969688775201E-3</v>
      </c>
      <c r="N2267" s="81">
        <v>2.4252958871821901</v>
      </c>
      <c r="O2267" s="81">
        <v>3.5131709845923E-3</v>
      </c>
      <c r="P2267" s="81">
        <v>1.5573286812093701</v>
      </c>
      <c r="Q2267" s="81">
        <v>1.5573286812093701</v>
      </c>
      <c r="R2267" s="81">
        <v>0</v>
      </c>
      <c r="S2267" s="81">
        <v>2.24822771996116E-4</v>
      </c>
      <c r="T2267" s="81" t="s">
        <v>160</v>
      </c>
      <c r="U2267" s="115">
        <v>3.4572878216057298E-2</v>
      </c>
      <c r="V2267" s="115">
        <v>-1.38081835461305E-2</v>
      </c>
      <c r="W2267" s="111">
        <v>4.8381205890844603E-2</v>
      </c>
    </row>
    <row r="2268" spans="2:23" x14ac:dyDescent="0.25">
      <c r="B2268" s="58" t="s">
        <v>120</v>
      </c>
      <c r="C2268" s="79" t="s">
        <v>144</v>
      </c>
      <c r="D2268" s="58" t="s">
        <v>64</v>
      </c>
      <c r="E2268" s="58" t="s">
        <v>179</v>
      </c>
      <c r="F2268" s="80">
        <v>58.13</v>
      </c>
      <c r="G2268" s="81">
        <v>53354</v>
      </c>
      <c r="H2268" s="81">
        <v>58.31</v>
      </c>
      <c r="I2268" s="81">
        <v>1</v>
      </c>
      <c r="J2268" s="81">
        <v>70.020233149495397</v>
      </c>
      <c r="K2268" s="81">
        <v>0.102959494056503</v>
      </c>
      <c r="L2268" s="81">
        <v>76.279180565875706</v>
      </c>
      <c r="M2268" s="81">
        <v>0.122188781143831</v>
      </c>
      <c r="N2268" s="81">
        <v>-6.2589474163803596</v>
      </c>
      <c r="O2268" s="81">
        <v>-1.92292870873274E-2</v>
      </c>
      <c r="P2268" s="81">
        <v>-3.94338169085129</v>
      </c>
      <c r="Q2268" s="81">
        <v>-3.9433816908512802</v>
      </c>
      <c r="R2268" s="81">
        <v>0</v>
      </c>
      <c r="S2268" s="81">
        <v>3.2655544235456402E-4</v>
      </c>
      <c r="T2268" s="81" t="s">
        <v>141</v>
      </c>
      <c r="U2268" s="115">
        <v>7.0814407242596102E-3</v>
      </c>
      <c r="V2268" s="115">
        <v>-2.8282815414021798E-3</v>
      </c>
      <c r="W2268" s="111">
        <v>9.9097517870262893E-3</v>
      </c>
    </row>
    <row r="2269" spans="2:23" x14ac:dyDescent="0.25">
      <c r="B2269" s="58" t="s">
        <v>120</v>
      </c>
      <c r="C2269" s="79" t="s">
        <v>144</v>
      </c>
      <c r="D2269" s="58" t="s">
        <v>64</v>
      </c>
      <c r="E2269" s="58" t="s">
        <v>179</v>
      </c>
      <c r="F2269" s="80">
        <v>58.13</v>
      </c>
      <c r="G2269" s="81">
        <v>53454</v>
      </c>
      <c r="H2269" s="81">
        <v>58.54</v>
      </c>
      <c r="I2269" s="81">
        <v>1</v>
      </c>
      <c r="J2269" s="81">
        <v>54.030744094442298</v>
      </c>
      <c r="K2269" s="81">
        <v>0.19909771316461899</v>
      </c>
      <c r="L2269" s="81">
        <v>60.094635360078399</v>
      </c>
      <c r="M2269" s="81">
        <v>0.246295106575945</v>
      </c>
      <c r="N2269" s="81">
        <v>-6.0638912656360704</v>
      </c>
      <c r="O2269" s="81">
        <v>-4.7197393411325901E-2</v>
      </c>
      <c r="P2269" s="81">
        <v>-3.8277716882914299</v>
      </c>
      <c r="Q2269" s="81">
        <v>-3.8277716882914201</v>
      </c>
      <c r="R2269" s="81">
        <v>0</v>
      </c>
      <c r="S2269" s="81">
        <v>9.99255221862144E-4</v>
      </c>
      <c r="T2269" s="81" t="s">
        <v>141</v>
      </c>
      <c r="U2269" s="115">
        <v>-0.26706452573892597</v>
      </c>
      <c r="V2269" s="115">
        <v>-0.106663841147905</v>
      </c>
      <c r="W2269" s="111">
        <v>-0.160400206752496</v>
      </c>
    </row>
    <row r="2270" spans="2:23" x14ac:dyDescent="0.25">
      <c r="B2270" s="58" t="s">
        <v>120</v>
      </c>
      <c r="C2270" s="79" t="s">
        <v>144</v>
      </c>
      <c r="D2270" s="58" t="s">
        <v>64</v>
      </c>
      <c r="E2270" s="58" t="s">
        <v>179</v>
      </c>
      <c r="F2270" s="80">
        <v>58.13</v>
      </c>
      <c r="G2270" s="81">
        <v>53604</v>
      </c>
      <c r="H2270" s="81">
        <v>58.36</v>
      </c>
      <c r="I2270" s="81">
        <v>1</v>
      </c>
      <c r="J2270" s="81">
        <v>41.393018034552398</v>
      </c>
      <c r="K2270" s="81">
        <v>7.4532114477382103E-2</v>
      </c>
      <c r="L2270" s="81">
        <v>44.508449593383901</v>
      </c>
      <c r="M2270" s="81">
        <v>8.6173590706495704E-2</v>
      </c>
      <c r="N2270" s="81">
        <v>-3.11543155883147</v>
      </c>
      <c r="O2270" s="81">
        <v>-1.1641476229113599E-2</v>
      </c>
      <c r="P2270" s="81">
        <v>-1.9382756154210301</v>
      </c>
      <c r="Q2270" s="81">
        <v>-1.9382756154210199</v>
      </c>
      <c r="R2270" s="81">
        <v>0</v>
      </c>
      <c r="S2270" s="81">
        <v>1.6342568771810599E-4</v>
      </c>
      <c r="T2270" s="81" t="s">
        <v>141</v>
      </c>
      <c r="U2270" s="115">
        <v>3.8491475566509302E-2</v>
      </c>
      <c r="V2270" s="115">
        <v>-1.53732459375311E-2</v>
      </c>
      <c r="W2270" s="111">
        <v>5.3864881968686697E-2</v>
      </c>
    </row>
    <row r="2271" spans="2:23" x14ac:dyDescent="0.25">
      <c r="B2271" s="58" t="s">
        <v>120</v>
      </c>
      <c r="C2271" s="79" t="s">
        <v>144</v>
      </c>
      <c r="D2271" s="58" t="s">
        <v>64</v>
      </c>
      <c r="E2271" s="58" t="s">
        <v>179</v>
      </c>
      <c r="F2271" s="80">
        <v>58.13</v>
      </c>
      <c r="G2271" s="81">
        <v>53654</v>
      </c>
      <c r="H2271" s="81">
        <v>58.12</v>
      </c>
      <c r="I2271" s="81">
        <v>1</v>
      </c>
      <c r="J2271" s="81">
        <v>-9.6555032165974701</v>
      </c>
      <c r="K2271" s="81">
        <v>4.5467657651763697E-3</v>
      </c>
      <c r="L2271" s="81">
        <v>-4.7982667295497796</v>
      </c>
      <c r="M2271" s="81">
        <v>1.1228494431574901E-3</v>
      </c>
      <c r="N2271" s="81">
        <v>-4.8572364870477003</v>
      </c>
      <c r="O2271" s="81">
        <v>3.4239163220188698E-3</v>
      </c>
      <c r="P2271" s="81">
        <v>-3.02152835113914</v>
      </c>
      <c r="Q2271" s="81">
        <v>-3.02152835113914</v>
      </c>
      <c r="R2271" s="81">
        <v>0</v>
      </c>
      <c r="S2271" s="81">
        <v>4.4525222953749398E-4</v>
      </c>
      <c r="T2271" s="81" t="s">
        <v>141</v>
      </c>
      <c r="U2271" s="115">
        <v>0.150442771346845</v>
      </c>
      <c r="V2271" s="115">
        <v>-6.0085868088962602E-2</v>
      </c>
      <c r="W2271" s="111">
        <v>0.210529266607037</v>
      </c>
    </row>
    <row r="2272" spans="2:23" x14ac:dyDescent="0.25">
      <c r="B2272" s="58" t="s">
        <v>120</v>
      </c>
      <c r="C2272" s="79" t="s">
        <v>144</v>
      </c>
      <c r="D2272" s="58" t="s">
        <v>64</v>
      </c>
      <c r="E2272" s="58" t="s">
        <v>180</v>
      </c>
      <c r="F2272" s="80">
        <v>57.95</v>
      </c>
      <c r="G2272" s="81">
        <v>53150</v>
      </c>
      <c r="H2272" s="81">
        <v>57.86</v>
      </c>
      <c r="I2272" s="81">
        <v>1</v>
      </c>
      <c r="J2272" s="81">
        <v>-20.1741268878895</v>
      </c>
      <c r="K2272" s="81">
        <v>1.1135394026041899E-2</v>
      </c>
      <c r="L2272" s="81">
        <v>-0.104880331182636</v>
      </c>
      <c r="M2272" s="81">
        <v>3.0095682265500002E-7</v>
      </c>
      <c r="N2272" s="81">
        <v>-20.069246556706801</v>
      </c>
      <c r="O2272" s="81">
        <v>1.11350930692192E-2</v>
      </c>
      <c r="P2272" s="81">
        <v>-12.226831911010899</v>
      </c>
      <c r="Q2272" s="81">
        <v>-12.226831911010899</v>
      </c>
      <c r="R2272" s="81">
        <v>0</v>
      </c>
      <c r="S2272" s="81">
        <v>4.0901946523519504E-3</v>
      </c>
      <c r="T2272" s="81" t="s">
        <v>160</v>
      </c>
      <c r="U2272" s="115">
        <v>-1.1614546259305401</v>
      </c>
      <c r="V2272" s="115">
        <v>-0.46387745200521702</v>
      </c>
      <c r="W2272" s="111">
        <v>-0.69757509582167598</v>
      </c>
    </row>
    <row r="2273" spans="2:23" x14ac:dyDescent="0.25">
      <c r="B2273" s="58" t="s">
        <v>120</v>
      </c>
      <c r="C2273" s="79" t="s">
        <v>144</v>
      </c>
      <c r="D2273" s="58" t="s">
        <v>64</v>
      </c>
      <c r="E2273" s="58" t="s">
        <v>180</v>
      </c>
      <c r="F2273" s="80">
        <v>57.95</v>
      </c>
      <c r="G2273" s="81">
        <v>53150</v>
      </c>
      <c r="H2273" s="81">
        <v>57.86</v>
      </c>
      <c r="I2273" s="81">
        <v>2</v>
      </c>
      <c r="J2273" s="81">
        <v>-20.114893121059001</v>
      </c>
      <c r="K2273" s="81">
        <v>1.1082238463189901E-2</v>
      </c>
      <c r="L2273" s="81">
        <v>-0.104572389375741</v>
      </c>
      <c r="M2273" s="81">
        <v>2.9952018473499998E-7</v>
      </c>
      <c r="N2273" s="81">
        <v>-20.010320731683301</v>
      </c>
      <c r="O2273" s="81">
        <v>1.1081938943005101E-2</v>
      </c>
      <c r="P2273" s="81">
        <v>-12.1909323990016</v>
      </c>
      <c r="Q2273" s="81">
        <v>-12.1909323990015</v>
      </c>
      <c r="R2273" s="81">
        <v>0</v>
      </c>
      <c r="S2273" s="81">
        <v>4.0706698292149301E-3</v>
      </c>
      <c r="T2273" s="81" t="s">
        <v>160</v>
      </c>
      <c r="U2273" s="115">
        <v>-1.15922919135685</v>
      </c>
      <c r="V2273" s="115">
        <v>-0.46298862785608402</v>
      </c>
      <c r="W2273" s="111">
        <v>-0.69623848937891797</v>
      </c>
    </row>
    <row r="2274" spans="2:23" x14ac:dyDescent="0.25">
      <c r="B2274" s="58" t="s">
        <v>120</v>
      </c>
      <c r="C2274" s="79" t="s">
        <v>144</v>
      </c>
      <c r="D2274" s="58" t="s">
        <v>64</v>
      </c>
      <c r="E2274" s="58" t="s">
        <v>180</v>
      </c>
      <c r="F2274" s="80">
        <v>57.95</v>
      </c>
      <c r="G2274" s="81">
        <v>53900</v>
      </c>
      <c r="H2274" s="81">
        <v>57.84</v>
      </c>
      <c r="I2274" s="81">
        <v>1</v>
      </c>
      <c r="J2274" s="81">
        <v>-15.431756523301001</v>
      </c>
      <c r="K2274" s="81">
        <v>1.11687242305994E-2</v>
      </c>
      <c r="L2274" s="81">
        <v>-3.6600818489746301</v>
      </c>
      <c r="M2274" s="81">
        <v>6.2828173972197601E-4</v>
      </c>
      <c r="N2274" s="81">
        <v>-11.7716746743264</v>
      </c>
      <c r="O2274" s="81">
        <v>1.05404424908774E-2</v>
      </c>
      <c r="P2274" s="81">
        <v>-8.77094616188554</v>
      </c>
      <c r="Q2274" s="81">
        <v>-8.77094616188554</v>
      </c>
      <c r="R2274" s="81">
        <v>0</v>
      </c>
      <c r="S2274" s="81">
        <v>3.6079933893531802E-3</v>
      </c>
      <c r="T2274" s="81" t="s">
        <v>160</v>
      </c>
      <c r="U2274" s="115">
        <v>-0.68464529616654701</v>
      </c>
      <c r="V2274" s="115">
        <v>-0.27344289516143999</v>
      </c>
      <c r="W2274" s="111">
        <v>-0.411201176020628</v>
      </c>
    </row>
    <row r="2275" spans="2:23" x14ac:dyDescent="0.25">
      <c r="B2275" s="58" t="s">
        <v>120</v>
      </c>
      <c r="C2275" s="79" t="s">
        <v>144</v>
      </c>
      <c r="D2275" s="58" t="s">
        <v>64</v>
      </c>
      <c r="E2275" s="58" t="s">
        <v>180</v>
      </c>
      <c r="F2275" s="80">
        <v>57.95</v>
      </c>
      <c r="G2275" s="81">
        <v>53900</v>
      </c>
      <c r="H2275" s="81">
        <v>57.84</v>
      </c>
      <c r="I2275" s="81">
        <v>2</v>
      </c>
      <c r="J2275" s="81">
        <v>-15.448422032522201</v>
      </c>
      <c r="K2275" s="81">
        <v>1.11833144107998E-2</v>
      </c>
      <c r="L2275" s="81">
        <v>-3.6640345505165399</v>
      </c>
      <c r="M2275" s="81">
        <v>6.2910249092057598E-4</v>
      </c>
      <c r="N2275" s="81">
        <v>-11.7843874820057</v>
      </c>
      <c r="O2275" s="81">
        <v>1.05542119198793E-2</v>
      </c>
      <c r="P2275" s="81">
        <v>-8.7804183359649208</v>
      </c>
      <c r="Q2275" s="81">
        <v>-8.7804183359649102</v>
      </c>
      <c r="R2275" s="81">
        <v>0</v>
      </c>
      <c r="S2275" s="81">
        <v>3.6127066648021602E-3</v>
      </c>
      <c r="T2275" s="81" t="s">
        <v>160</v>
      </c>
      <c r="U2275" s="115">
        <v>-0.68524652391920704</v>
      </c>
      <c r="V2275" s="115">
        <v>-0.27368302163022501</v>
      </c>
      <c r="W2275" s="111">
        <v>-0.41156227622877101</v>
      </c>
    </row>
    <row r="2276" spans="2:23" x14ac:dyDescent="0.25">
      <c r="B2276" s="58" t="s">
        <v>120</v>
      </c>
      <c r="C2276" s="79" t="s">
        <v>144</v>
      </c>
      <c r="D2276" s="58" t="s">
        <v>64</v>
      </c>
      <c r="E2276" s="58" t="s">
        <v>181</v>
      </c>
      <c r="F2276" s="80">
        <v>57.86</v>
      </c>
      <c r="G2276" s="81">
        <v>53550</v>
      </c>
      <c r="H2276" s="81">
        <v>57.78</v>
      </c>
      <c r="I2276" s="81">
        <v>1</v>
      </c>
      <c r="J2276" s="81">
        <v>-15.7984783634344</v>
      </c>
      <c r="K2276" s="81">
        <v>6.1324734399996602E-3</v>
      </c>
      <c r="L2276" s="81">
        <v>1.44502204233584</v>
      </c>
      <c r="M2276" s="81">
        <v>5.1304339428691001E-5</v>
      </c>
      <c r="N2276" s="81">
        <v>-17.243500405770199</v>
      </c>
      <c r="O2276" s="81">
        <v>6.0811691005709699E-3</v>
      </c>
      <c r="P2276" s="81">
        <v>-11.721402100044299</v>
      </c>
      <c r="Q2276" s="81">
        <v>-11.7214021000442</v>
      </c>
      <c r="R2276" s="81">
        <v>0</v>
      </c>
      <c r="S2276" s="81">
        <v>3.3757034348809501E-3</v>
      </c>
      <c r="T2276" s="81" t="s">
        <v>141</v>
      </c>
      <c r="U2276" s="115">
        <v>-1.0278668350665701</v>
      </c>
      <c r="V2276" s="115">
        <v>-0.41052335391005002</v>
      </c>
      <c r="W2276" s="111">
        <v>-0.61734164207148901</v>
      </c>
    </row>
    <row r="2277" spans="2:23" x14ac:dyDescent="0.25">
      <c r="B2277" s="58" t="s">
        <v>120</v>
      </c>
      <c r="C2277" s="79" t="s">
        <v>144</v>
      </c>
      <c r="D2277" s="58" t="s">
        <v>64</v>
      </c>
      <c r="E2277" s="58" t="s">
        <v>181</v>
      </c>
      <c r="F2277" s="80">
        <v>57.86</v>
      </c>
      <c r="G2277" s="81">
        <v>54200</v>
      </c>
      <c r="H2277" s="81">
        <v>57.84</v>
      </c>
      <c r="I2277" s="81">
        <v>1</v>
      </c>
      <c r="J2277" s="81">
        <v>-8.7228105517073899</v>
      </c>
      <c r="K2277" s="81">
        <v>5.0217699787845295E-4</v>
      </c>
      <c r="L2277" s="81">
        <v>8.8168159136949598</v>
      </c>
      <c r="M2277" s="81">
        <v>5.1305920284949898E-4</v>
      </c>
      <c r="N2277" s="81">
        <v>-17.5396264654023</v>
      </c>
      <c r="O2277" s="81">
        <v>-1.0882204971046001E-5</v>
      </c>
      <c r="P2277" s="81">
        <v>-11.9242370603497</v>
      </c>
      <c r="Q2277" s="81">
        <v>-11.924237060349601</v>
      </c>
      <c r="R2277" s="81">
        <v>0</v>
      </c>
      <c r="S2277" s="81">
        <v>9.3843703451135197E-4</v>
      </c>
      <c r="T2277" s="81" t="s">
        <v>141</v>
      </c>
      <c r="U2277" s="115">
        <v>-0.351422064865552</v>
      </c>
      <c r="V2277" s="115">
        <v>-0.140355695684312</v>
      </c>
      <c r="W2277" s="111">
        <v>-0.211065740408096</v>
      </c>
    </row>
    <row r="2278" spans="2:23" x14ac:dyDescent="0.25">
      <c r="B2278" s="58" t="s">
        <v>120</v>
      </c>
      <c r="C2278" s="79" t="s">
        <v>144</v>
      </c>
      <c r="D2278" s="58" t="s">
        <v>64</v>
      </c>
      <c r="E2278" s="58" t="s">
        <v>182</v>
      </c>
      <c r="F2278" s="80">
        <v>57.87</v>
      </c>
      <c r="G2278" s="81">
        <v>53150</v>
      </c>
      <c r="H2278" s="81">
        <v>57.86</v>
      </c>
      <c r="I2278" s="81">
        <v>1</v>
      </c>
      <c r="J2278" s="81">
        <v>-37.150157952508501</v>
      </c>
      <c r="K2278" s="81">
        <v>0</v>
      </c>
      <c r="L2278" s="81">
        <v>-37.504332265751898</v>
      </c>
      <c r="M2278" s="81">
        <v>0</v>
      </c>
      <c r="N2278" s="81">
        <v>0.35417431324347698</v>
      </c>
      <c r="O2278" s="81">
        <v>0</v>
      </c>
      <c r="P2278" s="81">
        <v>0.28044669493045699</v>
      </c>
      <c r="Q2278" s="81">
        <v>0.28044669493045599</v>
      </c>
      <c r="R2278" s="81">
        <v>0</v>
      </c>
      <c r="S2278" s="81">
        <v>0</v>
      </c>
      <c r="T2278" s="81" t="s">
        <v>141</v>
      </c>
      <c r="U2278" s="115">
        <v>3.5417431324340598E-3</v>
      </c>
      <c r="V2278" s="115">
        <v>-1.4145492585336101E-3</v>
      </c>
      <c r="W2278" s="111">
        <v>4.95630715591369E-3</v>
      </c>
    </row>
    <row r="2279" spans="2:23" x14ac:dyDescent="0.25">
      <c r="B2279" s="58" t="s">
        <v>120</v>
      </c>
      <c r="C2279" s="79" t="s">
        <v>144</v>
      </c>
      <c r="D2279" s="58" t="s">
        <v>64</v>
      </c>
      <c r="E2279" s="58" t="s">
        <v>182</v>
      </c>
      <c r="F2279" s="80">
        <v>57.87</v>
      </c>
      <c r="G2279" s="81">
        <v>53150</v>
      </c>
      <c r="H2279" s="81">
        <v>57.86</v>
      </c>
      <c r="I2279" s="81">
        <v>2</v>
      </c>
      <c r="J2279" s="81">
        <v>-31.191624947573398</v>
      </c>
      <c r="K2279" s="81">
        <v>0</v>
      </c>
      <c r="L2279" s="81">
        <v>-31.488993059947902</v>
      </c>
      <c r="M2279" s="81">
        <v>0</v>
      </c>
      <c r="N2279" s="81">
        <v>0.29736811237454602</v>
      </c>
      <c r="O2279" s="81">
        <v>0</v>
      </c>
      <c r="P2279" s="81">
        <v>0.23546570480908999</v>
      </c>
      <c r="Q2279" s="81">
        <v>0.23546570480908999</v>
      </c>
      <c r="R2279" s="81">
        <v>0</v>
      </c>
      <c r="S2279" s="81">
        <v>0</v>
      </c>
      <c r="T2279" s="81" t="s">
        <v>141</v>
      </c>
      <c r="U2279" s="115">
        <v>2.97368112374487E-3</v>
      </c>
      <c r="V2279" s="115">
        <v>-1.18766897299462E-3</v>
      </c>
      <c r="W2279" s="111">
        <v>4.1613624935281897E-3</v>
      </c>
    </row>
    <row r="2280" spans="2:23" x14ac:dyDescent="0.25">
      <c r="B2280" s="58" t="s">
        <v>120</v>
      </c>
      <c r="C2280" s="79" t="s">
        <v>144</v>
      </c>
      <c r="D2280" s="58" t="s">
        <v>64</v>
      </c>
      <c r="E2280" s="58" t="s">
        <v>182</v>
      </c>
      <c r="F2280" s="80">
        <v>57.87</v>
      </c>
      <c r="G2280" s="81">
        <v>53150</v>
      </c>
      <c r="H2280" s="81">
        <v>57.86</v>
      </c>
      <c r="I2280" s="81">
        <v>3</v>
      </c>
      <c r="J2280" s="81">
        <v>-38.1644967361947</v>
      </c>
      <c r="K2280" s="81">
        <v>0</v>
      </c>
      <c r="L2280" s="81">
        <v>-38.5283413378544</v>
      </c>
      <c r="M2280" s="81">
        <v>0</v>
      </c>
      <c r="N2280" s="81">
        <v>0.363844601659713</v>
      </c>
      <c r="O2280" s="81">
        <v>0</v>
      </c>
      <c r="P2280" s="81">
        <v>0.28810394257362199</v>
      </c>
      <c r="Q2280" s="81">
        <v>0.28810394257362199</v>
      </c>
      <c r="R2280" s="81">
        <v>0</v>
      </c>
      <c r="S2280" s="81">
        <v>0</v>
      </c>
      <c r="T2280" s="81" t="s">
        <v>141</v>
      </c>
      <c r="U2280" s="115">
        <v>3.6384460165964001E-3</v>
      </c>
      <c r="V2280" s="115">
        <v>-1.45317176388619E-3</v>
      </c>
      <c r="W2280" s="111">
        <v>5.09163294856707E-3</v>
      </c>
    </row>
    <row r="2281" spans="2:23" x14ac:dyDescent="0.25">
      <c r="B2281" s="58" t="s">
        <v>120</v>
      </c>
      <c r="C2281" s="79" t="s">
        <v>144</v>
      </c>
      <c r="D2281" s="58" t="s">
        <v>64</v>
      </c>
      <c r="E2281" s="58" t="s">
        <v>182</v>
      </c>
      <c r="F2281" s="80">
        <v>57.87</v>
      </c>
      <c r="G2281" s="81">
        <v>53654</v>
      </c>
      <c r="H2281" s="81">
        <v>58.12</v>
      </c>
      <c r="I2281" s="81">
        <v>1</v>
      </c>
      <c r="J2281" s="81">
        <v>74.517674721895702</v>
      </c>
      <c r="K2281" s="81">
        <v>0.17436055276308901</v>
      </c>
      <c r="L2281" s="81">
        <v>70.517585317240901</v>
      </c>
      <c r="M2281" s="81">
        <v>0.156143716943795</v>
      </c>
      <c r="N2281" s="81">
        <v>4.0000894046547701</v>
      </c>
      <c r="O2281" s="81">
        <v>1.82168358192944E-2</v>
      </c>
      <c r="P2281" s="81">
        <v>2.4799019832802398</v>
      </c>
      <c r="Q2281" s="81">
        <v>2.4799019832802398</v>
      </c>
      <c r="R2281" s="81">
        <v>0</v>
      </c>
      <c r="S2281" s="81">
        <v>1.9310729478566599E-4</v>
      </c>
      <c r="T2281" s="81" t="s">
        <v>141</v>
      </c>
      <c r="U2281" s="115">
        <v>5.6463042176287899E-2</v>
      </c>
      <c r="V2281" s="115">
        <v>-2.2550973195543399E-2</v>
      </c>
      <c r="W2281" s="111">
        <v>7.9014250756990104E-2</v>
      </c>
    </row>
    <row r="2282" spans="2:23" x14ac:dyDescent="0.25">
      <c r="B2282" s="58" t="s">
        <v>120</v>
      </c>
      <c r="C2282" s="79" t="s">
        <v>144</v>
      </c>
      <c r="D2282" s="58" t="s">
        <v>64</v>
      </c>
      <c r="E2282" s="58" t="s">
        <v>182</v>
      </c>
      <c r="F2282" s="80">
        <v>57.87</v>
      </c>
      <c r="G2282" s="81">
        <v>53654</v>
      </c>
      <c r="H2282" s="81">
        <v>58.12</v>
      </c>
      <c r="I2282" s="81">
        <v>2</v>
      </c>
      <c r="J2282" s="81">
        <v>74.517674721895702</v>
      </c>
      <c r="K2282" s="81">
        <v>0.17436055276308901</v>
      </c>
      <c r="L2282" s="81">
        <v>70.517585317240901</v>
      </c>
      <c r="M2282" s="81">
        <v>0.156143716943795</v>
      </c>
      <c r="N2282" s="81">
        <v>4.0000894046547701</v>
      </c>
      <c r="O2282" s="81">
        <v>1.82168358192944E-2</v>
      </c>
      <c r="P2282" s="81">
        <v>2.4799019832802398</v>
      </c>
      <c r="Q2282" s="81">
        <v>2.4799019832802398</v>
      </c>
      <c r="R2282" s="81">
        <v>0</v>
      </c>
      <c r="S2282" s="81">
        <v>1.9310729478566599E-4</v>
      </c>
      <c r="T2282" s="81" t="s">
        <v>141</v>
      </c>
      <c r="U2282" s="115">
        <v>5.6463042176287899E-2</v>
      </c>
      <c r="V2282" s="115">
        <v>-2.2550973195543399E-2</v>
      </c>
      <c r="W2282" s="111">
        <v>7.9014250756990104E-2</v>
      </c>
    </row>
    <row r="2283" spans="2:23" x14ac:dyDescent="0.25">
      <c r="B2283" s="58" t="s">
        <v>120</v>
      </c>
      <c r="C2283" s="79" t="s">
        <v>144</v>
      </c>
      <c r="D2283" s="58" t="s">
        <v>64</v>
      </c>
      <c r="E2283" s="58" t="s">
        <v>182</v>
      </c>
      <c r="F2283" s="80">
        <v>57.87</v>
      </c>
      <c r="G2283" s="81">
        <v>53704</v>
      </c>
      <c r="H2283" s="81">
        <v>57.94</v>
      </c>
      <c r="I2283" s="81">
        <v>1</v>
      </c>
      <c r="J2283" s="81">
        <v>7.2541962404065297</v>
      </c>
      <c r="K2283" s="81">
        <v>2.1996565773429199E-3</v>
      </c>
      <c r="L2283" s="81">
        <v>11.4205478933047</v>
      </c>
      <c r="M2283" s="81">
        <v>5.4519286128605496E-3</v>
      </c>
      <c r="N2283" s="81">
        <v>-4.1663516528981699</v>
      </c>
      <c r="O2283" s="81">
        <v>-3.2522720355176202E-3</v>
      </c>
      <c r="P2283" s="81">
        <v>-2.6562997089741298</v>
      </c>
      <c r="Q2283" s="81">
        <v>-2.65629970897412</v>
      </c>
      <c r="R2283" s="81">
        <v>0</v>
      </c>
      <c r="S2283" s="81">
        <v>2.9493779641485399E-4</v>
      </c>
      <c r="T2283" s="81" t="s">
        <v>141</v>
      </c>
      <c r="U2283" s="115">
        <v>0.10332180348622499</v>
      </c>
      <c r="V2283" s="115">
        <v>-4.12660588435593E-2</v>
      </c>
      <c r="W2283" s="111">
        <v>0.14458829306143101</v>
      </c>
    </row>
    <row r="2284" spans="2:23" x14ac:dyDescent="0.25">
      <c r="B2284" s="58" t="s">
        <v>120</v>
      </c>
      <c r="C2284" s="79" t="s">
        <v>144</v>
      </c>
      <c r="D2284" s="58" t="s">
        <v>64</v>
      </c>
      <c r="E2284" s="58" t="s">
        <v>182</v>
      </c>
      <c r="F2284" s="80">
        <v>57.87</v>
      </c>
      <c r="G2284" s="81">
        <v>58004</v>
      </c>
      <c r="H2284" s="81">
        <v>56.84</v>
      </c>
      <c r="I2284" s="81">
        <v>1</v>
      </c>
      <c r="J2284" s="81">
        <v>-50.225873835805999</v>
      </c>
      <c r="K2284" s="81">
        <v>0.53429481366438902</v>
      </c>
      <c r="L2284" s="81">
        <v>-45.3103370672032</v>
      </c>
      <c r="M2284" s="81">
        <v>0.43483104344140699</v>
      </c>
      <c r="N2284" s="81">
        <v>-4.9155367686028102</v>
      </c>
      <c r="O2284" s="81">
        <v>9.9463770222982306E-2</v>
      </c>
      <c r="P2284" s="81">
        <v>-3.1075205999001301</v>
      </c>
      <c r="Q2284" s="81">
        <v>-3.1075205999001301</v>
      </c>
      <c r="R2284" s="81">
        <v>0</v>
      </c>
      <c r="S2284" s="81">
        <v>2.0452857302506199E-3</v>
      </c>
      <c r="T2284" s="81" t="s">
        <v>141</v>
      </c>
      <c r="U2284" s="115">
        <v>0.64174166947828504</v>
      </c>
      <c r="V2284" s="115">
        <v>-0.25630746465420901</v>
      </c>
      <c r="W2284" s="111">
        <v>0.89805180944822105</v>
      </c>
    </row>
    <row r="2285" spans="2:23" x14ac:dyDescent="0.25">
      <c r="B2285" s="58" t="s">
        <v>120</v>
      </c>
      <c r="C2285" s="79" t="s">
        <v>144</v>
      </c>
      <c r="D2285" s="58" t="s">
        <v>64</v>
      </c>
      <c r="E2285" s="58" t="s">
        <v>183</v>
      </c>
      <c r="F2285" s="80">
        <v>57.59</v>
      </c>
      <c r="G2285" s="81">
        <v>53050</v>
      </c>
      <c r="H2285" s="81">
        <v>57.95</v>
      </c>
      <c r="I2285" s="81">
        <v>1</v>
      </c>
      <c r="J2285" s="81">
        <v>133.15438287224501</v>
      </c>
      <c r="K2285" s="81">
        <v>0.42729516124193001</v>
      </c>
      <c r="L2285" s="81">
        <v>166.908688701622</v>
      </c>
      <c r="M2285" s="81">
        <v>0.671390099774686</v>
      </c>
      <c r="N2285" s="81">
        <v>-33.754305829376698</v>
      </c>
      <c r="O2285" s="81">
        <v>-0.24409493853275499</v>
      </c>
      <c r="P2285" s="81">
        <v>-21.875749340691598</v>
      </c>
      <c r="Q2285" s="81">
        <v>-21.875749340691499</v>
      </c>
      <c r="R2285" s="81">
        <v>0</v>
      </c>
      <c r="S2285" s="81">
        <v>1.15330166621241E-2</v>
      </c>
      <c r="T2285" s="81" t="s">
        <v>141</v>
      </c>
      <c r="U2285" s="115">
        <v>-1.94981450046168</v>
      </c>
      <c r="V2285" s="115">
        <v>-0.77874327775166896</v>
      </c>
      <c r="W2285" s="111">
        <v>-1.1710677340531599</v>
      </c>
    </row>
    <row r="2286" spans="2:23" x14ac:dyDescent="0.25">
      <c r="B2286" s="58" t="s">
        <v>120</v>
      </c>
      <c r="C2286" s="79" t="s">
        <v>144</v>
      </c>
      <c r="D2286" s="58" t="s">
        <v>64</v>
      </c>
      <c r="E2286" s="58" t="s">
        <v>183</v>
      </c>
      <c r="F2286" s="80">
        <v>57.59</v>
      </c>
      <c r="G2286" s="81">
        <v>53204</v>
      </c>
      <c r="H2286" s="81">
        <v>57.72</v>
      </c>
      <c r="I2286" s="81">
        <v>1</v>
      </c>
      <c r="J2286" s="81">
        <v>22.838177182141301</v>
      </c>
      <c r="K2286" s="81">
        <v>0</v>
      </c>
      <c r="L2286" s="81">
        <v>25.968060751702001</v>
      </c>
      <c r="M2286" s="81">
        <v>0</v>
      </c>
      <c r="N2286" s="81">
        <v>-3.1298835695607599</v>
      </c>
      <c r="O2286" s="81">
        <v>0</v>
      </c>
      <c r="P2286" s="81">
        <v>-1.99751210671263</v>
      </c>
      <c r="Q2286" s="81">
        <v>-1.99751210671263</v>
      </c>
      <c r="R2286" s="81">
        <v>0</v>
      </c>
      <c r="S2286" s="81">
        <v>0</v>
      </c>
      <c r="T2286" s="81" t="s">
        <v>141</v>
      </c>
      <c r="U2286" s="115">
        <v>0.40688486404288399</v>
      </c>
      <c r="V2286" s="115">
        <v>-0.16250717830710101</v>
      </c>
      <c r="W2286" s="111">
        <v>0.569393738586225</v>
      </c>
    </row>
    <row r="2287" spans="2:23" x14ac:dyDescent="0.25">
      <c r="B2287" s="58" t="s">
        <v>120</v>
      </c>
      <c r="C2287" s="79" t="s">
        <v>144</v>
      </c>
      <c r="D2287" s="58" t="s">
        <v>64</v>
      </c>
      <c r="E2287" s="58" t="s">
        <v>183</v>
      </c>
      <c r="F2287" s="80">
        <v>57.59</v>
      </c>
      <c r="G2287" s="81">
        <v>53204</v>
      </c>
      <c r="H2287" s="81">
        <v>57.72</v>
      </c>
      <c r="I2287" s="81">
        <v>2</v>
      </c>
      <c r="J2287" s="81">
        <v>22.838177182141301</v>
      </c>
      <c r="K2287" s="81">
        <v>0</v>
      </c>
      <c r="L2287" s="81">
        <v>25.968060751702001</v>
      </c>
      <c r="M2287" s="81">
        <v>0</v>
      </c>
      <c r="N2287" s="81">
        <v>-3.1298835695607599</v>
      </c>
      <c r="O2287" s="81">
        <v>0</v>
      </c>
      <c r="P2287" s="81">
        <v>-1.99751210671263</v>
      </c>
      <c r="Q2287" s="81">
        <v>-1.99751210671263</v>
      </c>
      <c r="R2287" s="81">
        <v>0</v>
      </c>
      <c r="S2287" s="81">
        <v>0</v>
      </c>
      <c r="T2287" s="81" t="s">
        <v>141</v>
      </c>
      <c r="U2287" s="115">
        <v>0.40688486404288399</v>
      </c>
      <c r="V2287" s="115">
        <v>-0.16250717830710101</v>
      </c>
      <c r="W2287" s="111">
        <v>0.569393738586225</v>
      </c>
    </row>
    <row r="2288" spans="2:23" x14ac:dyDescent="0.25">
      <c r="B2288" s="58" t="s">
        <v>120</v>
      </c>
      <c r="C2288" s="79" t="s">
        <v>144</v>
      </c>
      <c r="D2288" s="58" t="s">
        <v>64</v>
      </c>
      <c r="E2288" s="58" t="s">
        <v>184</v>
      </c>
      <c r="F2288" s="80">
        <v>57.72</v>
      </c>
      <c r="G2288" s="81">
        <v>53254</v>
      </c>
      <c r="H2288" s="81">
        <v>58.16</v>
      </c>
      <c r="I2288" s="81">
        <v>1</v>
      </c>
      <c r="J2288" s="81">
        <v>35.957224274707997</v>
      </c>
      <c r="K2288" s="81">
        <v>0.13627397643288999</v>
      </c>
      <c r="L2288" s="81">
        <v>35.957224151207903</v>
      </c>
      <c r="M2288" s="81">
        <v>0.13627397549678599</v>
      </c>
      <c r="N2288" s="81">
        <v>1.2350018785400001E-7</v>
      </c>
      <c r="O2288" s="81">
        <v>9.3610462300000004E-10</v>
      </c>
      <c r="P2288" s="81">
        <v>2.3950000000000001E-14</v>
      </c>
      <c r="Q2288" s="81">
        <v>2.3947999999999999E-14</v>
      </c>
      <c r="R2288" s="81">
        <v>0</v>
      </c>
      <c r="S2288" s="81">
        <v>0</v>
      </c>
      <c r="T2288" s="81" t="s">
        <v>141</v>
      </c>
      <c r="U2288" s="115">
        <v>-1.0218082E-10</v>
      </c>
      <c r="V2288" s="115">
        <v>0</v>
      </c>
      <c r="W2288" s="111">
        <v>-1.021805156E-10</v>
      </c>
    </row>
    <row r="2289" spans="2:23" x14ac:dyDescent="0.25">
      <c r="B2289" s="58" t="s">
        <v>120</v>
      </c>
      <c r="C2289" s="79" t="s">
        <v>144</v>
      </c>
      <c r="D2289" s="58" t="s">
        <v>64</v>
      </c>
      <c r="E2289" s="58" t="s">
        <v>184</v>
      </c>
      <c r="F2289" s="80">
        <v>57.72</v>
      </c>
      <c r="G2289" s="81">
        <v>53304</v>
      </c>
      <c r="H2289" s="81">
        <v>58.2</v>
      </c>
      <c r="I2289" s="81">
        <v>1</v>
      </c>
      <c r="J2289" s="81">
        <v>35.829005100902698</v>
      </c>
      <c r="K2289" s="81">
        <v>0.14300614136638501</v>
      </c>
      <c r="L2289" s="81">
        <v>38.262587452317298</v>
      </c>
      <c r="M2289" s="81">
        <v>0.16309245167805</v>
      </c>
      <c r="N2289" s="81">
        <v>-2.43358235141456</v>
      </c>
      <c r="O2289" s="81">
        <v>-2.00863103116646E-2</v>
      </c>
      <c r="P2289" s="81">
        <v>-1.5573286812092899</v>
      </c>
      <c r="Q2289" s="81">
        <v>-1.5573286812092899</v>
      </c>
      <c r="R2289" s="81">
        <v>0</v>
      </c>
      <c r="S2289" s="81">
        <v>2.7017537001472101E-4</v>
      </c>
      <c r="T2289" s="81" t="s">
        <v>141</v>
      </c>
      <c r="U2289" s="115">
        <v>3.9169830149180596E-3</v>
      </c>
      <c r="V2289" s="115">
        <v>-1.56441763624829E-3</v>
      </c>
      <c r="W2289" s="111">
        <v>5.4814169804258701E-3</v>
      </c>
    </row>
    <row r="2290" spans="2:23" x14ac:dyDescent="0.25">
      <c r="B2290" s="58" t="s">
        <v>120</v>
      </c>
      <c r="C2290" s="79" t="s">
        <v>144</v>
      </c>
      <c r="D2290" s="58" t="s">
        <v>64</v>
      </c>
      <c r="E2290" s="58" t="s">
        <v>184</v>
      </c>
      <c r="F2290" s="80">
        <v>57.72</v>
      </c>
      <c r="G2290" s="81">
        <v>54104</v>
      </c>
      <c r="H2290" s="81">
        <v>58.07</v>
      </c>
      <c r="I2290" s="81">
        <v>1</v>
      </c>
      <c r="J2290" s="81">
        <v>31.3302021899278</v>
      </c>
      <c r="K2290" s="81">
        <v>9.8059998769249299E-2</v>
      </c>
      <c r="L2290" s="81">
        <v>31.330201962754401</v>
      </c>
      <c r="M2290" s="81">
        <v>9.8059997347195102E-2</v>
      </c>
      <c r="N2290" s="81">
        <v>2.2717338565800001E-7</v>
      </c>
      <c r="O2290" s="81">
        <v>1.422054141E-9</v>
      </c>
      <c r="P2290" s="81">
        <v>0</v>
      </c>
      <c r="Q2290" s="81">
        <v>0</v>
      </c>
      <c r="R2290" s="81">
        <v>0</v>
      </c>
      <c r="S2290" s="81">
        <v>0</v>
      </c>
      <c r="T2290" s="81" t="s">
        <v>141</v>
      </c>
      <c r="U2290" s="115">
        <v>2.819139519E-9</v>
      </c>
      <c r="V2290" s="115">
        <v>0</v>
      </c>
      <c r="W2290" s="111">
        <v>2.8191479173000001E-9</v>
      </c>
    </row>
    <row r="2291" spans="2:23" x14ac:dyDescent="0.25">
      <c r="B2291" s="58" t="s">
        <v>120</v>
      </c>
      <c r="C2291" s="79" t="s">
        <v>144</v>
      </c>
      <c r="D2291" s="58" t="s">
        <v>64</v>
      </c>
      <c r="E2291" s="58" t="s">
        <v>185</v>
      </c>
      <c r="F2291" s="80">
        <v>58.16</v>
      </c>
      <c r="G2291" s="81">
        <v>54104</v>
      </c>
      <c r="H2291" s="81">
        <v>58.07</v>
      </c>
      <c r="I2291" s="81">
        <v>1</v>
      </c>
      <c r="J2291" s="81">
        <v>-8.5869423394990498</v>
      </c>
      <c r="K2291" s="81">
        <v>6.4592366977888104E-3</v>
      </c>
      <c r="L2291" s="81">
        <v>-8.5869424514974799</v>
      </c>
      <c r="M2291" s="81">
        <v>6.4592368662828598E-3</v>
      </c>
      <c r="N2291" s="81">
        <v>1.1199842581099999E-7</v>
      </c>
      <c r="O2291" s="81">
        <v>-1.6849405E-10</v>
      </c>
      <c r="P2291" s="81">
        <v>-2.3950000000000001E-14</v>
      </c>
      <c r="Q2291" s="81">
        <v>-2.3947999999999999E-14</v>
      </c>
      <c r="R2291" s="81">
        <v>0</v>
      </c>
      <c r="S2291" s="81">
        <v>0</v>
      </c>
      <c r="T2291" s="81" t="s">
        <v>141</v>
      </c>
      <c r="U2291" s="115">
        <v>2.8782658600000001E-10</v>
      </c>
      <c r="V2291" s="115">
        <v>0</v>
      </c>
      <c r="W2291" s="111">
        <v>2.8782744343999999E-10</v>
      </c>
    </row>
    <row r="2292" spans="2:23" x14ac:dyDescent="0.25">
      <c r="B2292" s="58" t="s">
        <v>120</v>
      </c>
      <c r="C2292" s="79" t="s">
        <v>144</v>
      </c>
      <c r="D2292" s="58" t="s">
        <v>64</v>
      </c>
      <c r="E2292" s="58" t="s">
        <v>186</v>
      </c>
      <c r="F2292" s="80">
        <v>58.31</v>
      </c>
      <c r="G2292" s="81">
        <v>53404</v>
      </c>
      <c r="H2292" s="81">
        <v>58.63</v>
      </c>
      <c r="I2292" s="81">
        <v>1</v>
      </c>
      <c r="J2292" s="81">
        <v>24.902115745479001</v>
      </c>
      <c r="K2292" s="81">
        <v>6.0275213828039798E-2</v>
      </c>
      <c r="L2292" s="81">
        <v>31.134475517586001</v>
      </c>
      <c r="M2292" s="81">
        <v>9.4221360991401798E-2</v>
      </c>
      <c r="N2292" s="81">
        <v>-6.2323597721070199</v>
      </c>
      <c r="O2292" s="81">
        <v>-3.3946147163362E-2</v>
      </c>
      <c r="P2292" s="81">
        <v>-3.9433816908510999</v>
      </c>
      <c r="Q2292" s="81">
        <v>-3.9433816908510901</v>
      </c>
      <c r="R2292" s="81">
        <v>0</v>
      </c>
      <c r="S2292" s="81">
        <v>1.5114851903266901E-3</v>
      </c>
      <c r="T2292" s="81" t="s">
        <v>141</v>
      </c>
      <c r="U2292" s="115">
        <v>9.5239024324726695E-3</v>
      </c>
      <c r="V2292" s="115">
        <v>-3.8037849218449798E-3</v>
      </c>
      <c r="W2292" s="111">
        <v>1.33277270579042E-2</v>
      </c>
    </row>
    <row r="2293" spans="2:23" x14ac:dyDescent="0.25">
      <c r="B2293" s="58" t="s">
        <v>120</v>
      </c>
      <c r="C2293" s="79" t="s">
        <v>144</v>
      </c>
      <c r="D2293" s="58" t="s">
        <v>64</v>
      </c>
      <c r="E2293" s="58" t="s">
        <v>187</v>
      </c>
      <c r="F2293" s="80">
        <v>58.63</v>
      </c>
      <c r="G2293" s="81">
        <v>53854</v>
      </c>
      <c r="H2293" s="81">
        <v>57.11</v>
      </c>
      <c r="I2293" s="81">
        <v>1</v>
      </c>
      <c r="J2293" s="81">
        <v>-69.979035675763399</v>
      </c>
      <c r="K2293" s="81">
        <v>0.96682762865629102</v>
      </c>
      <c r="L2293" s="81">
        <v>-63.680545401934197</v>
      </c>
      <c r="M2293" s="81">
        <v>0.800620478050452</v>
      </c>
      <c r="N2293" s="81">
        <v>-6.2984902738291897</v>
      </c>
      <c r="O2293" s="81">
        <v>0.16620715060583799</v>
      </c>
      <c r="P2293" s="81">
        <v>-3.94338169085123</v>
      </c>
      <c r="Q2293" s="81">
        <v>-3.9433816908512198</v>
      </c>
      <c r="R2293" s="81">
        <v>0</v>
      </c>
      <c r="S2293" s="81">
        <v>3.0700876659075999E-3</v>
      </c>
      <c r="T2293" s="81" t="s">
        <v>141</v>
      </c>
      <c r="U2293" s="115">
        <v>4.4702589339462501E-2</v>
      </c>
      <c r="V2293" s="115">
        <v>-1.7853924533824599E-2</v>
      </c>
      <c r="W2293" s="111">
        <v>6.2556700231047604E-2</v>
      </c>
    </row>
    <row r="2294" spans="2:23" x14ac:dyDescent="0.25">
      <c r="B2294" s="58" t="s">
        <v>120</v>
      </c>
      <c r="C2294" s="79" t="s">
        <v>144</v>
      </c>
      <c r="D2294" s="58" t="s">
        <v>64</v>
      </c>
      <c r="E2294" s="58" t="s">
        <v>188</v>
      </c>
      <c r="F2294" s="80">
        <v>58.54</v>
      </c>
      <c r="G2294" s="81">
        <v>53754</v>
      </c>
      <c r="H2294" s="81">
        <v>57.53</v>
      </c>
      <c r="I2294" s="81">
        <v>1</v>
      </c>
      <c r="J2294" s="81">
        <v>-50.225991696759998</v>
      </c>
      <c r="K2294" s="81">
        <v>0.409173869239911</v>
      </c>
      <c r="L2294" s="81">
        <v>-44.139116207312199</v>
      </c>
      <c r="M2294" s="81">
        <v>0.31600802820505502</v>
      </c>
      <c r="N2294" s="81">
        <v>-6.0868754894477499</v>
      </c>
      <c r="O2294" s="81">
        <v>9.3165841034855104E-2</v>
      </c>
      <c r="P2294" s="81">
        <v>-3.8277716882913499</v>
      </c>
      <c r="Q2294" s="81">
        <v>-3.8277716882913499</v>
      </c>
      <c r="R2294" s="81">
        <v>0</v>
      </c>
      <c r="S2294" s="81">
        <v>2.3765278150444801E-3</v>
      </c>
      <c r="T2294" s="81" t="s">
        <v>141</v>
      </c>
      <c r="U2294" s="115">
        <v>-0.74086465988440198</v>
      </c>
      <c r="V2294" s="115">
        <v>-0.29589654475958799</v>
      </c>
      <c r="W2294" s="111">
        <v>-0.44496678955124402</v>
      </c>
    </row>
    <row r="2295" spans="2:23" x14ac:dyDescent="0.25">
      <c r="B2295" s="58" t="s">
        <v>120</v>
      </c>
      <c r="C2295" s="79" t="s">
        <v>144</v>
      </c>
      <c r="D2295" s="58" t="s">
        <v>64</v>
      </c>
      <c r="E2295" s="58" t="s">
        <v>189</v>
      </c>
      <c r="F2295" s="80">
        <v>57.78</v>
      </c>
      <c r="G2295" s="81">
        <v>54050</v>
      </c>
      <c r="H2295" s="81">
        <v>57.59</v>
      </c>
      <c r="I2295" s="81">
        <v>1</v>
      </c>
      <c r="J2295" s="81">
        <v>-74.003638310633207</v>
      </c>
      <c r="K2295" s="81">
        <v>7.6342946455961597E-2</v>
      </c>
      <c r="L2295" s="81">
        <v>-29.058813572473198</v>
      </c>
      <c r="M2295" s="81">
        <v>1.1771140168582101E-2</v>
      </c>
      <c r="N2295" s="81">
        <v>-44.944824738160001</v>
      </c>
      <c r="O2295" s="81">
        <v>6.4571806287379505E-2</v>
      </c>
      <c r="P2295" s="81">
        <v>-29.047269697182699</v>
      </c>
      <c r="Q2295" s="81">
        <v>-29.0472696971826</v>
      </c>
      <c r="R2295" s="81">
        <v>0</v>
      </c>
      <c r="S2295" s="81">
        <v>1.17617896434405E-2</v>
      </c>
      <c r="T2295" s="81" t="s">
        <v>141</v>
      </c>
      <c r="U2295" s="115">
        <v>-4.8146920545628102</v>
      </c>
      <c r="V2295" s="115">
        <v>-1.9229568100182699</v>
      </c>
      <c r="W2295" s="111">
        <v>-2.89172662997716</v>
      </c>
    </row>
    <row r="2296" spans="2:23" x14ac:dyDescent="0.25">
      <c r="B2296" s="58" t="s">
        <v>120</v>
      </c>
      <c r="C2296" s="79" t="s">
        <v>144</v>
      </c>
      <c r="D2296" s="58" t="s">
        <v>64</v>
      </c>
      <c r="E2296" s="58" t="s">
        <v>189</v>
      </c>
      <c r="F2296" s="80">
        <v>57.78</v>
      </c>
      <c r="G2296" s="81">
        <v>54850</v>
      </c>
      <c r="H2296" s="81">
        <v>57.83</v>
      </c>
      <c r="I2296" s="81">
        <v>1</v>
      </c>
      <c r="J2296" s="81">
        <v>5.9558402279869203</v>
      </c>
      <c r="K2296" s="81">
        <v>9.2191813302577505E-4</v>
      </c>
      <c r="L2296" s="81">
        <v>-4.16406976444188</v>
      </c>
      <c r="M2296" s="81">
        <v>4.5065300731158398E-4</v>
      </c>
      <c r="N2296" s="81">
        <v>10.1199099924288</v>
      </c>
      <c r="O2296" s="81">
        <v>4.7126512571419199E-4</v>
      </c>
      <c r="P2296" s="81">
        <v>5.40163053678938</v>
      </c>
      <c r="Q2296" s="81">
        <v>5.40163053678938</v>
      </c>
      <c r="R2296" s="81">
        <v>0</v>
      </c>
      <c r="S2296" s="81">
        <v>7.5832614773080505E-4</v>
      </c>
      <c r="T2296" s="81" t="s">
        <v>141</v>
      </c>
      <c r="U2296" s="115">
        <v>-0.47875401902950199</v>
      </c>
      <c r="V2296" s="115">
        <v>-0.19121125313589599</v>
      </c>
      <c r="W2296" s="111">
        <v>-0.287541909294947</v>
      </c>
    </row>
    <row r="2297" spans="2:23" x14ac:dyDescent="0.25">
      <c r="B2297" s="58" t="s">
        <v>120</v>
      </c>
      <c r="C2297" s="79" t="s">
        <v>144</v>
      </c>
      <c r="D2297" s="58" t="s">
        <v>64</v>
      </c>
      <c r="E2297" s="58" t="s">
        <v>190</v>
      </c>
      <c r="F2297" s="80">
        <v>58.36</v>
      </c>
      <c r="G2297" s="81">
        <v>53654</v>
      </c>
      <c r="H2297" s="81">
        <v>58.12</v>
      </c>
      <c r="I2297" s="81">
        <v>1</v>
      </c>
      <c r="J2297" s="81">
        <v>-56.137130157117198</v>
      </c>
      <c r="K2297" s="81">
        <v>0.124164268861718</v>
      </c>
      <c r="L2297" s="81">
        <v>-53.020817982618098</v>
      </c>
      <c r="M2297" s="81">
        <v>0.110761561298109</v>
      </c>
      <c r="N2297" s="81">
        <v>-3.1163121744990998</v>
      </c>
      <c r="O2297" s="81">
        <v>1.3402707563609201E-2</v>
      </c>
      <c r="P2297" s="81">
        <v>-1.93827561542119</v>
      </c>
      <c r="Q2297" s="81">
        <v>-1.93827561542119</v>
      </c>
      <c r="R2297" s="81">
        <v>0</v>
      </c>
      <c r="S2297" s="81">
        <v>1.4802234703665401E-4</v>
      </c>
      <c r="T2297" s="81" t="s">
        <v>141</v>
      </c>
      <c r="U2297" s="115">
        <v>3.2658766624809502E-2</v>
      </c>
      <c r="V2297" s="115">
        <v>-1.30436997789835E-2</v>
      </c>
      <c r="W2297" s="111">
        <v>4.5702602552832698E-2</v>
      </c>
    </row>
    <row r="2298" spans="2:23" x14ac:dyDescent="0.25">
      <c r="B2298" s="58" t="s">
        <v>120</v>
      </c>
      <c r="C2298" s="79" t="s">
        <v>144</v>
      </c>
      <c r="D2298" s="58" t="s">
        <v>64</v>
      </c>
      <c r="E2298" s="58" t="s">
        <v>191</v>
      </c>
      <c r="F2298" s="80">
        <v>57.94</v>
      </c>
      <c r="G2298" s="81">
        <v>58004</v>
      </c>
      <c r="H2298" s="81">
        <v>56.84</v>
      </c>
      <c r="I2298" s="81">
        <v>1</v>
      </c>
      <c r="J2298" s="81">
        <v>-53.116747712747497</v>
      </c>
      <c r="K2298" s="81">
        <v>0.58148824973016799</v>
      </c>
      <c r="L2298" s="81">
        <v>-48.907770581902398</v>
      </c>
      <c r="M2298" s="81">
        <v>0.49298502180048198</v>
      </c>
      <c r="N2298" s="81">
        <v>-4.2089771308450104</v>
      </c>
      <c r="O2298" s="81">
        <v>8.8503227929686595E-2</v>
      </c>
      <c r="P2298" s="81">
        <v>-2.6562997089743199</v>
      </c>
      <c r="Q2298" s="81">
        <v>-2.6562997089743101</v>
      </c>
      <c r="R2298" s="81">
        <v>0</v>
      </c>
      <c r="S2298" s="81">
        <v>1.45422679045718E-3</v>
      </c>
      <c r="T2298" s="81" t="s">
        <v>141</v>
      </c>
      <c r="U2298" s="115">
        <v>0.44932540695522699</v>
      </c>
      <c r="V2298" s="115">
        <v>-0.179457656154759</v>
      </c>
      <c r="W2298" s="111">
        <v>0.62878493627388599</v>
      </c>
    </row>
    <row r="2299" spans="2:23" x14ac:dyDescent="0.25">
      <c r="B2299" s="58" t="s">
        <v>120</v>
      </c>
      <c r="C2299" s="79" t="s">
        <v>144</v>
      </c>
      <c r="D2299" s="58" t="s">
        <v>64</v>
      </c>
      <c r="E2299" s="58" t="s">
        <v>192</v>
      </c>
      <c r="F2299" s="80">
        <v>57.53</v>
      </c>
      <c r="G2299" s="81">
        <v>53756</v>
      </c>
      <c r="H2299" s="81">
        <v>57.53</v>
      </c>
      <c r="I2299" s="81">
        <v>1</v>
      </c>
      <c r="J2299" s="81">
        <v>7.3799399999999996E-13</v>
      </c>
      <c r="K2299" s="81">
        <v>0</v>
      </c>
      <c r="L2299" s="81">
        <v>-1.0131019999999999E-12</v>
      </c>
      <c r="M2299" s="81">
        <v>0</v>
      </c>
      <c r="N2299" s="81">
        <v>1.751096E-12</v>
      </c>
      <c r="O2299" s="81">
        <v>0</v>
      </c>
      <c r="P2299" s="81">
        <v>7.9854599999999998E-13</v>
      </c>
      <c r="Q2299" s="81">
        <v>7.9854599999999998E-13</v>
      </c>
      <c r="R2299" s="81">
        <v>0</v>
      </c>
      <c r="S2299" s="81">
        <v>0</v>
      </c>
      <c r="T2299" s="81" t="s">
        <v>141</v>
      </c>
      <c r="U2299" s="115">
        <v>0</v>
      </c>
      <c r="V2299" s="115">
        <v>0</v>
      </c>
      <c r="W2299" s="111">
        <v>0</v>
      </c>
    </row>
    <row r="2300" spans="2:23" x14ac:dyDescent="0.25">
      <c r="B2300" s="58" t="s">
        <v>120</v>
      </c>
      <c r="C2300" s="79" t="s">
        <v>144</v>
      </c>
      <c r="D2300" s="58" t="s">
        <v>64</v>
      </c>
      <c r="E2300" s="58" t="s">
        <v>192</v>
      </c>
      <c r="F2300" s="80">
        <v>57.53</v>
      </c>
      <c r="G2300" s="81">
        <v>53854</v>
      </c>
      <c r="H2300" s="81">
        <v>57.11</v>
      </c>
      <c r="I2300" s="81">
        <v>1</v>
      </c>
      <c r="J2300" s="81">
        <v>-75.766551131072603</v>
      </c>
      <c r="K2300" s="81">
        <v>0.28415822837972299</v>
      </c>
      <c r="L2300" s="81">
        <v>-68.7777522765155</v>
      </c>
      <c r="M2300" s="81">
        <v>0.234153770806382</v>
      </c>
      <c r="N2300" s="81">
        <v>-6.9887988545570998</v>
      </c>
      <c r="O2300" s="81">
        <v>5.0004457573341397E-2</v>
      </c>
      <c r="P2300" s="81">
        <v>-4.3552234093710096</v>
      </c>
      <c r="Q2300" s="81">
        <v>-4.3552234093709998</v>
      </c>
      <c r="R2300" s="81">
        <v>0</v>
      </c>
      <c r="S2300" s="81">
        <v>9.3891456180389497E-4</v>
      </c>
      <c r="T2300" s="81" t="s">
        <v>160</v>
      </c>
      <c r="U2300" s="115">
        <v>-6.9040010810065E-2</v>
      </c>
      <c r="V2300" s="115">
        <v>-2.7574132975988298E-2</v>
      </c>
      <c r="W2300" s="111">
        <v>-4.1465754305963401E-2</v>
      </c>
    </row>
    <row r="2301" spans="2:23" x14ac:dyDescent="0.25">
      <c r="B2301" s="58" t="s">
        <v>120</v>
      </c>
      <c r="C2301" s="79" t="s">
        <v>144</v>
      </c>
      <c r="D2301" s="58" t="s">
        <v>64</v>
      </c>
      <c r="E2301" s="58" t="s">
        <v>192</v>
      </c>
      <c r="F2301" s="80">
        <v>57.53</v>
      </c>
      <c r="G2301" s="81">
        <v>58104</v>
      </c>
      <c r="H2301" s="81">
        <v>56.78</v>
      </c>
      <c r="I2301" s="81">
        <v>1</v>
      </c>
      <c r="J2301" s="81">
        <v>-42.061085564581397</v>
      </c>
      <c r="K2301" s="81">
        <v>0.22715692358304199</v>
      </c>
      <c r="L2301" s="81">
        <v>-42.8959767698232</v>
      </c>
      <c r="M2301" s="81">
        <v>0.236264323277978</v>
      </c>
      <c r="N2301" s="81">
        <v>0.83489120524173899</v>
      </c>
      <c r="O2301" s="81">
        <v>-9.1073996949360796E-3</v>
      </c>
      <c r="P2301" s="81">
        <v>0.527451721078805</v>
      </c>
      <c r="Q2301" s="81">
        <v>0.527451721078805</v>
      </c>
      <c r="R2301" s="81">
        <v>0</v>
      </c>
      <c r="S2301" s="81">
        <v>3.5721562840059003E-5</v>
      </c>
      <c r="T2301" s="81" t="s">
        <v>141</v>
      </c>
      <c r="U2301" s="115">
        <v>0.105634974367232</v>
      </c>
      <c r="V2301" s="115">
        <v>-4.2189924305349902E-2</v>
      </c>
      <c r="W2301" s="111">
        <v>0.14782533904745801</v>
      </c>
    </row>
    <row r="2302" spans="2:23" x14ac:dyDescent="0.25">
      <c r="B2302" s="58" t="s">
        <v>120</v>
      </c>
      <c r="C2302" s="79" t="s">
        <v>144</v>
      </c>
      <c r="D2302" s="58" t="s">
        <v>64</v>
      </c>
      <c r="E2302" s="58" t="s">
        <v>193</v>
      </c>
      <c r="F2302" s="80">
        <v>57.3</v>
      </c>
      <c r="G2302" s="81">
        <v>54050</v>
      </c>
      <c r="H2302" s="81">
        <v>57.59</v>
      </c>
      <c r="I2302" s="81">
        <v>1</v>
      </c>
      <c r="J2302" s="81">
        <v>92.542327203101607</v>
      </c>
      <c r="K2302" s="81">
        <v>0.18061649621665901</v>
      </c>
      <c r="L2302" s="81">
        <v>39.924940496740902</v>
      </c>
      <c r="M2302" s="81">
        <v>3.3617478425664503E-2</v>
      </c>
      <c r="N2302" s="81">
        <v>52.617386706360698</v>
      </c>
      <c r="O2302" s="81">
        <v>0.146999017790995</v>
      </c>
      <c r="P2302" s="81">
        <v>30.9692011782256</v>
      </c>
      <c r="Q2302" s="81">
        <v>30.9692011782256</v>
      </c>
      <c r="R2302" s="81">
        <v>0</v>
      </c>
      <c r="S2302" s="81">
        <v>2.0227238081911202E-2</v>
      </c>
      <c r="T2302" s="81" t="s">
        <v>160</v>
      </c>
      <c r="U2302" s="115">
        <v>-6.8146835678412296</v>
      </c>
      <c r="V2302" s="115">
        <v>-2.7217404615693099</v>
      </c>
      <c r="W2302" s="111">
        <v>-4.0929309132697203</v>
      </c>
    </row>
    <row r="2303" spans="2:23" x14ac:dyDescent="0.25">
      <c r="B2303" s="58" t="s">
        <v>120</v>
      </c>
      <c r="C2303" s="79" t="s">
        <v>144</v>
      </c>
      <c r="D2303" s="58" t="s">
        <v>64</v>
      </c>
      <c r="E2303" s="58" t="s">
        <v>193</v>
      </c>
      <c r="F2303" s="80">
        <v>57.3</v>
      </c>
      <c r="G2303" s="81">
        <v>56000</v>
      </c>
      <c r="H2303" s="81">
        <v>57.61</v>
      </c>
      <c r="I2303" s="81">
        <v>1</v>
      </c>
      <c r="J2303" s="81">
        <v>25.5681639695207</v>
      </c>
      <c r="K2303" s="81">
        <v>6.3130803517140899E-2</v>
      </c>
      <c r="L2303" s="81">
        <v>50.443396087702801</v>
      </c>
      <c r="M2303" s="81">
        <v>0.24572586168969501</v>
      </c>
      <c r="N2303" s="81">
        <v>-24.875232118182101</v>
      </c>
      <c r="O2303" s="81">
        <v>-0.182595058172554</v>
      </c>
      <c r="P2303" s="81">
        <v>-25.097209824596401</v>
      </c>
      <c r="Q2303" s="81">
        <v>-25.097209824596298</v>
      </c>
      <c r="R2303" s="81">
        <v>0</v>
      </c>
      <c r="S2303" s="81">
        <v>6.08265402004209E-2</v>
      </c>
      <c r="T2303" s="81" t="s">
        <v>160</v>
      </c>
      <c r="U2303" s="115">
        <v>-2.77967711066756</v>
      </c>
      <c r="V2303" s="115">
        <v>-1.1101850272115601</v>
      </c>
      <c r="W2303" s="111">
        <v>-1.66948710998823</v>
      </c>
    </row>
    <row r="2304" spans="2:23" x14ac:dyDescent="0.25">
      <c r="B2304" s="58" t="s">
        <v>120</v>
      </c>
      <c r="C2304" s="79" t="s">
        <v>144</v>
      </c>
      <c r="D2304" s="58" t="s">
        <v>64</v>
      </c>
      <c r="E2304" s="58" t="s">
        <v>193</v>
      </c>
      <c r="F2304" s="80">
        <v>57.3</v>
      </c>
      <c r="G2304" s="81">
        <v>58450</v>
      </c>
      <c r="H2304" s="81">
        <v>56.82</v>
      </c>
      <c r="I2304" s="81">
        <v>1</v>
      </c>
      <c r="J2304" s="81">
        <v>-159.405587568432</v>
      </c>
      <c r="K2304" s="81">
        <v>0.64999141568279095</v>
      </c>
      <c r="L2304" s="81">
        <v>-109.768314305456</v>
      </c>
      <c r="M2304" s="81">
        <v>0.30821553867530299</v>
      </c>
      <c r="N2304" s="81">
        <v>-49.637273262976201</v>
      </c>
      <c r="O2304" s="81">
        <v>0.34177587700748802</v>
      </c>
      <c r="P2304" s="81">
        <v>-19.4069650416467</v>
      </c>
      <c r="Q2304" s="81">
        <v>-19.4069650416467</v>
      </c>
      <c r="R2304" s="81">
        <v>0</v>
      </c>
      <c r="S2304" s="81">
        <v>9.6342028726265402E-3</v>
      </c>
      <c r="T2304" s="81" t="s">
        <v>160</v>
      </c>
      <c r="U2304" s="115">
        <v>-4.3241596241811697</v>
      </c>
      <c r="V2304" s="115">
        <v>-1.7270413357059999</v>
      </c>
      <c r="W2304" s="111">
        <v>-2.5971105515806698</v>
      </c>
    </row>
    <row r="2305" spans="2:23" x14ac:dyDescent="0.25">
      <c r="B2305" s="58" t="s">
        <v>120</v>
      </c>
      <c r="C2305" s="79" t="s">
        <v>144</v>
      </c>
      <c r="D2305" s="58" t="s">
        <v>64</v>
      </c>
      <c r="E2305" s="58" t="s">
        <v>194</v>
      </c>
      <c r="F2305" s="80">
        <v>57.11</v>
      </c>
      <c r="G2305" s="81">
        <v>53850</v>
      </c>
      <c r="H2305" s="81">
        <v>57.3</v>
      </c>
      <c r="I2305" s="81">
        <v>1</v>
      </c>
      <c r="J2305" s="81">
        <v>-12.3297643824683</v>
      </c>
      <c r="K2305" s="81">
        <v>0</v>
      </c>
      <c r="L2305" s="81">
        <v>-5.7670782831592398</v>
      </c>
      <c r="M2305" s="81">
        <v>0</v>
      </c>
      <c r="N2305" s="81">
        <v>-6.5626860993090999</v>
      </c>
      <c r="O2305" s="81">
        <v>0</v>
      </c>
      <c r="P2305" s="81">
        <v>-4.0854413666595697</v>
      </c>
      <c r="Q2305" s="81">
        <v>-4.0854413666595599</v>
      </c>
      <c r="R2305" s="81">
        <v>0</v>
      </c>
      <c r="S2305" s="81">
        <v>0</v>
      </c>
      <c r="T2305" s="81" t="s">
        <v>160</v>
      </c>
      <c r="U2305" s="115">
        <v>1.24691035886871</v>
      </c>
      <c r="V2305" s="115">
        <v>-0.49800791803425998</v>
      </c>
      <c r="W2305" s="111">
        <v>1.7449234750676701</v>
      </c>
    </row>
    <row r="2306" spans="2:23" x14ac:dyDescent="0.25">
      <c r="B2306" s="58" t="s">
        <v>120</v>
      </c>
      <c r="C2306" s="79" t="s">
        <v>144</v>
      </c>
      <c r="D2306" s="58" t="s">
        <v>64</v>
      </c>
      <c r="E2306" s="58" t="s">
        <v>194</v>
      </c>
      <c r="F2306" s="80">
        <v>57.11</v>
      </c>
      <c r="G2306" s="81">
        <v>53850</v>
      </c>
      <c r="H2306" s="81">
        <v>57.3</v>
      </c>
      <c r="I2306" s="81">
        <v>2</v>
      </c>
      <c r="J2306" s="81">
        <v>-28.518462655632899</v>
      </c>
      <c r="K2306" s="81">
        <v>0</v>
      </c>
      <c r="L2306" s="81">
        <v>-13.339119998452301</v>
      </c>
      <c r="M2306" s="81">
        <v>0</v>
      </c>
      <c r="N2306" s="81">
        <v>-15.179342657180699</v>
      </c>
      <c r="O2306" s="81">
        <v>0</v>
      </c>
      <c r="P2306" s="81">
        <v>-9.4495323213576299</v>
      </c>
      <c r="Q2306" s="81">
        <v>-9.4495323213576299</v>
      </c>
      <c r="R2306" s="81">
        <v>0</v>
      </c>
      <c r="S2306" s="81">
        <v>0</v>
      </c>
      <c r="T2306" s="81" t="s">
        <v>160</v>
      </c>
      <c r="U2306" s="115">
        <v>2.8840751048642899</v>
      </c>
      <c r="V2306" s="115">
        <v>-1.1518809096517599</v>
      </c>
      <c r="W2306" s="111">
        <v>4.0359680377519602</v>
      </c>
    </row>
    <row r="2307" spans="2:23" x14ac:dyDescent="0.25">
      <c r="B2307" s="58" t="s">
        <v>120</v>
      </c>
      <c r="C2307" s="79" t="s">
        <v>144</v>
      </c>
      <c r="D2307" s="58" t="s">
        <v>64</v>
      </c>
      <c r="E2307" s="58" t="s">
        <v>194</v>
      </c>
      <c r="F2307" s="80">
        <v>57.11</v>
      </c>
      <c r="G2307" s="81">
        <v>58004</v>
      </c>
      <c r="H2307" s="81">
        <v>56.84</v>
      </c>
      <c r="I2307" s="81">
        <v>1</v>
      </c>
      <c r="J2307" s="81">
        <v>-55.079928918565201</v>
      </c>
      <c r="K2307" s="81">
        <v>0.103149151368923</v>
      </c>
      <c r="L2307" s="81">
        <v>-63.443411903430103</v>
      </c>
      <c r="M2307" s="81">
        <v>0.13685226147424201</v>
      </c>
      <c r="N2307" s="81">
        <v>8.3634829848648504</v>
      </c>
      <c r="O2307" s="81">
        <v>-3.3703110105319199E-2</v>
      </c>
      <c r="P2307" s="81">
        <v>5.2363685877951696</v>
      </c>
      <c r="Q2307" s="81">
        <v>5.2363685877951696</v>
      </c>
      <c r="R2307" s="81">
        <v>0</v>
      </c>
      <c r="S2307" s="81">
        <v>9.3226490356643199E-4</v>
      </c>
      <c r="T2307" s="81" t="s">
        <v>160</v>
      </c>
      <c r="U2307" s="115">
        <v>0.337905707662912</v>
      </c>
      <c r="V2307" s="115">
        <v>-0.13495735019618799</v>
      </c>
      <c r="W2307" s="111">
        <v>0.47286446653255498</v>
      </c>
    </row>
    <row r="2308" spans="2:23" x14ac:dyDescent="0.25">
      <c r="B2308" s="58" t="s">
        <v>120</v>
      </c>
      <c r="C2308" s="79" t="s">
        <v>144</v>
      </c>
      <c r="D2308" s="58" t="s">
        <v>64</v>
      </c>
      <c r="E2308" s="58" t="s">
        <v>195</v>
      </c>
      <c r="F2308" s="80">
        <v>57.84</v>
      </c>
      <c r="G2308" s="81">
        <v>54000</v>
      </c>
      <c r="H2308" s="81">
        <v>57.57</v>
      </c>
      <c r="I2308" s="81">
        <v>1</v>
      </c>
      <c r="J2308" s="81">
        <v>-36.339867815781503</v>
      </c>
      <c r="K2308" s="81">
        <v>8.0027511167829399E-2</v>
      </c>
      <c r="L2308" s="81">
        <v>-22.8686225992092</v>
      </c>
      <c r="M2308" s="81">
        <v>3.1692218314854602E-2</v>
      </c>
      <c r="N2308" s="81">
        <v>-13.471245216572299</v>
      </c>
      <c r="O2308" s="81">
        <v>4.83352928529747E-2</v>
      </c>
      <c r="P2308" s="81">
        <v>-12.149733961061299</v>
      </c>
      <c r="Q2308" s="81">
        <v>-12.1497339610612</v>
      </c>
      <c r="R2308" s="81">
        <v>0</v>
      </c>
      <c r="S2308" s="81">
        <v>8.9455317406686493E-3</v>
      </c>
      <c r="T2308" s="81" t="s">
        <v>160</v>
      </c>
      <c r="U2308" s="115">
        <v>-0.848048134393665</v>
      </c>
      <c r="V2308" s="115">
        <v>-0.33870492998822999</v>
      </c>
      <c r="W2308" s="111">
        <v>-0.50934168705651295</v>
      </c>
    </row>
    <row r="2309" spans="2:23" x14ac:dyDescent="0.25">
      <c r="B2309" s="58" t="s">
        <v>120</v>
      </c>
      <c r="C2309" s="79" t="s">
        <v>144</v>
      </c>
      <c r="D2309" s="58" t="s">
        <v>64</v>
      </c>
      <c r="E2309" s="58" t="s">
        <v>195</v>
      </c>
      <c r="F2309" s="80">
        <v>57.84</v>
      </c>
      <c r="G2309" s="81">
        <v>54850</v>
      </c>
      <c r="H2309" s="81">
        <v>57.83</v>
      </c>
      <c r="I2309" s="81">
        <v>1</v>
      </c>
      <c r="J2309" s="81">
        <v>-5.9552398919331901</v>
      </c>
      <c r="K2309" s="81">
        <v>2.7875397385991401E-4</v>
      </c>
      <c r="L2309" s="81">
        <v>4.1643632446956902</v>
      </c>
      <c r="M2309" s="81">
        <v>1.3630750089745099E-4</v>
      </c>
      <c r="N2309" s="81">
        <v>-10.1196031366289</v>
      </c>
      <c r="O2309" s="81">
        <v>1.4244647296246201E-4</v>
      </c>
      <c r="P2309" s="81">
        <v>-5.4016305367891198</v>
      </c>
      <c r="Q2309" s="81">
        <v>-5.40163053678911</v>
      </c>
      <c r="R2309" s="81">
        <v>0</v>
      </c>
      <c r="S2309" s="81">
        <v>2.2933603390394499E-4</v>
      </c>
      <c r="T2309" s="81" t="s">
        <v>141</v>
      </c>
      <c r="U2309" s="115">
        <v>-9.2957639602556597E-2</v>
      </c>
      <c r="V2309" s="115">
        <v>-3.7126678942541701E-2</v>
      </c>
      <c r="W2309" s="111">
        <v>-5.5830794337882302E-2</v>
      </c>
    </row>
    <row r="2310" spans="2:23" x14ac:dyDescent="0.25">
      <c r="B2310" s="58" t="s">
        <v>120</v>
      </c>
      <c r="C2310" s="79" t="s">
        <v>144</v>
      </c>
      <c r="D2310" s="58" t="s">
        <v>64</v>
      </c>
      <c r="E2310" s="58" t="s">
        <v>142</v>
      </c>
      <c r="F2310" s="80">
        <v>57.57</v>
      </c>
      <c r="G2310" s="81">
        <v>54250</v>
      </c>
      <c r="H2310" s="81">
        <v>57.49</v>
      </c>
      <c r="I2310" s="81">
        <v>1</v>
      </c>
      <c r="J2310" s="81">
        <v>-51.536287583225501</v>
      </c>
      <c r="K2310" s="81">
        <v>3.6121449554908501E-2</v>
      </c>
      <c r="L2310" s="81">
        <v>-43.959148753248598</v>
      </c>
      <c r="M2310" s="81">
        <v>2.6280731923899198E-2</v>
      </c>
      <c r="N2310" s="81">
        <v>-7.5771388299768896</v>
      </c>
      <c r="O2310" s="81">
        <v>9.8407176310092992E-3</v>
      </c>
      <c r="P2310" s="81">
        <v>-1.92193148104349</v>
      </c>
      <c r="Q2310" s="81">
        <v>-1.92193148104349</v>
      </c>
      <c r="R2310" s="81">
        <v>0</v>
      </c>
      <c r="S2310" s="81">
        <v>5.0235960402434002E-5</v>
      </c>
      <c r="T2310" s="81" t="s">
        <v>160</v>
      </c>
      <c r="U2310" s="115">
        <v>-4.00346210861732E-2</v>
      </c>
      <c r="V2310" s="115">
        <v>-1.5989568259344899E-2</v>
      </c>
      <c r="W2310" s="111">
        <v>-2.40449811958834E-2</v>
      </c>
    </row>
    <row r="2311" spans="2:23" x14ac:dyDescent="0.25">
      <c r="B2311" s="58" t="s">
        <v>120</v>
      </c>
      <c r="C2311" s="79" t="s">
        <v>144</v>
      </c>
      <c r="D2311" s="58" t="s">
        <v>64</v>
      </c>
      <c r="E2311" s="58" t="s">
        <v>196</v>
      </c>
      <c r="F2311" s="80">
        <v>57.59</v>
      </c>
      <c r="G2311" s="81">
        <v>54250</v>
      </c>
      <c r="H2311" s="81">
        <v>57.49</v>
      </c>
      <c r="I2311" s="81">
        <v>1</v>
      </c>
      <c r="J2311" s="81">
        <v>-13.3144204056943</v>
      </c>
      <c r="K2311" s="81">
        <v>1.04591536536345E-2</v>
      </c>
      <c r="L2311" s="81">
        <v>-20.8888395217176</v>
      </c>
      <c r="M2311" s="81">
        <v>2.5744273377280202E-2</v>
      </c>
      <c r="N2311" s="81">
        <v>7.5744191160233401</v>
      </c>
      <c r="O2311" s="81">
        <v>-1.52851197236457E-2</v>
      </c>
      <c r="P2311" s="81">
        <v>1.92193148104349</v>
      </c>
      <c r="Q2311" s="81">
        <v>1.92193148104349</v>
      </c>
      <c r="R2311" s="81">
        <v>0</v>
      </c>
      <c r="S2311" s="81">
        <v>2.1793541645173599E-4</v>
      </c>
      <c r="T2311" s="81" t="s">
        <v>141</v>
      </c>
      <c r="U2311" s="115">
        <v>-0.122063877296229</v>
      </c>
      <c r="V2311" s="115">
        <v>-4.8751521684876002E-2</v>
      </c>
      <c r="W2311" s="111">
        <v>-7.3312137211612893E-2</v>
      </c>
    </row>
    <row r="2312" spans="2:23" x14ac:dyDescent="0.25">
      <c r="B2312" s="58" t="s">
        <v>120</v>
      </c>
      <c r="C2312" s="79" t="s">
        <v>144</v>
      </c>
      <c r="D2312" s="58" t="s">
        <v>64</v>
      </c>
      <c r="E2312" s="58" t="s">
        <v>197</v>
      </c>
      <c r="F2312" s="80">
        <v>56.84</v>
      </c>
      <c r="G2312" s="81">
        <v>58004</v>
      </c>
      <c r="H2312" s="81">
        <v>56.84</v>
      </c>
      <c r="I2312" s="81">
        <v>1</v>
      </c>
      <c r="J2312" s="81">
        <v>1.1426900000000001E-13</v>
      </c>
      <c r="K2312" s="81">
        <v>0</v>
      </c>
      <c r="L2312" s="81">
        <v>-1.04022E-13</v>
      </c>
      <c r="M2312" s="81">
        <v>0</v>
      </c>
      <c r="N2312" s="81">
        <v>2.1829099999999999E-13</v>
      </c>
      <c r="O2312" s="81">
        <v>0</v>
      </c>
      <c r="P2312" s="81">
        <v>9.9441999999999997E-14</v>
      </c>
      <c r="Q2312" s="81">
        <v>9.9437000000000001E-14</v>
      </c>
      <c r="R2312" s="81">
        <v>0</v>
      </c>
      <c r="S2312" s="81">
        <v>0</v>
      </c>
      <c r="T2312" s="81" t="s">
        <v>141</v>
      </c>
      <c r="U2312" s="115">
        <v>0</v>
      </c>
      <c r="V2312" s="115">
        <v>0</v>
      </c>
      <c r="W2312" s="111">
        <v>0</v>
      </c>
    </row>
    <row r="2313" spans="2:23" x14ac:dyDescent="0.25">
      <c r="B2313" s="58" t="s">
        <v>120</v>
      </c>
      <c r="C2313" s="79" t="s">
        <v>144</v>
      </c>
      <c r="D2313" s="58" t="s">
        <v>64</v>
      </c>
      <c r="E2313" s="58" t="s">
        <v>198</v>
      </c>
      <c r="F2313" s="80">
        <v>57.84</v>
      </c>
      <c r="G2313" s="81">
        <v>53550</v>
      </c>
      <c r="H2313" s="81">
        <v>57.78</v>
      </c>
      <c r="I2313" s="81">
        <v>1</v>
      </c>
      <c r="J2313" s="81">
        <v>-18.805291345201599</v>
      </c>
      <c r="K2313" s="81">
        <v>6.2594099916290797E-3</v>
      </c>
      <c r="L2313" s="81">
        <v>-1.2625547232004499</v>
      </c>
      <c r="M2313" s="81">
        <v>2.8214586394640999E-5</v>
      </c>
      <c r="N2313" s="81">
        <v>-17.542736622001101</v>
      </c>
      <c r="O2313" s="81">
        <v>6.2311954052344399E-3</v>
      </c>
      <c r="P2313" s="81">
        <v>-11.9242370603491</v>
      </c>
      <c r="Q2313" s="81">
        <v>-11.924237060349</v>
      </c>
      <c r="R2313" s="81">
        <v>0</v>
      </c>
      <c r="S2313" s="81">
        <v>2.5167175016438201E-3</v>
      </c>
      <c r="T2313" s="81" t="s">
        <v>141</v>
      </c>
      <c r="U2313" s="115">
        <v>-0.69233879094350503</v>
      </c>
      <c r="V2313" s="115">
        <v>-0.27651562712571398</v>
      </c>
      <c r="W2313" s="111">
        <v>-0.41582192506791898</v>
      </c>
    </row>
    <row r="2314" spans="2:23" x14ac:dyDescent="0.25">
      <c r="B2314" s="58" t="s">
        <v>120</v>
      </c>
      <c r="C2314" s="79" t="s">
        <v>144</v>
      </c>
      <c r="D2314" s="58" t="s">
        <v>64</v>
      </c>
      <c r="E2314" s="58" t="s">
        <v>199</v>
      </c>
      <c r="F2314" s="80">
        <v>56.8</v>
      </c>
      <c r="G2314" s="81">
        <v>58200</v>
      </c>
      <c r="H2314" s="81">
        <v>56.79</v>
      </c>
      <c r="I2314" s="81">
        <v>1</v>
      </c>
      <c r="J2314" s="81">
        <v>-9.7912903976061401</v>
      </c>
      <c r="K2314" s="81">
        <v>1.6911356453504799E-3</v>
      </c>
      <c r="L2314" s="81">
        <v>25.466795379952401</v>
      </c>
      <c r="M2314" s="81">
        <v>1.1440557244545801E-2</v>
      </c>
      <c r="N2314" s="81">
        <v>-35.258085777558499</v>
      </c>
      <c r="O2314" s="81">
        <v>-9.7494215991952796E-3</v>
      </c>
      <c r="P2314" s="81">
        <v>-18.961222149458699</v>
      </c>
      <c r="Q2314" s="81">
        <v>-18.9612221494586</v>
      </c>
      <c r="R2314" s="81">
        <v>0</v>
      </c>
      <c r="S2314" s="81">
        <v>6.3420729568757902E-3</v>
      </c>
      <c r="T2314" s="81" t="s">
        <v>141</v>
      </c>
      <c r="U2314" s="115">
        <v>-0.90629925750180995</v>
      </c>
      <c r="V2314" s="115">
        <v>-0.36197005112217001</v>
      </c>
      <c r="W2314" s="111">
        <v>-0.54432758480635302</v>
      </c>
    </row>
    <row r="2315" spans="2:23" x14ac:dyDescent="0.25">
      <c r="B2315" s="58" t="s">
        <v>120</v>
      </c>
      <c r="C2315" s="79" t="s">
        <v>144</v>
      </c>
      <c r="D2315" s="58" t="s">
        <v>64</v>
      </c>
      <c r="E2315" s="58" t="s">
        <v>200</v>
      </c>
      <c r="F2315" s="80">
        <v>58.03</v>
      </c>
      <c r="G2315" s="81">
        <v>53000</v>
      </c>
      <c r="H2315" s="81">
        <v>58.1</v>
      </c>
      <c r="I2315" s="81">
        <v>1</v>
      </c>
      <c r="J2315" s="81">
        <v>27.8527778932805</v>
      </c>
      <c r="K2315" s="81">
        <v>1.9177213283126101E-2</v>
      </c>
      <c r="L2315" s="81">
        <v>50.527110852079197</v>
      </c>
      <c r="M2315" s="81">
        <v>6.3109886375761301E-2</v>
      </c>
      <c r="N2315" s="81">
        <v>-22.674332958798701</v>
      </c>
      <c r="O2315" s="81">
        <v>-4.3932673092635099E-2</v>
      </c>
      <c r="P2315" s="81">
        <v>-14.107038934407299</v>
      </c>
      <c r="Q2315" s="81">
        <v>-14.107038934407299</v>
      </c>
      <c r="R2315" s="81">
        <v>0</v>
      </c>
      <c r="S2315" s="81">
        <v>4.9194912941229697E-3</v>
      </c>
      <c r="T2315" s="81" t="s">
        <v>141</v>
      </c>
      <c r="U2315" s="115">
        <v>-0.96374735600794204</v>
      </c>
      <c r="V2315" s="115">
        <v>-0.384914449433226</v>
      </c>
      <c r="W2315" s="111">
        <v>-0.57883118221385399</v>
      </c>
    </row>
    <row r="2316" spans="2:23" x14ac:dyDescent="0.25">
      <c r="B2316" s="58" t="s">
        <v>120</v>
      </c>
      <c r="C2316" s="79" t="s">
        <v>144</v>
      </c>
      <c r="D2316" s="58" t="s">
        <v>64</v>
      </c>
      <c r="E2316" s="58" t="s">
        <v>201</v>
      </c>
      <c r="F2316" s="80">
        <v>57.61</v>
      </c>
      <c r="G2316" s="81">
        <v>56100</v>
      </c>
      <c r="H2316" s="81">
        <v>57.52</v>
      </c>
      <c r="I2316" s="81">
        <v>1</v>
      </c>
      <c r="J2316" s="81">
        <v>-10.931475975078101</v>
      </c>
      <c r="K2316" s="81">
        <v>1.11490856805131E-2</v>
      </c>
      <c r="L2316" s="81">
        <v>13.8490858184964</v>
      </c>
      <c r="M2316" s="81">
        <v>1.78946767081536E-2</v>
      </c>
      <c r="N2316" s="81">
        <v>-24.780561793574499</v>
      </c>
      <c r="O2316" s="81">
        <v>-6.7455910276404997E-3</v>
      </c>
      <c r="P2316" s="81">
        <v>-25.097209824596401</v>
      </c>
      <c r="Q2316" s="81">
        <v>-25.097209824596401</v>
      </c>
      <c r="R2316" s="81">
        <v>0</v>
      </c>
      <c r="S2316" s="81">
        <v>5.8766865493417197E-2</v>
      </c>
      <c r="T2316" s="81" t="s">
        <v>160</v>
      </c>
      <c r="U2316" s="115">
        <v>-2.6185605089277302</v>
      </c>
      <c r="V2316" s="115">
        <v>-1.04583610042423</v>
      </c>
      <c r="W2316" s="111">
        <v>-1.57271972330958</v>
      </c>
    </row>
    <row r="2317" spans="2:23" x14ac:dyDescent="0.25">
      <c r="B2317" s="58" t="s">
        <v>120</v>
      </c>
      <c r="C2317" s="79" t="s">
        <v>144</v>
      </c>
      <c r="D2317" s="58" t="s">
        <v>64</v>
      </c>
      <c r="E2317" s="58" t="s">
        <v>143</v>
      </c>
      <c r="F2317" s="80">
        <v>57.44</v>
      </c>
      <c r="G2317" s="81">
        <v>56100</v>
      </c>
      <c r="H2317" s="81">
        <v>57.52</v>
      </c>
      <c r="I2317" s="81">
        <v>1</v>
      </c>
      <c r="J2317" s="81">
        <v>10.441888975590899</v>
      </c>
      <c r="K2317" s="81">
        <v>9.0061295482695806E-3</v>
      </c>
      <c r="L2317" s="81">
        <v>-18.148277690229801</v>
      </c>
      <c r="M2317" s="81">
        <v>2.7205134605851802E-2</v>
      </c>
      <c r="N2317" s="81">
        <v>28.5901666658207</v>
      </c>
      <c r="O2317" s="81">
        <v>-1.81990050575822E-2</v>
      </c>
      <c r="P2317" s="81">
        <v>26.227382641872801</v>
      </c>
      <c r="Q2317" s="81">
        <v>26.227382641872701</v>
      </c>
      <c r="R2317" s="81">
        <v>0</v>
      </c>
      <c r="S2317" s="81">
        <v>5.6818524580089E-2</v>
      </c>
      <c r="T2317" s="81" t="s">
        <v>141</v>
      </c>
      <c r="U2317" s="115">
        <v>-3.3332921439756298</v>
      </c>
      <c r="V2317" s="115">
        <v>-1.33129528439184</v>
      </c>
      <c r="W2317" s="111">
        <v>-2.0019908955741599</v>
      </c>
    </row>
    <row r="2318" spans="2:23" x14ac:dyDescent="0.25">
      <c r="B2318" s="58" t="s">
        <v>120</v>
      </c>
      <c r="C2318" s="79" t="s">
        <v>144</v>
      </c>
      <c r="D2318" s="58" t="s">
        <v>64</v>
      </c>
      <c r="E2318" s="58" t="s">
        <v>202</v>
      </c>
      <c r="F2318" s="80">
        <v>56.84</v>
      </c>
      <c r="G2318" s="81">
        <v>58054</v>
      </c>
      <c r="H2318" s="81">
        <v>56.79</v>
      </c>
      <c r="I2318" s="81">
        <v>1</v>
      </c>
      <c r="J2318" s="81">
        <v>-10.080956972434</v>
      </c>
      <c r="K2318" s="81">
        <v>5.7113639735796801E-3</v>
      </c>
      <c r="L2318" s="81">
        <v>-9.6614347512205505</v>
      </c>
      <c r="M2318" s="81">
        <v>5.24589466560757E-3</v>
      </c>
      <c r="N2318" s="81">
        <v>-0.41952222121344102</v>
      </c>
      <c r="O2318" s="81">
        <v>4.6546930797210402E-4</v>
      </c>
      <c r="P2318" s="81">
        <v>-0.26386558284976702</v>
      </c>
      <c r="Q2318" s="81">
        <v>-0.26386558284976602</v>
      </c>
      <c r="R2318" s="81">
        <v>0</v>
      </c>
      <c r="S2318" s="81">
        <v>3.9129275746709997E-6</v>
      </c>
      <c r="T2318" s="81" t="s">
        <v>160</v>
      </c>
      <c r="U2318" s="115">
        <v>5.4695276717612804E-3</v>
      </c>
      <c r="V2318" s="115">
        <v>-2.1844939125502901E-3</v>
      </c>
      <c r="W2318" s="111">
        <v>7.6540443858750303E-3</v>
      </c>
    </row>
    <row r="2319" spans="2:23" x14ac:dyDescent="0.25">
      <c r="B2319" s="58" t="s">
        <v>120</v>
      </c>
      <c r="C2319" s="79" t="s">
        <v>144</v>
      </c>
      <c r="D2319" s="58" t="s">
        <v>64</v>
      </c>
      <c r="E2319" s="58" t="s">
        <v>202</v>
      </c>
      <c r="F2319" s="80">
        <v>56.84</v>
      </c>
      <c r="G2319" s="81">
        <v>58104</v>
      </c>
      <c r="H2319" s="81">
        <v>56.78</v>
      </c>
      <c r="I2319" s="81">
        <v>1</v>
      </c>
      <c r="J2319" s="81">
        <v>-8.6883934972418295</v>
      </c>
      <c r="K2319" s="81">
        <v>6.7486434317245202E-3</v>
      </c>
      <c r="L2319" s="81">
        <v>-8.2691967105884903</v>
      </c>
      <c r="M2319" s="81">
        <v>6.1131375129136198E-3</v>
      </c>
      <c r="N2319" s="81">
        <v>-0.41919678665334198</v>
      </c>
      <c r="O2319" s="81">
        <v>6.3550591881089496E-4</v>
      </c>
      <c r="P2319" s="81">
        <v>-0.26358613822923099</v>
      </c>
      <c r="Q2319" s="81">
        <v>-0.26358613822922999</v>
      </c>
      <c r="R2319" s="81">
        <v>0</v>
      </c>
      <c r="S2319" s="81">
        <v>6.2113021126340001E-6</v>
      </c>
      <c r="T2319" s="81" t="s">
        <v>160</v>
      </c>
      <c r="U2319" s="115">
        <v>1.0951284048445401E-2</v>
      </c>
      <c r="V2319" s="115">
        <v>-4.3738718906114697E-3</v>
      </c>
      <c r="W2319" s="111">
        <v>1.53252015931633E-2</v>
      </c>
    </row>
    <row r="2320" spans="2:23" x14ac:dyDescent="0.25">
      <c r="B2320" s="58" t="s">
        <v>120</v>
      </c>
      <c r="C2320" s="79" t="s">
        <v>144</v>
      </c>
      <c r="D2320" s="58" t="s">
        <v>64</v>
      </c>
      <c r="E2320" s="58" t="s">
        <v>203</v>
      </c>
      <c r="F2320" s="80">
        <v>56.79</v>
      </c>
      <c r="G2320" s="81">
        <v>58104</v>
      </c>
      <c r="H2320" s="81">
        <v>56.78</v>
      </c>
      <c r="I2320" s="81">
        <v>1</v>
      </c>
      <c r="J2320" s="81">
        <v>-6.3660897710738302</v>
      </c>
      <c r="K2320" s="81">
        <v>1.35360510571058E-3</v>
      </c>
      <c r="L2320" s="81">
        <v>-5.9462480320301996</v>
      </c>
      <c r="M2320" s="81">
        <v>1.1809527129913299E-3</v>
      </c>
      <c r="N2320" s="81">
        <v>-0.41984173904362598</v>
      </c>
      <c r="O2320" s="81">
        <v>1.7265239271925601E-4</v>
      </c>
      <c r="P2320" s="81">
        <v>-0.26386558284952999</v>
      </c>
      <c r="Q2320" s="81">
        <v>-0.26386558284952899</v>
      </c>
      <c r="R2320" s="81">
        <v>0</v>
      </c>
      <c r="S2320" s="81">
        <v>2.3254765301380001E-6</v>
      </c>
      <c r="T2320" s="81" t="s">
        <v>160</v>
      </c>
      <c r="U2320" s="115">
        <v>5.6056487301275101E-3</v>
      </c>
      <c r="V2320" s="115">
        <v>-2.2388597812716699E-3</v>
      </c>
      <c r="W2320" s="111">
        <v>7.8445318804290006E-3</v>
      </c>
    </row>
    <row r="2321" spans="2:23" x14ac:dyDescent="0.25">
      <c r="B2321" s="58" t="s">
        <v>120</v>
      </c>
      <c r="C2321" s="79" t="s">
        <v>144</v>
      </c>
      <c r="D2321" s="58" t="s">
        <v>64</v>
      </c>
      <c r="E2321" s="58" t="s">
        <v>204</v>
      </c>
      <c r="F2321" s="80">
        <v>56.62</v>
      </c>
      <c r="G2321" s="81">
        <v>58200</v>
      </c>
      <c r="H2321" s="81">
        <v>56.79</v>
      </c>
      <c r="I2321" s="81">
        <v>1</v>
      </c>
      <c r="J2321" s="81">
        <v>39.265604401777402</v>
      </c>
      <c r="K2321" s="81">
        <v>6.3136205866060405E-2</v>
      </c>
      <c r="L2321" s="81">
        <v>3.98114926652962</v>
      </c>
      <c r="M2321" s="81">
        <v>6.49039051303844E-4</v>
      </c>
      <c r="N2321" s="81">
        <v>35.284455135247804</v>
      </c>
      <c r="O2321" s="81">
        <v>6.2487166814756502E-2</v>
      </c>
      <c r="P2321" s="81">
        <v>18.961222149458699</v>
      </c>
      <c r="Q2321" s="81">
        <v>18.9612221494586</v>
      </c>
      <c r="R2321" s="81">
        <v>0</v>
      </c>
      <c r="S2321" s="81">
        <v>1.47226693641759E-2</v>
      </c>
      <c r="T2321" s="81" t="s">
        <v>160</v>
      </c>
      <c r="U2321" s="115">
        <v>-2.4550225787614099</v>
      </c>
      <c r="V2321" s="115">
        <v>-0.98052011075224599</v>
      </c>
      <c r="W2321" s="111">
        <v>-1.4744980754214001</v>
      </c>
    </row>
    <row r="2322" spans="2:23" x14ac:dyDescent="0.25">
      <c r="B2322" s="58" t="s">
        <v>120</v>
      </c>
      <c r="C2322" s="79" t="s">
        <v>144</v>
      </c>
      <c r="D2322" s="58" t="s">
        <v>64</v>
      </c>
      <c r="E2322" s="58" t="s">
        <v>204</v>
      </c>
      <c r="F2322" s="80">
        <v>56.62</v>
      </c>
      <c r="G2322" s="81">
        <v>58300</v>
      </c>
      <c r="H2322" s="81">
        <v>56.59</v>
      </c>
      <c r="I2322" s="81">
        <v>1</v>
      </c>
      <c r="J2322" s="81">
        <v>-3.6957338081556901</v>
      </c>
      <c r="K2322" s="81">
        <v>5.2489417127202795E-4</v>
      </c>
      <c r="L2322" s="81">
        <v>15.696849276941901</v>
      </c>
      <c r="M2322" s="81">
        <v>9.4688090976810593E-3</v>
      </c>
      <c r="N2322" s="81">
        <v>-19.392583085097598</v>
      </c>
      <c r="O2322" s="81">
        <v>-8.9439149264090301E-3</v>
      </c>
      <c r="P2322" s="81">
        <v>-21.469108536119599</v>
      </c>
      <c r="Q2322" s="81">
        <v>-21.469108536119499</v>
      </c>
      <c r="R2322" s="81">
        <v>0</v>
      </c>
      <c r="S2322" s="81">
        <v>1.7713256337930298E-2</v>
      </c>
      <c r="T2322" s="81" t="s">
        <v>160</v>
      </c>
      <c r="U2322" s="115">
        <v>-1.08804779696219</v>
      </c>
      <c r="V2322" s="115">
        <v>-0.43455924015140601</v>
      </c>
      <c r="W2322" s="111">
        <v>-0.65348661004846997</v>
      </c>
    </row>
    <row r="2323" spans="2:23" x14ac:dyDescent="0.25">
      <c r="B2323" s="58" t="s">
        <v>120</v>
      </c>
      <c r="C2323" s="79" t="s">
        <v>144</v>
      </c>
      <c r="D2323" s="58" t="s">
        <v>64</v>
      </c>
      <c r="E2323" s="58" t="s">
        <v>204</v>
      </c>
      <c r="F2323" s="80">
        <v>56.62</v>
      </c>
      <c r="G2323" s="81">
        <v>58500</v>
      </c>
      <c r="H2323" s="81">
        <v>56.58</v>
      </c>
      <c r="I2323" s="81">
        <v>1</v>
      </c>
      <c r="J2323" s="81">
        <v>-60.117015758436501</v>
      </c>
      <c r="K2323" s="81">
        <v>1.8829229591077499E-2</v>
      </c>
      <c r="L2323" s="81">
        <v>-44.194045328584799</v>
      </c>
      <c r="M2323" s="81">
        <v>1.0175722077451099E-2</v>
      </c>
      <c r="N2323" s="81">
        <v>-15.9229704298517</v>
      </c>
      <c r="O2323" s="81">
        <v>8.6535075136264204E-3</v>
      </c>
      <c r="P2323" s="81">
        <v>2.50788638666066</v>
      </c>
      <c r="Q2323" s="81">
        <v>2.50788638666066</v>
      </c>
      <c r="R2323" s="81">
        <v>0</v>
      </c>
      <c r="S2323" s="81">
        <v>3.2768264408953E-5</v>
      </c>
      <c r="T2323" s="81" t="s">
        <v>160</v>
      </c>
      <c r="U2323" s="115">
        <v>-0.147130291922797</v>
      </c>
      <c r="V2323" s="115">
        <v>-5.8762885270055E-2</v>
      </c>
      <c r="W2323" s="111">
        <v>-8.83671434035464E-2</v>
      </c>
    </row>
    <row r="2324" spans="2:23" x14ac:dyDescent="0.25">
      <c r="B2324" s="58" t="s">
        <v>120</v>
      </c>
      <c r="C2324" s="79" t="s">
        <v>144</v>
      </c>
      <c r="D2324" s="58" t="s">
        <v>64</v>
      </c>
      <c r="E2324" s="58" t="s">
        <v>205</v>
      </c>
      <c r="F2324" s="80">
        <v>56.59</v>
      </c>
      <c r="G2324" s="81">
        <v>58304</v>
      </c>
      <c r="H2324" s="81">
        <v>56.59</v>
      </c>
      <c r="I2324" s="81">
        <v>1</v>
      </c>
      <c r="J2324" s="81">
        <v>21.030984885127001</v>
      </c>
      <c r="K2324" s="81">
        <v>0</v>
      </c>
      <c r="L2324" s="81">
        <v>21.030984885127001</v>
      </c>
      <c r="M2324" s="81">
        <v>0</v>
      </c>
      <c r="N2324" s="81">
        <v>0</v>
      </c>
      <c r="O2324" s="81">
        <v>0</v>
      </c>
      <c r="P2324" s="81">
        <v>0</v>
      </c>
      <c r="Q2324" s="81">
        <v>0</v>
      </c>
      <c r="R2324" s="81">
        <v>0</v>
      </c>
      <c r="S2324" s="81">
        <v>0</v>
      </c>
      <c r="T2324" s="81" t="s">
        <v>141</v>
      </c>
      <c r="U2324" s="115">
        <v>0</v>
      </c>
      <c r="V2324" s="115">
        <v>0</v>
      </c>
      <c r="W2324" s="111">
        <v>0</v>
      </c>
    </row>
    <row r="2325" spans="2:23" x14ac:dyDescent="0.25">
      <c r="B2325" s="58" t="s">
        <v>120</v>
      </c>
      <c r="C2325" s="79" t="s">
        <v>144</v>
      </c>
      <c r="D2325" s="58" t="s">
        <v>64</v>
      </c>
      <c r="E2325" s="58" t="s">
        <v>205</v>
      </c>
      <c r="F2325" s="80">
        <v>56.59</v>
      </c>
      <c r="G2325" s="81">
        <v>58350</v>
      </c>
      <c r="H2325" s="81">
        <v>56.29</v>
      </c>
      <c r="I2325" s="81">
        <v>1</v>
      </c>
      <c r="J2325" s="81">
        <v>-34.370087303888198</v>
      </c>
      <c r="K2325" s="81">
        <v>8.54081997623196E-2</v>
      </c>
      <c r="L2325" s="81">
        <v>-1.56493716792552</v>
      </c>
      <c r="M2325" s="81">
        <v>1.7706474894980801E-4</v>
      </c>
      <c r="N2325" s="81">
        <v>-32.805150135962698</v>
      </c>
      <c r="O2325" s="81">
        <v>8.5231135013369805E-2</v>
      </c>
      <c r="P2325" s="81">
        <v>-38.368187191106202</v>
      </c>
      <c r="Q2325" s="81">
        <v>-38.368187191106102</v>
      </c>
      <c r="R2325" s="81">
        <v>0</v>
      </c>
      <c r="S2325" s="81">
        <v>0.106434116096387</v>
      </c>
      <c r="T2325" s="81" t="s">
        <v>160</v>
      </c>
      <c r="U2325" s="115">
        <v>-5.0310997806343503</v>
      </c>
      <c r="V2325" s="115">
        <v>-2.0093886536074002</v>
      </c>
      <c r="W2325" s="111">
        <v>-3.0217021252574399</v>
      </c>
    </row>
    <row r="2326" spans="2:23" x14ac:dyDescent="0.25">
      <c r="B2326" s="58" t="s">
        <v>120</v>
      </c>
      <c r="C2326" s="79" t="s">
        <v>144</v>
      </c>
      <c r="D2326" s="58" t="s">
        <v>64</v>
      </c>
      <c r="E2326" s="58" t="s">
        <v>205</v>
      </c>
      <c r="F2326" s="80">
        <v>56.59</v>
      </c>
      <c r="G2326" s="81">
        <v>58600</v>
      </c>
      <c r="H2326" s="81">
        <v>56.59</v>
      </c>
      <c r="I2326" s="81">
        <v>1</v>
      </c>
      <c r="J2326" s="81">
        <v>-3.3607347367478502</v>
      </c>
      <c r="K2326" s="81">
        <v>4.3371025807809003E-5</v>
      </c>
      <c r="L2326" s="81">
        <v>-16.735674251017599</v>
      </c>
      <c r="M2326" s="81">
        <v>1.07551792372291E-3</v>
      </c>
      <c r="N2326" s="81">
        <v>13.3749395142698</v>
      </c>
      <c r="O2326" s="81">
        <v>-1.0321468979151E-3</v>
      </c>
      <c r="P2326" s="81">
        <v>16.899078654986202</v>
      </c>
      <c r="Q2326" s="81">
        <v>16.899078654986099</v>
      </c>
      <c r="R2326" s="81">
        <v>0</v>
      </c>
      <c r="S2326" s="81">
        <v>1.09662282004765E-3</v>
      </c>
      <c r="T2326" s="81" t="s">
        <v>141</v>
      </c>
      <c r="U2326" s="115">
        <v>-5.84091929530157E-2</v>
      </c>
      <c r="V2326" s="115">
        <v>-2.3328253205774599E-2</v>
      </c>
      <c r="W2326" s="111">
        <v>-3.5080835240052802E-2</v>
      </c>
    </row>
    <row r="2327" spans="2:23" x14ac:dyDescent="0.25">
      <c r="B2327" s="58" t="s">
        <v>120</v>
      </c>
      <c r="C2327" s="79" t="s">
        <v>144</v>
      </c>
      <c r="D2327" s="58" t="s">
        <v>64</v>
      </c>
      <c r="E2327" s="58" t="s">
        <v>206</v>
      </c>
      <c r="F2327" s="80">
        <v>56.59</v>
      </c>
      <c r="G2327" s="81">
        <v>58300</v>
      </c>
      <c r="H2327" s="81">
        <v>56.59</v>
      </c>
      <c r="I2327" s="81">
        <v>2</v>
      </c>
      <c r="J2327" s="81">
        <v>-12.961115114872999</v>
      </c>
      <c r="K2327" s="81">
        <v>0</v>
      </c>
      <c r="L2327" s="81">
        <v>-12.961115114872999</v>
      </c>
      <c r="M2327" s="81">
        <v>0</v>
      </c>
      <c r="N2327" s="81">
        <v>0</v>
      </c>
      <c r="O2327" s="81">
        <v>0</v>
      </c>
      <c r="P2327" s="81">
        <v>0</v>
      </c>
      <c r="Q2327" s="81">
        <v>0</v>
      </c>
      <c r="R2327" s="81">
        <v>0</v>
      </c>
      <c r="S2327" s="81">
        <v>0</v>
      </c>
      <c r="T2327" s="81" t="s">
        <v>141</v>
      </c>
      <c r="U2327" s="115">
        <v>0</v>
      </c>
      <c r="V2327" s="115">
        <v>0</v>
      </c>
      <c r="W2327" s="111">
        <v>0</v>
      </c>
    </row>
    <row r="2328" spans="2:23" x14ac:dyDescent="0.25">
      <c r="B2328" s="58" t="s">
        <v>120</v>
      </c>
      <c r="C2328" s="79" t="s">
        <v>144</v>
      </c>
      <c r="D2328" s="58" t="s">
        <v>64</v>
      </c>
      <c r="E2328" s="58" t="s">
        <v>207</v>
      </c>
      <c r="F2328" s="80">
        <v>56.82</v>
      </c>
      <c r="G2328" s="81">
        <v>58500</v>
      </c>
      <c r="H2328" s="81">
        <v>56.58</v>
      </c>
      <c r="I2328" s="81">
        <v>1</v>
      </c>
      <c r="J2328" s="81">
        <v>-139.58093782018</v>
      </c>
      <c r="K2328" s="81">
        <v>0.27470801865893102</v>
      </c>
      <c r="L2328" s="81">
        <v>-89.692136821445501</v>
      </c>
      <c r="M2328" s="81">
        <v>0.113429979647116</v>
      </c>
      <c r="N2328" s="81">
        <v>-49.888800998734801</v>
      </c>
      <c r="O2328" s="81">
        <v>0.16127803901181401</v>
      </c>
      <c r="P2328" s="81">
        <v>-19.406965041646799</v>
      </c>
      <c r="Q2328" s="81">
        <v>-19.406965041646799</v>
      </c>
      <c r="R2328" s="81">
        <v>0</v>
      </c>
      <c r="S2328" s="81">
        <v>5.3104871190005898E-3</v>
      </c>
      <c r="T2328" s="81" t="s">
        <v>160</v>
      </c>
      <c r="U2328" s="115">
        <v>-2.82884742772658</v>
      </c>
      <c r="V2328" s="115">
        <v>-1.12982333324814</v>
      </c>
      <c r="W2328" s="111">
        <v>-1.6990190330338999</v>
      </c>
    </row>
    <row r="2329" spans="2:23" x14ac:dyDescent="0.25">
      <c r="B2329" s="58" t="s">
        <v>120</v>
      </c>
      <c r="C2329" s="79" t="s">
        <v>144</v>
      </c>
      <c r="D2329" s="58" t="s">
        <v>64</v>
      </c>
      <c r="E2329" s="58" t="s">
        <v>95</v>
      </c>
      <c r="F2329" s="80">
        <v>56.58</v>
      </c>
      <c r="G2329" s="81">
        <v>58600</v>
      </c>
      <c r="H2329" s="81">
        <v>56.59</v>
      </c>
      <c r="I2329" s="81">
        <v>1</v>
      </c>
      <c r="J2329" s="81">
        <v>3.3610144324479698</v>
      </c>
      <c r="K2329" s="81">
        <v>5.1602037493084295E-4</v>
      </c>
      <c r="L2329" s="81">
        <v>16.742614407713901</v>
      </c>
      <c r="M2329" s="81">
        <v>1.28047954675422E-2</v>
      </c>
      <c r="N2329" s="81">
        <v>-13.3815999752659</v>
      </c>
      <c r="O2329" s="81">
        <v>-1.2288775092611301E-2</v>
      </c>
      <c r="P2329" s="81">
        <v>-16.8990786549864</v>
      </c>
      <c r="Q2329" s="81">
        <v>-16.899078654986301</v>
      </c>
      <c r="R2329" s="81">
        <v>0</v>
      </c>
      <c r="S2329" s="81">
        <v>1.3045242296817101E-2</v>
      </c>
      <c r="T2329" s="81" t="s">
        <v>141</v>
      </c>
      <c r="U2329" s="115">
        <v>-0.56154433886268296</v>
      </c>
      <c r="V2329" s="115">
        <v>-0.224277170441226</v>
      </c>
      <c r="W2329" s="111">
        <v>-0.33726616369228701</v>
      </c>
    </row>
    <row r="2330" spans="2:23" x14ac:dyDescent="0.25">
      <c r="B2330" s="58" t="s">
        <v>120</v>
      </c>
      <c r="C2330" s="79" t="s">
        <v>121</v>
      </c>
      <c r="D2330" s="58" t="s">
        <v>65</v>
      </c>
      <c r="E2330" s="58" t="s">
        <v>122</v>
      </c>
      <c r="F2330" s="80">
        <v>58.6</v>
      </c>
      <c r="G2330" s="81">
        <v>50050</v>
      </c>
      <c r="H2330" s="81">
        <v>56.84</v>
      </c>
      <c r="I2330" s="81">
        <v>1</v>
      </c>
      <c r="J2330" s="81">
        <v>-74.182830345443506</v>
      </c>
      <c r="K2330" s="81">
        <v>1.00706589420514</v>
      </c>
      <c r="L2330" s="81">
        <v>0.37416093500351699</v>
      </c>
      <c r="M2330" s="81">
        <v>2.5619342166734999E-5</v>
      </c>
      <c r="N2330" s="81">
        <v>-74.556991280446994</v>
      </c>
      <c r="O2330" s="81">
        <v>1.0070402748629701</v>
      </c>
      <c r="P2330" s="81">
        <v>-31.7121135361526</v>
      </c>
      <c r="Q2330" s="81">
        <v>-31.712113536152501</v>
      </c>
      <c r="R2330" s="81">
        <v>0</v>
      </c>
      <c r="S2330" s="81">
        <v>0.18403544052215901</v>
      </c>
      <c r="T2330" s="81" t="s">
        <v>137</v>
      </c>
      <c r="U2330" s="115">
        <v>-2107.6698648994202</v>
      </c>
      <c r="V2330" s="115">
        <v>-845.12082314736995</v>
      </c>
      <c r="W2330" s="111">
        <v>-1262.5506747033201</v>
      </c>
    </row>
    <row r="2331" spans="2:23" x14ac:dyDescent="0.25">
      <c r="B2331" s="58" t="s">
        <v>120</v>
      </c>
      <c r="C2331" s="79" t="s">
        <v>121</v>
      </c>
      <c r="D2331" s="58" t="s">
        <v>65</v>
      </c>
      <c r="E2331" s="58" t="s">
        <v>138</v>
      </c>
      <c r="F2331" s="80">
        <v>57.3</v>
      </c>
      <c r="G2331" s="81">
        <v>56050</v>
      </c>
      <c r="H2331" s="81">
        <v>57.21</v>
      </c>
      <c r="I2331" s="81">
        <v>1</v>
      </c>
      <c r="J2331" s="81">
        <v>-20.551106520128599</v>
      </c>
      <c r="K2331" s="81">
        <v>1.3515135334453501E-2</v>
      </c>
      <c r="L2331" s="81">
        <v>-42.307041268435597</v>
      </c>
      <c r="M2331" s="81">
        <v>5.7276343708451603E-2</v>
      </c>
      <c r="N2331" s="81">
        <v>21.755934748306998</v>
      </c>
      <c r="O2331" s="81">
        <v>-4.3761208373998099E-2</v>
      </c>
      <c r="P2331" s="81">
        <v>18.259005113225498</v>
      </c>
      <c r="Q2331" s="81">
        <v>18.259005113225399</v>
      </c>
      <c r="R2331" s="81">
        <v>0</v>
      </c>
      <c r="S2331" s="81">
        <v>1.0668520567193401E-2</v>
      </c>
      <c r="T2331" s="81" t="s">
        <v>137</v>
      </c>
      <c r="U2331" s="115">
        <v>-0.63611299234724195</v>
      </c>
      <c r="V2331" s="115">
        <v>-0.255064773027389</v>
      </c>
      <c r="W2331" s="111">
        <v>-0.38104871215867098</v>
      </c>
    </row>
    <row r="2332" spans="2:23" x14ac:dyDescent="0.25">
      <c r="B2332" s="58" t="s">
        <v>120</v>
      </c>
      <c r="C2332" s="79" t="s">
        <v>121</v>
      </c>
      <c r="D2332" s="58" t="s">
        <v>65</v>
      </c>
      <c r="E2332" s="58" t="s">
        <v>124</v>
      </c>
      <c r="F2332" s="80">
        <v>56.84</v>
      </c>
      <c r="G2332" s="81">
        <v>51450</v>
      </c>
      <c r="H2332" s="81">
        <v>57.36</v>
      </c>
      <c r="I2332" s="81">
        <v>10</v>
      </c>
      <c r="J2332" s="81">
        <v>21.690054505780399</v>
      </c>
      <c r="K2332" s="81">
        <v>8.2029137863894805E-2</v>
      </c>
      <c r="L2332" s="81">
        <v>47.7247904397924</v>
      </c>
      <c r="M2332" s="81">
        <v>0.39713203434295302</v>
      </c>
      <c r="N2332" s="81">
        <v>-26.034735934012001</v>
      </c>
      <c r="O2332" s="81">
        <v>-0.31510289647905798</v>
      </c>
      <c r="P2332" s="81">
        <v>-16.306800496989599</v>
      </c>
      <c r="Q2332" s="81">
        <v>-16.306800496989599</v>
      </c>
      <c r="R2332" s="81">
        <v>0</v>
      </c>
      <c r="S2332" s="81">
        <v>4.6364371413341703E-2</v>
      </c>
      <c r="T2332" s="81" t="s">
        <v>139</v>
      </c>
      <c r="U2332" s="115">
        <v>-4.45431270326808</v>
      </c>
      <c r="V2332" s="115">
        <v>-1.7860635961227</v>
      </c>
      <c r="W2332" s="111">
        <v>-2.6682525581960999</v>
      </c>
    </row>
    <row r="2333" spans="2:23" x14ac:dyDescent="0.25">
      <c r="B2333" s="58" t="s">
        <v>120</v>
      </c>
      <c r="C2333" s="79" t="s">
        <v>121</v>
      </c>
      <c r="D2333" s="58" t="s">
        <v>65</v>
      </c>
      <c r="E2333" s="58" t="s">
        <v>140</v>
      </c>
      <c r="F2333" s="80">
        <v>57.36</v>
      </c>
      <c r="G2333" s="81">
        <v>54000</v>
      </c>
      <c r="H2333" s="81">
        <v>57.38</v>
      </c>
      <c r="I2333" s="81">
        <v>10</v>
      </c>
      <c r="J2333" s="81">
        <v>-1.5723191978803299</v>
      </c>
      <c r="K2333" s="81">
        <v>1.18269457655502E-4</v>
      </c>
      <c r="L2333" s="81">
        <v>24.290810582602202</v>
      </c>
      <c r="M2333" s="81">
        <v>2.8227680023871601E-2</v>
      </c>
      <c r="N2333" s="81">
        <v>-25.863129780482499</v>
      </c>
      <c r="O2333" s="81">
        <v>-2.81094105662161E-2</v>
      </c>
      <c r="P2333" s="81">
        <v>-16.306800496989698</v>
      </c>
      <c r="Q2333" s="81">
        <v>-16.306800496989599</v>
      </c>
      <c r="R2333" s="81">
        <v>0</v>
      </c>
      <c r="S2333" s="81">
        <v>1.27212177587421E-2</v>
      </c>
      <c r="T2333" s="81" t="s">
        <v>141</v>
      </c>
      <c r="U2333" s="115">
        <v>-1.09537428857408</v>
      </c>
      <c r="V2333" s="115">
        <v>-0.439216613489122</v>
      </c>
      <c r="W2333" s="111">
        <v>-0.65615852374389305</v>
      </c>
    </row>
    <row r="2334" spans="2:23" x14ac:dyDescent="0.25">
      <c r="B2334" s="58" t="s">
        <v>120</v>
      </c>
      <c r="C2334" s="79" t="s">
        <v>121</v>
      </c>
      <c r="D2334" s="58" t="s">
        <v>65</v>
      </c>
      <c r="E2334" s="58" t="s">
        <v>142</v>
      </c>
      <c r="F2334" s="80">
        <v>57.38</v>
      </c>
      <c r="G2334" s="81">
        <v>56100</v>
      </c>
      <c r="H2334" s="81">
        <v>57.29</v>
      </c>
      <c r="I2334" s="81">
        <v>10</v>
      </c>
      <c r="J2334" s="81">
        <v>-5.00168429544064</v>
      </c>
      <c r="K2334" s="81">
        <v>4.5730794106418702E-3</v>
      </c>
      <c r="L2334" s="81">
        <v>26.645063661351401</v>
      </c>
      <c r="M2334" s="81">
        <v>0.12978058152219399</v>
      </c>
      <c r="N2334" s="81">
        <v>-31.646747956792101</v>
      </c>
      <c r="O2334" s="81">
        <v>-0.12520750211155199</v>
      </c>
      <c r="P2334" s="81">
        <v>-26.5346029833991</v>
      </c>
      <c r="Q2334" s="81">
        <v>-26.5346029833991</v>
      </c>
      <c r="R2334" s="81">
        <v>0</v>
      </c>
      <c r="S2334" s="81">
        <v>0.12870676642295301</v>
      </c>
      <c r="T2334" s="81" t="s">
        <v>139</v>
      </c>
      <c r="U2334" s="115">
        <v>-10.026979449677199</v>
      </c>
      <c r="V2334" s="115">
        <v>-4.0205580899157303</v>
      </c>
      <c r="W2334" s="111">
        <v>-6.0064291283257898</v>
      </c>
    </row>
    <row r="2335" spans="2:23" x14ac:dyDescent="0.25">
      <c r="B2335" s="58" t="s">
        <v>120</v>
      </c>
      <c r="C2335" s="79" t="s">
        <v>121</v>
      </c>
      <c r="D2335" s="58" t="s">
        <v>65</v>
      </c>
      <c r="E2335" s="58" t="s">
        <v>143</v>
      </c>
      <c r="F2335" s="80">
        <v>57.21</v>
      </c>
      <c r="G2335" s="81">
        <v>56100</v>
      </c>
      <c r="H2335" s="81">
        <v>57.29</v>
      </c>
      <c r="I2335" s="81">
        <v>10</v>
      </c>
      <c r="J2335" s="81">
        <v>10.273767855974301</v>
      </c>
      <c r="K2335" s="81">
        <v>7.56795693722093E-3</v>
      </c>
      <c r="L2335" s="81">
        <v>-17.431035375953599</v>
      </c>
      <c r="M2335" s="81">
        <v>2.1785399289714399E-2</v>
      </c>
      <c r="N2335" s="81">
        <v>27.704803231927901</v>
      </c>
      <c r="O2335" s="81">
        <v>-1.42174423524935E-2</v>
      </c>
      <c r="P2335" s="81">
        <v>25.404430166813199</v>
      </c>
      <c r="Q2335" s="81">
        <v>25.404430166813199</v>
      </c>
      <c r="R2335" s="81">
        <v>0</v>
      </c>
      <c r="S2335" s="81">
        <v>4.6274109669605101E-2</v>
      </c>
      <c r="T2335" s="81" t="s">
        <v>139</v>
      </c>
      <c r="U2335" s="115">
        <v>-3.0303328332344299</v>
      </c>
      <c r="V2335" s="115">
        <v>-1.2150846871627099</v>
      </c>
      <c r="W2335" s="111">
        <v>-1.8152504938710401</v>
      </c>
    </row>
    <row r="2336" spans="2:23" x14ac:dyDescent="0.25">
      <c r="B2336" s="58" t="s">
        <v>120</v>
      </c>
      <c r="C2336" s="79" t="s">
        <v>144</v>
      </c>
      <c r="D2336" s="58" t="s">
        <v>65</v>
      </c>
      <c r="E2336" s="58" t="s">
        <v>145</v>
      </c>
      <c r="F2336" s="80">
        <v>58.36</v>
      </c>
      <c r="G2336" s="81">
        <v>50000</v>
      </c>
      <c r="H2336" s="81">
        <v>56.84</v>
      </c>
      <c r="I2336" s="81">
        <v>1</v>
      </c>
      <c r="J2336" s="81">
        <v>-148.15317082219499</v>
      </c>
      <c r="K2336" s="81">
        <v>2.0917742009510998</v>
      </c>
      <c r="L2336" s="81">
        <v>-5.5644988877168899E-2</v>
      </c>
      <c r="M2336" s="81">
        <v>2.9508356421399999E-7</v>
      </c>
      <c r="N2336" s="81">
        <v>-148.097525833318</v>
      </c>
      <c r="O2336" s="81">
        <v>2.0917739058675302</v>
      </c>
      <c r="P2336" s="81">
        <v>-58.287886463795701</v>
      </c>
      <c r="Q2336" s="81">
        <v>-58.287886463795701</v>
      </c>
      <c r="R2336" s="81">
        <v>0</v>
      </c>
      <c r="S2336" s="81">
        <v>0.32377962561207702</v>
      </c>
      <c r="T2336" s="81" t="s">
        <v>146</v>
      </c>
      <c r="U2336" s="115">
        <v>-6262.0590682839002</v>
      </c>
      <c r="V2336" s="115">
        <v>-2510.9228928687498</v>
      </c>
      <c r="W2336" s="111">
        <v>-3751.1410270465799</v>
      </c>
    </row>
    <row r="2337" spans="2:23" x14ac:dyDescent="0.25">
      <c r="B2337" s="58" t="s">
        <v>120</v>
      </c>
      <c r="C2337" s="79" t="s">
        <v>144</v>
      </c>
      <c r="D2337" s="58" t="s">
        <v>65</v>
      </c>
      <c r="E2337" s="58" t="s">
        <v>147</v>
      </c>
      <c r="F2337" s="80">
        <v>56.78</v>
      </c>
      <c r="G2337" s="81">
        <v>56050</v>
      </c>
      <c r="H2337" s="81">
        <v>57.21</v>
      </c>
      <c r="I2337" s="81">
        <v>1</v>
      </c>
      <c r="J2337" s="81">
        <v>65.581545853867198</v>
      </c>
      <c r="K2337" s="81">
        <v>0.24601371975654099</v>
      </c>
      <c r="L2337" s="81">
        <v>30.9725502432238</v>
      </c>
      <c r="M2337" s="81">
        <v>5.4871895282148198E-2</v>
      </c>
      <c r="N2337" s="81">
        <v>34.608995610643397</v>
      </c>
      <c r="O2337" s="81">
        <v>0.19114182447439301</v>
      </c>
      <c r="P2337" s="81">
        <v>33.372807695296203</v>
      </c>
      <c r="Q2337" s="81">
        <v>33.372807695296203</v>
      </c>
      <c r="R2337" s="81">
        <v>0</v>
      </c>
      <c r="S2337" s="81">
        <v>6.3706173586325202E-2</v>
      </c>
      <c r="T2337" s="81" t="s">
        <v>146</v>
      </c>
      <c r="U2337" s="115">
        <v>-4.0500336223209699</v>
      </c>
      <c r="V2337" s="115">
        <v>-1.6239581946263499</v>
      </c>
      <c r="W2337" s="111">
        <v>-2.4260785655235999</v>
      </c>
    </row>
    <row r="2338" spans="2:23" x14ac:dyDescent="0.25">
      <c r="B2338" s="58" t="s">
        <v>120</v>
      </c>
      <c r="C2338" s="79" t="s">
        <v>144</v>
      </c>
      <c r="D2338" s="58" t="s">
        <v>65</v>
      </c>
      <c r="E2338" s="58" t="s">
        <v>158</v>
      </c>
      <c r="F2338" s="80">
        <v>55.67</v>
      </c>
      <c r="G2338" s="81">
        <v>58350</v>
      </c>
      <c r="H2338" s="81">
        <v>56.05</v>
      </c>
      <c r="I2338" s="81">
        <v>1</v>
      </c>
      <c r="J2338" s="81">
        <v>44.184187506002303</v>
      </c>
      <c r="K2338" s="81">
        <v>0.13899966070026801</v>
      </c>
      <c r="L2338" s="81">
        <v>11.377382332244</v>
      </c>
      <c r="M2338" s="81">
        <v>9.21647180586487E-3</v>
      </c>
      <c r="N2338" s="81">
        <v>32.806805173758299</v>
      </c>
      <c r="O2338" s="81">
        <v>0.12978318889440399</v>
      </c>
      <c r="P2338" s="81">
        <v>38.368187191428198</v>
      </c>
      <c r="Q2338" s="81">
        <v>38.368187191428099</v>
      </c>
      <c r="R2338" s="81">
        <v>0</v>
      </c>
      <c r="S2338" s="81">
        <v>0.104814786530981</v>
      </c>
      <c r="T2338" s="81" t="s">
        <v>146</v>
      </c>
      <c r="U2338" s="115">
        <v>-5.0605121604596901</v>
      </c>
      <c r="V2338" s="115">
        <v>-2.0291338192089499</v>
      </c>
      <c r="W2338" s="111">
        <v>-3.0313822619642901</v>
      </c>
    </row>
    <row r="2339" spans="2:23" x14ac:dyDescent="0.25">
      <c r="B2339" s="58" t="s">
        <v>120</v>
      </c>
      <c r="C2339" s="79" t="s">
        <v>144</v>
      </c>
      <c r="D2339" s="58" t="s">
        <v>65</v>
      </c>
      <c r="E2339" s="58" t="s">
        <v>159</v>
      </c>
      <c r="F2339" s="80">
        <v>56.84</v>
      </c>
      <c r="G2339" s="81">
        <v>50050</v>
      </c>
      <c r="H2339" s="81">
        <v>56.84</v>
      </c>
      <c r="I2339" s="81">
        <v>1</v>
      </c>
      <c r="J2339" s="81">
        <v>0.54640184001036196</v>
      </c>
      <c r="K2339" s="81">
        <v>1.7286332807392E-5</v>
      </c>
      <c r="L2339" s="81">
        <v>91.267111007494094</v>
      </c>
      <c r="M2339" s="81">
        <v>0.48228879344078102</v>
      </c>
      <c r="N2339" s="81">
        <v>-90.720709167483804</v>
      </c>
      <c r="O2339" s="81">
        <v>-0.48227150710797401</v>
      </c>
      <c r="P2339" s="81">
        <v>-35.582056560631798</v>
      </c>
      <c r="Q2339" s="81">
        <v>-35.582056560631798</v>
      </c>
      <c r="R2339" s="81">
        <v>0</v>
      </c>
      <c r="S2339" s="81">
        <v>7.3306191171963797E-2</v>
      </c>
      <c r="T2339" s="81" t="s">
        <v>141</v>
      </c>
      <c r="U2339" s="115">
        <v>-27.412312464017202</v>
      </c>
      <c r="V2339" s="115">
        <v>-10.9916246655966</v>
      </c>
      <c r="W2339" s="111">
        <v>-16.420709036552498</v>
      </c>
    </row>
    <row r="2340" spans="2:23" x14ac:dyDescent="0.25">
      <c r="B2340" s="58" t="s">
        <v>120</v>
      </c>
      <c r="C2340" s="79" t="s">
        <v>144</v>
      </c>
      <c r="D2340" s="58" t="s">
        <v>65</v>
      </c>
      <c r="E2340" s="58" t="s">
        <v>159</v>
      </c>
      <c r="F2340" s="80">
        <v>56.84</v>
      </c>
      <c r="G2340" s="81">
        <v>51150</v>
      </c>
      <c r="H2340" s="81">
        <v>56.11</v>
      </c>
      <c r="I2340" s="81">
        <v>1</v>
      </c>
      <c r="J2340" s="81">
        <v>-192.19026763790799</v>
      </c>
      <c r="K2340" s="81">
        <v>1.2927984641155701</v>
      </c>
      <c r="L2340" s="81">
        <v>-133.67500817733799</v>
      </c>
      <c r="M2340" s="81">
        <v>0.625415273392396</v>
      </c>
      <c r="N2340" s="81">
        <v>-58.5152594605701</v>
      </c>
      <c r="O2340" s="81">
        <v>0.66738319072317598</v>
      </c>
      <c r="P2340" s="81">
        <v>-22.705829903164101</v>
      </c>
      <c r="Q2340" s="81">
        <v>-22.705829903163998</v>
      </c>
      <c r="R2340" s="81">
        <v>0</v>
      </c>
      <c r="S2340" s="81">
        <v>1.8044414905699701E-2</v>
      </c>
      <c r="T2340" s="81" t="s">
        <v>160</v>
      </c>
      <c r="U2340" s="115">
        <v>-5.0256737101250097</v>
      </c>
      <c r="V2340" s="115">
        <v>-2.0151645063130501</v>
      </c>
      <c r="W2340" s="111">
        <v>-3.0105130975338499</v>
      </c>
    </row>
    <row r="2341" spans="2:23" x14ac:dyDescent="0.25">
      <c r="B2341" s="58" t="s">
        <v>120</v>
      </c>
      <c r="C2341" s="79" t="s">
        <v>144</v>
      </c>
      <c r="D2341" s="58" t="s">
        <v>65</v>
      </c>
      <c r="E2341" s="58" t="s">
        <v>159</v>
      </c>
      <c r="F2341" s="80">
        <v>56.84</v>
      </c>
      <c r="G2341" s="81">
        <v>51200</v>
      </c>
      <c r="H2341" s="81">
        <v>56.84</v>
      </c>
      <c r="I2341" s="81">
        <v>1</v>
      </c>
      <c r="J2341" s="81">
        <v>0</v>
      </c>
      <c r="K2341" s="81">
        <v>0</v>
      </c>
      <c r="L2341" s="81">
        <v>0</v>
      </c>
      <c r="M2341" s="81">
        <v>0</v>
      </c>
      <c r="N2341" s="81">
        <v>0</v>
      </c>
      <c r="O2341" s="81">
        <v>0</v>
      </c>
      <c r="P2341" s="81">
        <v>0</v>
      </c>
      <c r="Q2341" s="81">
        <v>0</v>
      </c>
      <c r="R2341" s="81">
        <v>0</v>
      </c>
      <c r="S2341" s="81">
        <v>0</v>
      </c>
      <c r="T2341" s="81" t="s">
        <v>141</v>
      </c>
      <c r="U2341" s="115">
        <v>0</v>
      </c>
      <c r="V2341" s="115">
        <v>0</v>
      </c>
      <c r="W2341" s="111">
        <v>0</v>
      </c>
    </row>
    <row r="2342" spans="2:23" x14ac:dyDescent="0.25">
      <c r="B2342" s="58" t="s">
        <v>120</v>
      </c>
      <c r="C2342" s="79" t="s">
        <v>144</v>
      </c>
      <c r="D2342" s="58" t="s">
        <v>65</v>
      </c>
      <c r="E2342" s="58" t="s">
        <v>124</v>
      </c>
      <c r="F2342" s="80">
        <v>56.84</v>
      </c>
      <c r="G2342" s="81">
        <v>50054</v>
      </c>
      <c r="H2342" s="81">
        <v>56.84</v>
      </c>
      <c r="I2342" s="81">
        <v>1</v>
      </c>
      <c r="J2342" s="81">
        <v>38.7332001280881</v>
      </c>
      <c r="K2342" s="81">
        <v>0</v>
      </c>
      <c r="L2342" s="81">
        <v>38.7332003147135</v>
      </c>
      <c r="M2342" s="81">
        <v>0</v>
      </c>
      <c r="N2342" s="81">
        <v>-1.8662543177499999E-7</v>
      </c>
      <c r="O2342" s="81">
        <v>0</v>
      </c>
      <c r="P2342" s="81">
        <v>-8.3404000000000002E-14</v>
      </c>
      <c r="Q2342" s="81">
        <v>-8.3401E-14</v>
      </c>
      <c r="R2342" s="81">
        <v>0</v>
      </c>
      <c r="S2342" s="81">
        <v>0</v>
      </c>
      <c r="T2342" s="81" t="s">
        <v>141</v>
      </c>
      <c r="U2342" s="115">
        <v>0</v>
      </c>
      <c r="V2342" s="115">
        <v>0</v>
      </c>
      <c r="W2342" s="111">
        <v>0</v>
      </c>
    </row>
    <row r="2343" spans="2:23" x14ac:dyDescent="0.25">
      <c r="B2343" s="58" t="s">
        <v>120</v>
      </c>
      <c r="C2343" s="79" t="s">
        <v>144</v>
      </c>
      <c r="D2343" s="58" t="s">
        <v>65</v>
      </c>
      <c r="E2343" s="58" t="s">
        <v>124</v>
      </c>
      <c r="F2343" s="80">
        <v>56.84</v>
      </c>
      <c r="G2343" s="81">
        <v>50100</v>
      </c>
      <c r="H2343" s="81">
        <v>56.64</v>
      </c>
      <c r="I2343" s="81">
        <v>1</v>
      </c>
      <c r="J2343" s="81">
        <v>-199.298591449556</v>
      </c>
      <c r="K2343" s="81">
        <v>0.31656783057360299</v>
      </c>
      <c r="L2343" s="81">
        <v>-105.629715888281</v>
      </c>
      <c r="M2343" s="81">
        <v>8.8926365922753006E-2</v>
      </c>
      <c r="N2343" s="81">
        <v>-93.668875561274703</v>
      </c>
      <c r="O2343" s="81">
        <v>0.22764146465085</v>
      </c>
      <c r="P2343" s="81">
        <v>-26.463670947014901</v>
      </c>
      <c r="Q2343" s="81">
        <v>-26.463670947014901</v>
      </c>
      <c r="R2343" s="81">
        <v>0</v>
      </c>
      <c r="S2343" s="81">
        <v>5.5815972635353001E-3</v>
      </c>
      <c r="T2343" s="81" t="s">
        <v>160</v>
      </c>
      <c r="U2343" s="115">
        <v>-5.81739840796598</v>
      </c>
      <c r="V2343" s="115">
        <v>-2.3326255278366501</v>
      </c>
      <c r="W2343" s="111">
        <v>-3.4847773872527301</v>
      </c>
    </row>
    <row r="2344" spans="2:23" x14ac:dyDescent="0.25">
      <c r="B2344" s="58" t="s">
        <v>120</v>
      </c>
      <c r="C2344" s="79" t="s">
        <v>144</v>
      </c>
      <c r="D2344" s="58" t="s">
        <v>65</v>
      </c>
      <c r="E2344" s="58" t="s">
        <v>124</v>
      </c>
      <c r="F2344" s="80">
        <v>56.84</v>
      </c>
      <c r="G2344" s="81">
        <v>50900</v>
      </c>
      <c r="H2344" s="81">
        <v>57.25</v>
      </c>
      <c r="I2344" s="81">
        <v>1</v>
      </c>
      <c r="J2344" s="81">
        <v>48.937847555217203</v>
      </c>
      <c r="K2344" s="81">
        <v>0.16884136109530601</v>
      </c>
      <c r="L2344" s="81">
        <v>94.500217905477797</v>
      </c>
      <c r="M2344" s="81">
        <v>0.62958552848488603</v>
      </c>
      <c r="N2344" s="81">
        <v>-45.562370350260601</v>
      </c>
      <c r="O2344" s="81">
        <v>-0.46074416738958002</v>
      </c>
      <c r="P2344" s="81">
        <v>-24.523698652780102</v>
      </c>
      <c r="Q2344" s="81">
        <v>-24.523698652780102</v>
      </c>
      <c r="R2344" s="81">
        <v>0</v>
      </c>
      <c r="S2344" s="81">
        <v>4.2399531590672002E-2</v>
      </c>
      <c r="T2344" s="81" t="s">
        <v>160</v>
      </c>
      <c r="U2344" s="115">
        <v>-7.6025791851318996</v>
      </c>
      <c r="V2344" s="115">
        <v>-3.0484366104880198</v>
      </c>
      <c r="W2344" s="111">
        <v>-4.5541484648649302</v>
      </c>
    </row>
    <row r="2345" spans="2:23" x14ac:dyDescent="0.25">
      <c r="B2345" s="58" t="s">
        <v>120</v>
      </c>
      <c r="C2345" s="79" t="s">
        <v>144</v>
      </c>
      <c r="D2345" s="58" t="s">
        <v>65</v>
      </c>
      <c r="E2345" s="58" t="s">
        <v>161</v>
      </c>
      <c r="F2345" s="80">
        <v>56.84</v>
      </c>
      <c r="G2345" s="81">
        <v>50454</v>
      </c>
      <c r="H2345" s="81">
        <v>56.84</v>
      </c>
      <c r="I2345" s="81">
        <v>1</v>
      </c>
      <c r="J2345" s="81">
        <v>-2.9286000000000001E-14</v>
      </c>
      <c r="K2345" s="81">
        <v>0</v>
      </c>
      <c r="L2345" s="81">
        <v>1.6987999999999999E-14</v>
      </c>
      <c r="M2345" s="81">
        <v>0</v>
      </c>
      <c r="N2345" s="81">
        <v>-4.6274000000000001E-14</v>
      </c>
      <c r="O2345" s="81">
        <v>0</v>
      </c>
      <c r="P2345" s="81">
        <v>-2.0851000000000001E-14</v>
      </c>
      <c r="Q2345" s="81">
        <v>-2.0851000000000001E-14</v>
      </c>
      <c r="R2345" s="81">
        <v>0</v>
      </c>
      <c r="S2345" s="81">
        <v>0</v>
      </c>
      <c r="T2345" s="81" t="s">
        <v>141</v>
      </c>
      <c r="U2345" s="115">
        <v>0</v>
      </c>
      <c r="V2345" s="115">
        <v>0</v>
      </c>
      <c r="W2345" s="111">
        <v>0</v>
      </c>
    </row>
    <row r="2346" spans="2:23" x14ac:dyDescent="0.25">
      <c r="B2346" s="58" t="s">
        <v>120</v>
      </c>
      <c r="C2346" s="79" t="s">
        <v>144</v>
      </c>
      <c r="D2346" s="58" t="s">
        <v>65</v>
      </c>
      <c r="E2346" s="58" t="s">
        <v>161</v>
      </c>
      <c r="F2346" s="80">
        <v>56.84</v>
      </c>
      <c r="G2346" s="81">
        <v>50604</v>
      </c>
      <c r="H2346" s="81">
        <v>56.84</v>
      </c>
      <c r="I2346" s="81">
        <v>1</v>
      </c>
      <c r="J2346" s="81">
        <v>-5.8571000000000006E-14</v>
      </c>
      <c r="K2346" s="81">
        <v>0</v>
      </c>
      <c r="L2346" s="81">
        <v>3.3977000000000001E-14</v>
      </c>
      <c r="M2346" s="81">
        <v>0</v>
      </c>
      <c r="N2346" s="81">
        <v>-9.2548000000000001E-14</v>
      </c>
      <c r="O2346" s="81">
        <v>0</v>
      </c>
      <c r="P2346" s="81">
        <v>-4.1702000000000001E-14</v>
      </c>
      <c r="Q2346" s="81">
        <v>-4.1704999999999997E-14</v>
      </c>
      <c r="R2346" s="81">
        <v>0</v>
      </c>
      <c r="S2346" s="81">
        <v>0</v>
      </c>
      <c r="T2346" s="81" t="s">
        <v>141</v>
      </c>
      <c r="U2346" s="115">
        <v>0</v>
      </c>
      <c r="V2346" s="115">
        <v>0</v>
      </c>
      <c r="W2346" s="111">
        <v>0</v>
      </c>
    </row>
    <row r="2347" spans="2:23" x14ac:dyDescent="0.25">
      <c r="B2347" s="58" t="s">
        <v>120</v>
      </c>
      <c r="C2347" s="79" t="s">
        <v>144</v>
      </c>
      <c r="D2347" s="58" t="s">
        <v>65</v>
      </c>
      <c r="E2347" s="58" t="s">
        <v>162</v>
      </c>
      <c r="F2347" s="80">
        <v>56.64</v>
      </c>
      <c r="G2347" s="81">
        <v>50103</v>
      </c>
      <c r="H2347" s="81">
        <v>56.64</v>
      </c>
      <c r="I2347" s="81">
        <v>1</v>
      </c>
      <c r="J2347" s="81">
        <v>-8.5098188493295002</v>
      </c>
      <c r="K2347" s="81">
        <v>3.6208508424201798E-4</v>
      </c>
      <c r="L2347" s="81">
        <v>-8.5098186917957293</v>
      </c>
      <c r="M2347" s="81">
        <v>3.6208507083618002E-4</v>
      </c>
      <c r="N2347" s="81">
        <v>-1.5753376242399999E-7</v>
      </c>
      <c r="O2347" s="81">
        <v>1.3405838E-11</v>
      </c>
      <c r="P2347" s="81">
        <v>6.77733E-13</v>
      </c>
      <c r="Q2347" s="81">
        <v>6.7773200000000002E-13</v>
      </c>
      <c r="R2347" s="81">
        <v>0</v>
      </c>
      <c r="S2347" s="81">
        <v>0</v>
      </c>
      <c r="T2347" s="81" t="s">
        <v>141</v>
      </c>
      <c r="U2347" s="115">
        <v>7.5930664499999998E-10</v>
      </c>
      <c r="V2347" s="115">
        <v>0</v>
      </c>
      <c r="W2347" s="111">
        <v>7.5930566293000002E-10</v>
      </c>
    </row>
    <row r="2348" spans="2:23" x14ac:dyDescent="0.25">
      <c r="B2348" s="58" t="s">
        <v>120</v>
      </c>
      <c r="C2348" s="79" t="s">
        <v>144</v>
      </c>
      <c r="D2348" s="58" t="s">
        <v>65</v>
      </c>
      <c r="E2348" s="58" t="s">
        <v>162</v>
      </c>
      <c r="F2348" s="80">
        <v>56.64</v>
      </c>
      <c r="G2348" s="81">
        <v>50200</v>
      </c>
      <c r="H2348" s="81">
        <v>56.49</v>
      </c>
      <c r="I2348" s="81">
        <v>1</v>
      </c>
      <c r="J2348" s="81">
        <v>-66.095498648885496</v>
      </c>
      <c r="K2348" s="81">
        <v>7.2519008031304094E-2</v>
      </c>
      <c r="L2348" s="81">
        <v>-12.2777952493815</v>
      </c>
      <c r="M2348" s="81">
        <v>2.5023546526831901E-3</v>
      </c>
      <c r="N2348" s="81">
        <v>-53.817703399503998</v>
      </c>
      <c r="O2348" s="81">
        <v>7.0016653378620897E-2</v>
      </c>
      <c r="P2348" s="81">
        <v>-26.463670947015402</v>
      </c>
      <c r="Q2348" s="81">
        <v>-26.463670947015299</v>
      </c>
      <c r="R2348" s="81">
        <v>0</v>
      </c>
      <c r="S2348" s="81">
        <v>1.16254096078656E-2</v>
      </c>
      <c r="T2348" s="81" t="s">
        <v>160</v>
      </c>
      <c r="U2348" s="115">
        <v>-4.1121635115638302</v>
      </c>
      <c r="V2348" s="115">
        <v>-1.6488706650342699</v>
      </c>
      <c r="W2348" s="111">
        <v>-2.4632960324946702</v>
      </c>
    </row>
    <row r="2349" spans="2:23" x14ac:dyDescent="0.25">
      <c r="B2349" s="58" t="s">
        <v>120</v>
      </c>
      <c r="C2349" s="79" t="s">
        <v>144</v>
      </c>
      <c r="D2349" s="58" t="s">
        <v>65</v>
      </c>
      <c r="E2349" s="58" t="s">
        <v>163</v>
      </c>
      <c r="F2349" s="80">
        <v>56.49</v>
      </c>
      <c r="G2349" s="81">
        <v>50800</v>
      </c>
      <c r="H2349" s="81">
        <v>56.84</v>
      </c>
      <c r="I2349" s="81">
        <v>1</v>
      </c>
      <c r="J2349" s="81">
        <v>45.501816208897303</v>
      </c>
      <c r="K2349" s="81">
        <v>0.105094279526928</v>
      </c>
      <c r="L2349" s="81">
        <v>81.544978516572698</v>
      </c>
      <c r="M2349" s="81">
        <v>0.33753285953957901</v>
      </c>
      <c r="N2349" s="81">
        <v>-36.043162307675402</v>
      </c>
      <c r="O2349" s="81">
        <v>-0.232438580012651</v>
      </c>
      <c r="P2349" s="81">
        <v>-23.412176370602701</v>
      </c>
      <c r="Q2349" s="81">
        <v>-23.412176370602701</v>
      </c>
      <c r="R2349" s="81">
        <v>0</v>
      </c>
      <c r="S2349" s="81">
        <v>2.7823078922240702E-2</v>
      </c>
      <c r="T2349" s="81" t="s">
        <v>160</v>
      </c>
      <c r="U2349" s="115">
        <v>-0.55602532873044397</v>
      </c>
      <c r="V2349" s="115">
        <v>-0.22295170194023001</v>
      </c>
      <c r="W2349" s="111">
        <v>-0.333074057579821</v>
      </c>
    </row>
    <row r="2350" spans="2:23" x14ac:dyDescent="0.25">
      <c r="B2350" s="58" t="s">
        <v>120</v>
      </c>
      <c r="C2350" s="79" t="s">
        <v>144</v>
      </c>
      <c r="D2350" s="58" t="s">
        <v>65</v>
      </c>
      <c r="E2350" s="58" t="s">
        <v>164</v>
      </c>
      <c r="F2350" s="80">
        <v>56.49</v>
      </c>
      <c r="G2350" s="81">
        <v>50150</v>
      </c>
      <c r="H2350" s="81">
        <v>56.49</v>
      </c>
      <c r="I2350" s="81">
        <v>1</v>
      </c>
      <c r="J2350" s="81">
        <v>-17.906798939497001</v>
      </c>
      <c r="K2350" s="81">
        <v>1.67381099991496E-3</v>
      </c>
      <c r="L2350" s="81">
        <v>18.252616469933599</v>
      </c>
      <c r="M2350" s="81">
        <v>1.7390848017521201E-3</v>
      </c>
      <c r="N2350" s="81">
        <v>-36.159415409430601</v>
      </c>
      <c r="O2350" s="81">
        <v>-6.5273801837155995E-5</v>
      </c>
      <c r="P2350" s="81">
        <v>-23.412176370602499</v>
      </c>
      <c r="Q2350" s="81">
        <v>-23.412176370602399</v>
      </c>
      <c r="R2350" s="81">
        <v>0</v>
      </c>
      <c r="S2350" s="81">
        <v>2.86123861257079E-3</v>
      </c>
      <c r="T2350" s="81" t="s">
        <v>160</v>
      </c>
      <c r="U2350" s="115">
        <v>-3.68731706578094E-3</v>
      </c>
      <c r="V2350" s="115">
        <v>-1.4785182849244901E-3</v>
      </c>
      <c r="W2350" s="111">
        <v>-2.2088016376649098E-3</v>
      </c>
    </row>
    <row r="2351" spans="2:23" x14ac:dyDescent="0.25">
      <c r="B2351" s="58" t="s">
        <v>120</v>
      </c>
      <c r="C2351" s="79" t="s">
        <v>144</v>
      </c>
      <c r="D2351" s="58" t="s">
        <v>65</v>
      </c>
      <c r="E2351" s="58" t="s">
        <v>164</v>
      </c>
      <c r="F2351" s="80">
        <v>56.49</v>
      </c>
      <c r="G2351" s="81">
        <v>50250</v>
      </c>
      <c r="H2351" s="81">
        <v>56.01</v>
      </c>
      <c r="I2351" s="81">
        <v>1</v>
      </c>
      <c r="J2351" s="81">
        <v>-75.783678204380806</v>
      </c>
      <c r="K2351" s="81">
        <v>0.28354009960347998</v>
      </c>
      <c r="L2351" s="81">
        <v>-134.32511412397901</v>
      </c>
      <c r="M2351" s="81">
        <v>0.89079457536181295</v>
      </c>
      <c r="N2351" s="81">
        <v>58.541435919598101</v>
      </c>
      <c r="O2351" s="81">
        <v>-0.60725447575833202</v>
      </c>
      <c r="P2351" s="81">
        <v>22.705829903165</v>
      </c>
      <c r="Q2351" s="81">
        <v>22.705829903164901</v>
      </c>
      <c r="R2351" s="81">
        <v>0</v>
      </c>
      <c r="S2351" s="81">
        <v>2.5452936111270499E-2</v>
      </c>
      <c r="T2351" s="81" t="s">
        <v>160</v>
      </c>
      <c r="U2351" s="115">
        <v>-6.0581750199988802</v>
      </c>
      <c r="V2351" s="115">
        <v>-2.4291706898398</v>
      </c>
      <c r="W2351" s="111">
        <v>-3.6290090238280501</v>
      </c>
    </row>
    <row r="2352" spans="2:23" x14ac:dyDescent="0.25">
      <c r="B2352" s="58" t="s">
        <v>120</v>
      </c>
      <c r="C2352" s="79" t="s">
        <v>144</v>
      </c>
      <c r="D2352" s="58" t="s">
        <v>65</v>
      </c>
      <c r="E2352" s="58" t="s">
        <v>164</v>
      </c>
      <c r="F2352" s="80">
        <v>56.49</v>
      </c>
      <c r="G2352" s="81">
        <v>50900</v>
      </c>
      <c r="H2352" s="81">
        <v>57.25</v>
      </c>
      <c r="I2352" s="81">
        <v>1</v>
      </c>
      <c r="J2352" s="81">
        <v>77.316125351077304</v>
      </c>
      <c r="K2352" s="81">
        <v>0.570878299353485</v>
      </c>
      <c r="L2352" s="81">
        <v>90.946831870886001</v>
      </c>
      <c r="M2352" s="81">
        <v>0.78991165471203895</v>
      </c>
      <c r="N2352" s="81">
        <v>-13.6307065198086</v>
      </c>
      <c r="O2352" s="81">
        <v>-0.219033355358555</v>
      </c>
      <c r="P2352" s="81">
        <v>-11.035050807649601</v>
      </c>
      <c r="Q2352" s="81">
        <v>-11.035050807649601</v>
      </c>
      <c r="R2352" s="81">
        <v>0</v>
      </c>
      <c r="S2352" s="81">
        <v>1.16292590742675E-2</v>
      </c>
      <c r="T2352" s="81" t="s">
        <v>141</v>
      </c>
      <c r="U2352" s="115">
        <v>-2.09708996418648</v>
      </c>
      <c r="V2352" s="115">
        <v>-0.84087855800507205</v>
      </c>
      <c r="W2352" s="111">
        <v>-1.25621303093574</v>
      </c>
    </row>
    <row r="2353" spans="2:23" x14ac:dyDescent="0.25">
      <c r="B2353" s="58" t="s">
        <v>120</v>
      </c>
      <c r="C2353" s="79" t="s">
        <v>144</v>
      </c>
      <c r="D2353" s="58" t="s">
        <v>65</v>
      </c>
      <c r="E2353" s="58" t="s">
        <v>164</v>
      </c>
      <c r="F2353" s="80">
        <v>56.49</v>
      </c>
      <c r="G2353" s="81">
        <v>53050</v>
      </c>
      <c r="H2353" s="81">
        <v>57.78</v>
      </c>
      <c r="I2353" s="81">
        <v>1</v>
      </c>
      <c r="J2353" s="81">
        <v>63.641899157829599</v>
      </c>
      <c r="K2353" s="81">
        <v>0.81289346961296205</v>
      </c>
      <c r="L2353" s="81">
        <v>85.505515673937296</v>
      </c>
      <c r="M2353" s="81">
        <v>1.46735647738065</v>
      </c>
      <c r="N2353" s="81">
        <v>-21.863616516107601</v>
      </c>
      <c r="O2353" s="81">
        <v>-0.65446300776768995</v>
      </c>
      <c r="P2353" s="81">
        <v>-14.7222736719291</v>
      </c>
      <c r="Q2353" s="81">
        <v>-14.7222736719291</v>
      </c>
      <c r="R2353" s="81">
        <v>0</v>
      </c>
      <c r="S2353" s="81">
        <v>4.3500790153685298E-2</v>
      </c>
      <c r="T2353" s="81" t="s">
        <v>160</v>
      </c>
      <c r="U2353" s="115">
        <v>-9.1886786430281493</v>
      </c>
      <c r="V2353" s="115">
        <v>-3.6844212595900001</v>
      </c>
      <c r="W2353" s="111">
        <v>-5.5042645025153796</v>
      </c>
    </row>
    <row r="2354" spans="2:23" x14ac:dyDescent="0.25">
      <c r="B2354" s="58" t="s">
        <v>120</v>
      </c>
      <c r="C2354" s="79" t="s">
        <v>144</v>
      </c>
      <c r="D2354" s="58" t="s">
        <v>65</v>
      </c>
      <c r="E2354" s="58" t="s">
        <v>165</v>
      </c>
      <c r="F2354" s="80">
        <v>56.01</v>
      </c>
      <c r="G2354" s="81">
        <v>50253</v>
      </c>
      <c r="H2354" s="81">
        <v>56.01</v>
      </c>
      <c r="I2354" s="81">
        <v>1</v>
      </c>
      <c r="J2354" s="81">
        <v>0</v>
      </c>
      <c r="K2354" s="81">
        <v>0</v>
      </c>
      <c r="L2354" s="81">
        <v>0</v>
      </c>
      <c r="M2354" s="81">
        <v>0</v>
      </c>
      <c r="N2354" s="81">
        <v>0</v>
      </c>
      <c r="O2354" s="81">
        <v>0</v>
      </c>
      <c r="P2354" s="81">
        <v>0</v>
      </c>
      <c r="Q2354" s="81">
        <v>0</v>
      </c>
      <c r="R2354" s="81">
        <v>0</v>
      </c>
      <c r="S2354" s="81">
        <v>0</v>
      </c>
      <c r="T2354" s="81" t="s">
        <v>141</v>
      </c>
      <c r="U2354" s="115">
        <v>0</v>
      </c>
      <c r="V2354" s="115">
        <v>0</v>
      </c>
      <c r="W2354" s="111">
        <v>0</v>
      </c>
    </row>
    <row r="2355" spans="2:23" x14ac:dyDescent="0.25">
      <c r="B2355" s="58" t="s">
        <v>120</v>
      </c>
      <c r="C2355" s="79" t="s">
        <v>144</v>
      </c>
      <c r="D2355" s="58" t="s">
        <v>65</v>
      </c>
      <c r="E2355" s="58" t="s">
        <v>165</v>
      </c>
      <c r="F2355" s="80">
        <v>56.01</v>
      </c>
      <c r="G2355" s="81">
        <v>50300</v>
      </c>
      <c r="H2355" s="81">
        <v>55.99</v>
      </c>
      <c r="I2355" s="81">
        <v>1</v>
      </c>
      <c r="J2355" s="81">
        <v>-7.6705582200832598</v>
      </c>
      <c r="K2355" s="81">
        <v>8.1784074136684705E-4</v>
      </c>
      <c r="L2355" s="81">
        <v>-66.545991144658501</v>
      </c>
      <c r="M2355" s="81">
        <v>6.1554328230207102E-2</v>
      </c>
      <c r="N2355" s="81">
        <v>58.8754329245753</v>
      </c>
      <c r="O2355" s="81">
        <v>-6.07364874888403E-2</v>
      </c>
      <c r="P2355" s="81">
        <v>22.705829903164599</v>
      </c>
      <c r="Q2355" s="81">
        <v>22.705829903164499</v>
      </c>
      <c r="R2355" s="81">
        <v>0</v>
      </c>
      <c r="S2355" s="81">
        <v>7.1662104911210398E-3</v>
      </c>
      <c r="T2355" s="81" t="s">
        <v>160</v>
      </c>
      <c r="U2355" s="115">
        <v>-2.2237346408837801</v>
      </c>
      <c r="V2355" s="115">
        <v>-0.89165978100403698</v>
      </c>
      <c r="W2355" s="111">
        <v>-1.3320765827540799</v>
      </c>
    </row>
    <row r="2356" spans="2:23" x14ac:dyDescent="0.25">
      <c r="B2356" s="58" t="s">
        <v>120</v>
      </c>
      <c r="C2356" s="79" t="s">
        <v>144</v>
      </c>
      <c r="D2356" s="58" t="s">
        <v>65</v>
      </c>
      <c r="E2356" s="58" t="s">
        <v>166</v>
      </c>
      <c r="F2356" s="80">
        <v>55.99</v>
      </c>
      <c r="G2356" s="81">
        <v>51150</v>
      </c>
      <c r="H2356" s="81">
        <v>56.11</v>
      </c>
      <c r="I2356" s="81">
        <v>1</v>
      </c>
      <c r="J2356" s="81">
        <v>46.320350452562998</v>
      </c>
      <c r="K2356" s="81">
        <v>6.1363441168980001E-2</v>
      </c>
      <c r="L2356" s="81">
        <v>-12.5570248031286</v>
      </c>
      <c r="M2356" s="81">
        <v>4.5096157365226899E-3</v>
      </c>
      <c r="N2356" s="81">
        <v>58.877375255691597</v>
      </c>
      <c r="O2356" s="81">
        <v>5.68538254324574E-2</v>
      </c>
      <c r="P2356" s="81">
        <v>22.7058299031644</v>
      </c>
      <c r="Q2356" s="81">
        <v>22.7058299031643</v>
      </c>
      <c r="R2356" s="81">
        <v>0</v>
      </c>
      <c r="S2356" s="81">
        <v>1.4744864751514999E-2</v>
      </c>
      <c r="T2356" s="81" t="s">
        <v>160</v>
      </c>
      <c r="U2356" s="115">
        <v>-3.8786281151936102</v>
      </c>
      <c r="V2356" s="115">
        <v>-1.5552290422634001</v>
      </c>
      <c r="W2356" s="111">
        <v>-2.32340207796</v>
      </c>
    </row>
    <row r="2357" spans="2:23" x14ac:dyDescent="0.25">
      <c r="B2357" s="58" t="s">
        <v>120</v>
      </c>
      <c r="C2357" s="79" t="s">
        <v>144</v>
      </c>
      <c r="D2357" s="58" t="s">
        <v>65</v>
      </c>
      <c r="E2357" s="58" t="s">
        <v>167</v>
      </c>
      <c r="F2357" s="80">
        <v>57.31</v>
      </c>
      <c r="G2357" s="81">
        <v>50354</v>
      </c>
      <c r="H2357" s="81">
        <v>57.31</v>
      </c>
      <c r="I2357" s="81">
        <v>1</v>
      </c>
      <c r="J2357" s="81">
        <v>0</v>
      </c>
      <c r="K2357" s="81">
        <v>0</v>
      </c>
      <c r="L2357" s="81">
        <v>0</v>
      </c>
      <c r="M2357" s="81">
        <v>0</v>
      </c>
      <c r="N2357" s="81">
        <v>0</v>
      </c>
      <c r="O2357" s="81">
        <v>0</v>
      </c>
      <c r="P2357" s="81">
        <v>0</v>
      </c>
      <c r="Q2357" s="81">
        <v>0</v>
      </c>
      <c r="R2357" s="81">
        <v>0</v>
      </c>
      <c r="S2357" s="81">
        <v>0</v>
      </c>
      <c r="T2357" s="81" t="s">
        <v>141</v>
      </c>
      <c r="U2357" s="115">
        <v>0</v>
      </c>
      <c r="V2357" s="115">
        <v>0</v>
      </c>
      <c r="W2357" s="111">
        <v>0</v>
      </c>
    </row>
    <row r="2358" spans="2:23" x14ac:dyDescent="0.25">
      <c r="B2358" s="58" t="s">
        <v>120</v>
      </c>
      <c r="C2358" s="79" t="s">
        <v>144</v>
      </c>
      <c r="D2358" s="58" t="s">
        <v>65</v>
      </c>
      <c r="E2358" s="58" t="s">
        <v>167</v>
      </c>
      <c r="F2358" s="80">
        <v>57.31</v>
      </c>
      <c r="G2358" s="81">
        <v>50900</v>
      </c>
      <c r="H2358" s="81">
        <v>57.25</v>
      </c>
      <c r="I2358" s="81">
        <v>1</v>
      </c>
      <c r="J2358" s="81">
        <v>-75.638446942771196</v>
      </c>
      <c r="K2358" s="81">
        <v>4.5197279781723901E-2</v>
      </c>
      <c r="L2358" s="81">
        <v>-111.343375782983</v>
      </c>
      <c r="M2358" s="81">
        <v>9.7939043912929694E-2</v>
      </c>
      <c r="N2358" s="81">
        <v>35.704928840211899</v>
      </c>
      <c r="O2358" s="81">
        <v>-5.27417641312058E-2</v>
      </c>
      <c r="P2358" s="81">
        <v>21.451710529206402</v>
      </c>
      <c r="Q2358" s="81">
        <v>21.451710529206402</v>
      </c>
      <c r="R2358" s="81">
        <v>0</v>
      </c>
      <c r="S2358" s="81">
        <v>3.6353894885680399E-3</v>
      </c>
      <c r="T2358" s="81" t="s">
        <v>160</v>
      </c>
      <c r="U2358" s="115">
        <v>-0.87875251902267104</v>
      </c>
      <c r="V2358" s="115">
        <v>-0.35235691537237301</v>
      </c>
      <c r="W2358" s="111">
        <v>-0.52639628447801001</v>
      </c>
    </row>
    <row r="2359" spans="2:23" x14ac:dyDescent="0.25">
      <c r="B2359" s="58" t="s">
        <v>120</v>
      </c>
      <c r="C2359" s="79" t="s">
        <v>144</v>
      </c>
      <c r="D2359" s="58" t="s">
        <v>65</v>
      </c>
      <c r="E2359" s="58" t="s">
        <v>167</v>
      </c>
      <c r="F2359" s="80">
        <v>57.31</v>
      </c>
      <c r="G2359" s="81">
        <v>53200</v>
      </c>
      <c r="H2359" s="81">
        <v>57.47</v>
      </c>
      <c r="I2359" s="81">
        <v>1</v>
      </c>
      <c r="J2359" s="81">
        <v>29.941997267591599</v>
      </c>
      <c r="K2359" s="81">
        <v>4.3302070577990098E-2</v>
      </c>
      <c r="L2359" s="81">
        <v>65.538474966447097</v>
      </c>
      <c r="M2359" s="81">
        <v>0.20746258915480401</v>
      </c>
      <c r="N2359" s="81">
        <v>-35.596477698855502</v>
      </c>
      <c r="O2359" s="81">
        <v>-0.16416051857681399</v>
      </c>
      <c r="P2359" s="81">
        <v>-21.451710529206402</v>
      </c>
      <c r="Q2359" s="81">
        <v>-21.451710529206299</v>
      </c>
      <c r="R2359" s="81">
        <v>0</v>
      </c>
      <c r="S2359" s="81">
        <v>2.2226495227574101E-2</v>
      </c>
      <c r="T2359" s="81" t="s">
        <v>160</v>
      </c>
      <c r="U2359" s="115">
        <v>-3.7257357293065798</v>
      </c>
      <c r="V2359" s="115">
        <v>-1.49392317023587</v>
      </c>
      <c r="W2359" s="111">
        <v>-2.2318154456446599</v>
      </c>
    </row>
    <row r="2360" spans="2:23" x14ac:dyDescent="0.25">
      <c r="B2360" s="58" t="s">
        <v>120</v>
      </c>
      <c r="C2360" s="79" t="s">
        <v>144</v>
      </c>
      <c r="D2360" s="58" t="s">
        <v>65</v>
      </c>
      <c r="E2360" s="58" t="s">
        <v>168</v>
      </c>
      <c r="F2360" s="80">
        <v>57.31</v>
      </c>
      <c r="G2360" s="81">
        <v>50404</v>
      </c>
      <c r="H2360" s="81">
        <v>57.31</v>
      </c>
      <c r="I2360" s="81">
        <v>1</v>
      </c>
      <c r="J2360" s="81">
        <v>0</v>
      </c>
      <c r="K2360" s="81">
        <v>0</v>
      </c>
      <c r="L2360" s="81">
        <v>0</v>
      </c>
      <c r="M2360" s="81">
        <v>0</v>
      </c>
      <c r="N2360" s="81">
        <v>0</v>
      </c>
      <c r="O2360" s="81">
        <v>0</v>
      </c>
      <c r="P2360" s="81">
        <v>0</v>
      </c>
      <c r="Q2360" s="81">
        <v>0</v>
      </c>
      <c r="R2360" s="81">
        <v>0</v>
      </c>
      <c r="S2360" s="81">
        <v>0</v>
      </c>
      <c r="T2360" s="81" t="s">
        <v>141</v>
      </c>
      <c r="U2360" s="115">
        <v>0</v>
      </c>
      <c r="V2360" s="115">
        <v>0</v>
      </c>
      <c r="W2360" s="111">
        <v>0</v>
      </c>
    </row>
    <row r="2361" spans="2:23" x14ac:dyDescent="0.25">
      <c r="B2361" s="58" t="s">
        <v>120</v>
      </c>
      <c r="C2361" s="79" t="s">
        <v>144</v>
      </c>
      <c r="D2361" s="58" t="s">
        <v>65</v>
      </c>
      <c r="E2361" s="58" t="s">
        <v>169</v>
      </c>
      <c r="F2361" s="80">
        <v>56.84</v>
      </c>
      <c r="G2361" s="81">
        <v>50499</v>
      </c>
      <c r="H2361" s="81">
        <v>56.84</v>
      </c>
      <c r="I2361" s="81">
        <v>1</v>
      </c>
      <c r="J2361" s="81">
        <v>2.3428600000000002E-13</v>
      </c>
      <c r="K2361" s="81">
        <v>0</v>
      </c>
      <c r="L2361" s="81">
        <v>-1.3590800000000001E-13</v>
      </c>
      <c r="M2361" s="81">
        <v>0</v>
      </c>
      <c r="N2361" s="81">
        <v>3.70194E-13</v>
      </c>
      <c r="O2361" s="81">
        <v>0</v>
      </c>
      <c r="P2361" s="81">
        <v>1.66809E-13</v>
      </c>
      <c r="Q2361" s="81">
        <v>1.66809E-13</v>
      </c>
      <c r="R2361" s="81">
        <v>0</v>
      </c>
      <c r="S2361" s="81">
        <v>0</v>
      </c>
      <c r="T2361" s="81" t="s">
        <v>141</v>
      </c>
      <c r="U2361" s="115">
        <v>0</v>
      </c>
      <c r="V2361" s="115">
        <v>0</v>
      </c>
      <c r="W2361" s="111">
        <v>0</v>
      </c>
    </row>
    <row r="2362" spans="2:23" x14ac:dyDescent="0.25">
      <c r="B2362" s="58" t="s">
        <v>120</v>
      </c>
      <c r="C2362" s="79" t="s">
        <v>144</v>
      </c>
      <c r="D2362" s="58" t="s">
        <v>65</v>
      </c>
      <c r="E2362" s="58" t="s">
        <v>169</v>
      </c>
      <c r="F2362" s="80">
        <v>56.84</v>
      </c>
      <c r="G2362" s="81">
        <v>50554</v>
      </c>
      <c r="H2362" s="81">
        <v>56.84</v>
      </c>
      <c r="I2362" s="81">
        <v>1</v>
      </c>
      <c r="J2362" s="81">
        <v>2.9286000000000001E-14</v>
      </c>
      <c r="K2362" s="81">
        <v>0</v>
      </c>
      <c r="L2362" s="81">
        <v>-1.6987999999999999E-14</v>
      </c>
      <c r="M2362" s="81">
        <v>0</v>
      </c>
      <c r="N2362" s="81">
        <v>4.6274000000000001E-14</v>
      </c>
      <c r="O2362" s="81">
        <v>0</v>
      </c>
      <c r="P2362" s="81">
        <v>2.0851000000000001E-14</v>
      </c>
      <c r="Q2362" s="81">
        <v>2.0851000000000001E-14</v>
      </c>
      <c r="R2362" s="81">
        <v>0</v>
      </c>
      <c r="S2362" s="81">
        <v>0</v>
      </c>
      <c r="T2362" s="81" t="s">
        <v>141</v>
      </c>
      <c r="U2362" s="115">
        <v>0</v>
      </c>
      <c r="V2362" s="115">
        <v>0</v>
      </c>
      <c r="W2362" s="111">
        <v>0</v>
      </c>
    </row>
    <row r="2363" spans="2:23" x14ac:dyDescent="0.25">
      <c r="B2363" s="58" t="s">
        <v>120</v>
      </c>
      <c r="C2363" s="79" t="s">
        <v>144</v>
      </c>
      <c r="D2363" s="58" t="s">
        <v>65</v>
      </c>
      <c r="E2363" s="58" t="s">
        <v>170</v>
      </c>
      <c r="F2363" s="80">
        <v>56.84</v>
      </c>
      <c r="G2363" s="81">
        <v>50604</v>
      </c>
      <c r="H2363" s="81">
        <v>56.84</v>
      </c>
      <c r="I2363" s="81">
        <v>1</v>
      </c>
      <c r="J2363" s="81">
        <v>2.9286000000000001E-14</v>
      </c>
      <c r="K2363" s="81">
        <v>0</v>
      </c>
      <c r="L2363" s="81">
        <v>-1.6987999999999999E-14</v>
      </c>
      <c r="M2363" s="81">
        <v>0</v>
      </c>
      <c r="N2363" s="81">
        <v>4.6274000000000001E-14</v>
      </c>
      <c r="O2363" s="81">
        <v>0</v>
      </c>
      <c r="P2363" s="81">
        <v>2.0851000000000001E-14</v>
      </c>
      <c r="Q2363" s="81">
        <v>2.0851000000000001E-14</v>
      </c>
      <c r="R2363" s="81">
        <v>0</v>
      </c>
      <c r="S2363" s="81">
        <v>0</v>
      </c>
      <c r="T2363" s="81" t="s">
        <v>141</v>
      </c>
      <c r="U2363" s="115">
        <v>0</v>
      </c>
      <c r="V2363" s="115">
        <v>0</v>
      </c>
      <c r="W2363" s="111">
        <v>0</v>
      </c>
    </row>
    <row r="2364" spans="2:23" x14ac:dyDescent="0.25">
      <c r="B2364" s="58" t="s">
        <v>120</v>
      </c>
      <c r="C2364" s="79" t="s">
        <v>144</v>
      </c>
      <c r="D2364" s="58" t="s">
        <v>65</v>
      </c>
      <c r="E2364" s="58" t="s">
        <v>171</v>
      </c>
      <c r="F2364" s="80">
        <v>56.86</v>
      </c>
      <c r="G2364" s="81">
        <v>50750</v>
      </c>
      <c r="H2364" s="81">
        <v>56.91</v>
      </c>
      <c r="I2364" s="81">
        <v>1</v>
      </c>
      <c r="J2364" s="81">
        <v>15.028711263455</v>
      </c>
      <c r="K2364" s="81">
        <v>5.3981056775431798E-3</v>
      </c>
      <c r="L2364" s="81">
        <v>46.104496737148601</v>
      </c>
      <c r="M2364" s="81">
        <v>5.0802428403319298E-2</v>
      </c>
      <c r="N2364" s="81">
        <v>-31.0757854736935</v>
      </c>
      <c r="O2364" s="81">
        <v>-4.5404322725776103E-2</v>
      </c>
      <c r="P2364" s="81">
        <v>-18.993113346439799</v>
      </c>
      <c r="Q2364" s="81">
        <v>-18.993113346439799</v>
      </c>
      <c r="R2364" s="81">
        <v>0</v>
      </c>
      <c r="S2364" s="81">
        <v>8.6216466747179796E-3</v>
      </c>
      <c r="T2364" s="81" t="s">
        <v>160</v>
      </c>
      <c r="U2364" s="115">
        <v>-1.02903562457118</v>
      </c>
      <c r="V2364" s="115">
        <v>-0.412616533817106</v>
      </c>
      <c r="W2364" s="111">
        <v>-0.61641988801605296</v>
      </c>
    </row>
    <row r="2365" spans="2:23" x14ac:dyDescent="0.25">
      <c r="B2365" s="58" t="s">
        <v>120</v>
      </c>
      <c r="C2365" s="79" t="s">
        <v>144</v>
      </c>
      <c r="D2365" s="58" t="s">
        <v>65</v>
      </c>
      <c r="E2365" s="58" t="s">
        <v>171</v>
      </c>
      <c r="F2365" s="80">
        <v>56.86</v>
      </c>
      <c r="G2365" s="81">
        <v>50800</v>
      </c>
      <c r="H2365" s="81">
        <v>56.84</v>
      </c>
      <c r="I2365" s="81">
        <v>1</v>
      </c>
      <c r="J2365" s="81">
        <v>-1.4849314280339301</v>
      </c>
      <c r="K2365" s="81">
        <v>4.1233899169506E-5</v>
      </c>
      <c r="L2365" s="81">
        <v>-32.593331908468301</v>
      </c>
      <c r="M2365" s="81">
        <v>1.9865482827547298E-2</v>
      </c>
      <c r="N2365" s="81">
        <v>31.108400480434401</v>
      </c>
      <c r="O2365" s="81">
        <v>-1.9824248928377801E-2</v>
      </c>
      <c r="P2365" s="81">
        <v>18.993113346440001</v>
      </c>
      <c r="Q2365" s="81">
        <v>18.993113346439898</v>
      </c>
      <c r="R2365" s="81">
        <v>0</v>
      </c>
      <c r="S2365" s="81">
        <v>6.7458072308463797E-3</v>
      </c>
      <c r="T2365" s="81" t="s">
        <v>160</v>
      </c>
      <c r="U2365" s="115">
        <v>-0.50484054196971395</v>
      </c>
      <c r="V2365" s="115">
        <v>-0.20242793308997101</v>
      </c>
      <c r="W2365" s="111">
        <v>-0.302413000013108</v>
      </c>
    </row>
    <row r="2366" spans="2:23" x14ac:dyDescent="0.25">
      <c r="B2366" s="58" t="s">
        <v>120</v>
      </c>
      <c r="C2366" s="79" t="s">
        <v>144</v>
      </c>
      <c r="D2366" s="58" t="s">
        <v>65</v>
      </c>
      <c r="E2366" s="58" t="s">
        <v>172</v>
      </c>
      <c r="F2366" s="80">
        <v>56.93</v>
      </c>
      <c r="G2366" s="81">
        <v>50750</v>
      </c>
      <c r="H2366" s="81">
        <v>56.91</v>
      </c>
      <c r="I2366" s="81">
        <v>1</v>
      </c>
      <c r="J2366" s="81">
        <v>-14.9635611143035</v>
      </c>
      <c r="K2366" s="81">
        <v>1.70170202528337E-3</v>
      </c>
      <c r="L2366" s="81">
        <v>-46.0094508158978</v>
      </c>
      <c r="M2366" s="81">
        <v>1.6088208689292002E-2</v>
      </c>
      <c r="N2366" s="81">
        <v>31.045889701594302</v>
      </c>
      <c r="O2366" s="81">
        <v>-1.43865066640086E-2</v>
      </c>
      <c r="P2366" s="81">
        <v>18.993113346439799</v>
      </c>
      <c r="Q2366" s="81">
        <v>18.993113346439799</v>
      </c>
      <c r="R2366" s="81">
        <v>0</v>
      </c>
      <c r="S2366" s="81">
        <v>2.7416114948894E-3</v>
      </c>
      <c r="T2366" s="81" t="s">
        <v>141</v>
      </c>
      <c r="U2366" s="115">
        <v>-0.19796216528338501</v>
      </c>
      <c r="V2366" s="115">
        <v>-7.9377681895316396E-2</v>
      </c>
      <c r="W2366" s="111">
        <v>-0.118584636762455</v>
      </c>
    </row>
    <row r="2367" spans="2:23" x14ac:dyDescent="0.25">
      <c r="B2367" s="58" t="s">
        <v>120</v>
      </c>
      <c r="C2367" s="79" t="s">
        <v>144</v>
      </c>
      <c r="D2367" s="58" t="s">
        <v>65</v>
      </c>
      <c r="E2367" s="58" t="s">
        <v>172</v>
      </c>
      <c r="F2367" s="80">
        <v>56.93</v>
      </c>
      <c r="G2367" s="81">
        <v>50950</v>
      </c>
      <c r="H2367" s="81">
        <v>56.98</v>
      </c>
      <c r="I2367" s="81">
        <v>1</v>
      </c>
      <c r="J2367" s="81">
        <v>48.722664641355699</v>
      </c>
      <c r="K2367" s="81">
        <v>2.0890302837835301E-2</v>
      </c>
      <c r="L2367" s="81">
        <v>79.743825613508903</v>
      </c>
      <c r="M2367" s="81">
        <v>5.5959883966603903E-2</v>
      </c>
      <c r="N2367" s="81">
        <v>-31.021160972153201</v>
      </c>
      <c r="O2367" s="81">
        <v>-3.5069581128768602E-2</v>
      </c>
      <c r="P2367" s="81">
        <v>-18.993113346440001</v>
      </c>
      <c r="Q2367" s="81">
        <v>-18.993113346440001</v>
      </c>
      <c r="R2367" s="81">
        <v>0</v>
      </c>
      <c r="S2367" s="81">
        <v>3.17449752039831E-3</v>
      </c>
      <c r="T2367" s="81" t="s">
        <v>160</v>
      </c>
      <c r="U2367" s="115">
        <v>-0.44632994458144198</v>
      </c>
      <c r="V2367" s="115">
        <v>-0.17896670462572101</v>
      </c>
      <c r="W2367" s="111">
        <v>-0.26736358575705599</v>
      </c>
    </row>
    <row r="2368" spans="2:23" x14ac:dyDescent="0.25">
      <c r="B2368" s="58" t="s">
        <v>120</v>
      </c>
      <c r="C2368" s="79" t="s">
        <v>144</v>
      </c>
      <c r="D2368" s="58" t="s">
        <v>65</v>
      </c>
      <c r="E2368" s="58" t="s">
        <v>173</v>
      </c>
      <c r="F2368" s="80">
        <v>56.84</v>
      </c>
      <c r="G2368" s="81">
        <v>51300</v>
      </c>
      <c r="H2368" s="81">
        <v>56.97</v>
      </c>
      <c r="I2368" s="81">
        <v>1</v>
      </c>
      <c r="J2368" s="81">
        <v>68.519477033465094</v>
      </c>
      <c r="K2368" s="81">
        <v>7.1879205801304497E-2</v>
      </c>
      <c r="L2368" s="81">
        <v>73.322891318004494</v>
      </c>
      <c r="M2368" s="81">
        <v>8.2310332249760296E-2</v>
      </c>
      <c r="N2368" s="81">
        <v>-4.8034142845393601</v>
      </c>
      <c r="O2368" s="81">
        <v>-1.0431126448455799E-2</v>
      </c>
      <c r="P2368" s="81">
        <v>-4.4190630241632398</v>
      </c>
      <c r="Q2368" s="81">
        <v>-4.41906302416323</v>
      </c>
      <c r="R2368" s="81">
        <v>0</v>
      </c>
      <c r="S2368" s="81">
        <v>2.9897548675647501E-4</v>
      </c>
      <c r="T2368" s="81" t="s">
        <v>160</v>
      </c>
      <c r="U2368" s="115">
        <v>3.0860606440720001E-2</v>
      </c>
      <c r="V2368" s="115">
        <v>-1.2374300905636799E-2</v>
      </c>
      <c r="W2368" s="111">
        <v>4.3234851427342999E-2</v>
      </c>
    </row>
    <row r="2369" spans="2:23" x14ac:dyDescent="0.25">
      <c r="B2369" s="58" t="s">
        <v>120</v>
      </c>
      <c r="C2369" s="79" t="s">
        <v>144</v>
      </c>
      <c r="D2369" s="58" t="s">
        <v>65</v>
      </c>
      <c r="E2369" s="58" t="s">
        <v>174</v>
      </c>
      <c r="F2369" s="80">
        <v>57.25</v>
      </c>
      <c r="G2369" s="81">
        <v>54750</v>
      </c>
      <c r="H2369" s="81">
        <v>57.87</v>
      </c>
      <c r="I2369" s="81">
        <v>1</v>
      </c>
      <c r="J2369" s="81">
        <v>56.120188537637503</v>
      </c>
      <c r="K2369" s="81">
        <v>0.334757757431832</v>
      </c>
      <c r="L2369" s="81">
        <v>79.077129777522501</v>
      </c>
      <c r="M2369" s="81">
        <v>0.66465182591983596</v>
      </c>
      <c r="N2369" s="81">
        <v>-22.956941239885001</v>
      </c>
      <c r="O2369" s="81">
        <v>-0.32989406848800401</v>
      </c>
      <c r="P2369" s="81">
        <v>-14.1070389312234</v>
      </c>
      <c r="Q2369" s="81">
        <v>-14.1070389312234</v>
      </c>
      <c r="R2369" s="81">
        <v>0</v>
      </c>
      <c r="S2369" s="81">
        <v>2.1152618503895701E-2</v>
      </c>
      <c r="T2369" s="81" t="s">
        <v>141</v>
      </c>
      <c r="U2369" s="115">
        <v>-4.7553990134408801</v>
      </c>
      <c r="V2369" s="115">
        <v>-1.9067913792206399</v>
      </c>
      <c r="W2369" s="111">
        <v>-2.8486113185424502</v>
      </c>
    </row>
    <row r="2370" spans="2:23" x14ac:dyDescent="0.25">
      <c r="B2370" s="58" t="s">
        <v>120</v>
      </c>
      <c r="C2370" s="79" t="s">
        <v>144</v>
      </c>
      <c r="D2370" s="58" t="s">
        <v>65</v>
      </c>
      <c r="E2370" s="58" t="s">
        <v>175</v>
      </c>
      <c r="F2370" s="80">
        <v>56.98</v>
      </c>
      <c r="G2370" s="81">
        <v>53150</v>
      </c>
      <c r="H2370" s="81">
        <v>57.68</v>
      </c>
      <c r="I2370" s="81">
        <v>1</v>
      </c>
      <c r="J2370" s="81">
        <v>133.03696241047399</v>
      </c>
      <c r="K2370" s="81">
        <v>0.77874866816585597</v>
      </c>
      <c r="L2370" s="81">
        <v>128.65971905663699</v>
      </c>
      <c r="M2370" s="81">
        <v>0.72834622554024497</v>
      </c>
      <c r="N2370" s="81">
        <v>4.3772433538364899</v>
      </c>
      <c r="O2370" s="81">
        <v>5.0402442625610999E-2</v>
      </c>
      <c r="P2370" s="81">
        <v>-3.1891195877412799E-2</v>
      </c>
      <c r="Q2370" s="81">
        <v>-3.1891195877412702E-2</v>
      </c>
      <c r="R2370" s="81">
        <v>0</v>
      </c>
      <c r="S2370" s="81">
        <v>4.4750128478000003E-8</v>
      </c>
      <c r="T2370" s="81" t="s">
        <v>160</v>
      </c>
      <c r="U2370" s="115">
        <v>-0.17449831195927801</v>
      </c>
      <c r="V2370" s="115">
        <v>0</v>
      </c>
      <c r="W2370" s="111">
        <v>-0.174498537651296</v>
      </c>
    </row>
    <row r="2371" spans="2:23" x14ac:dyDescent="0.25">
      <c r="B2371" s="58" t="s">
        <v>120</v>
      </c>
      <c r="C2371" s="79" t="s">
        <v>144</v>
      </c>
      <c r="D2371" s="58" t="s">
        <v>65</v>
      </c>
      <c r="E2371" s="58" t="s">
        <v>175</v>
      </c>
      <c r="F2371" s="80">
        <v>56.98</v>
      </c>
      <c r="G2371" s="81">
        <v>54500</v>
      </c>
      <c r="H2371" s="81">
        <v>56.66</v>
      </c>
      <c r="I2371" s="81">
        <v>1</v>
      </c>
      <c r="J2371" s="81">
        <v>-52.439348374629503</v>
      </c>
      <c r="K2371" s="81">
        <v>0.15226114673301</v>
      </c>
      <c r="L2371" s="81">
        <v>-16.965116003723001</v>
      </c>
      <c r="M2371" s="81">
        <v>1.5936325465665101E-2</v>
      </c>
      <c r="N2371" s="81">
        <v>-35.474232370906499</v>
      </c>
      <c r="O2371" s="81">
        <v>0.13632482126734499</v>
      </c>
      <c r="P2371" s="81">
        <v>-18.961222150562101</v>
      </c>
      <c r="Q2371" s="81">
        <v>-18.961222150562001</v>
      </c>
      <c r="R2371" s="81">
        <v>0</v>
      </c>
      <c r="S2371" s="81">
        <v>1.9907062339176999E-2</v>
      </c>
      <c r="T2371" s="81" t="s">
        <v>160</v>
      </c>
      <c r="U2371" s="115">
        <v>-3.6057780142795401</v>
      </c>
      <c r="V2371" s="115">
        <v>-1.4458232450270501</v>
      </c>
      <c r="W2371" s="111">
        <v>-2.15995756288725</v>
      </c>
    </row>
    <row r="2372" spans="2:23" x14ac:dyDescent="0.25">
      <c r="B2372" s="58" t="s">
        <v>120</v>
      </c>
      <c r="C2372" s="79" t="s">
        <v>144</v>
      </c>
      <c r="D2372" s="58" t="s">
        <v>65</v>
      </c>
      <c r="E2372" s="58" t="s">
        <v>176</v>
      </c>
      <c r="F2372" s="80">
        <v>56.84</v>
      </c>
      <c r="G2372" s="81">
        <v>51250</v>
      </c>
      <c r="H2372" s="81">
        <v>56.84</v>
      </c>
      <c r="I2372" s="81">
        <v>1</v>
      </c>
      <c r="J2372" s="81">
        <v>0</v>
      </c>
      <c r="K2372" s="81">
        <v>0</v>
      </c>
      <c r="L2372" s="81">
        <v>0</v>
      </c>
      <c r="M2372" s="81">
        <v>0</v>
      </c>
      <c r="N2372" s="81">
        <v>0</v>
      </c>
      <c r="O2372" s="81">
        <v>0</v>
      </c>
      <c r="P2372" s="81">
        <v>0</v>
      </c>
      <c r="Q2372" s="81">
        <v>0</v>
      </c>
      <c r="R2372" s="81">
        <v>0</v>
      </c>
      <c r="S2372" s="81">
        <v>0</v>
      </c>
      <c r="T2372" s="81" t="s">
        <v>141</v>
      </c>
      <c r="U2372" s="115">
        <v>0</v>
      </c>
      <c r="V2372" s="115">
        <v>0</v>
      </c>
      <c r="W2372" s="111">
        <v>0</v>
      </c>
    </row>
    <row r="2373" spans="2:23" x14ac:dyDescent="0.25">
      <c r="B2373" s="58" t="s">
        <v>120</v>
      </c>
      <c r="C2373" s="79" t="s">
        <v>144</v>
      </c>
      <c r="D2373" s="58" t="s">
        <v>65</v>
      </c>
      <c r="E2373" s="58" t="s">
        <v>177</v>
      </c>
      <c r="F2373" s="80">
        <v>56.97</v>
      </c>
      <c r="G2373" s="81">
        <v>53200</v>
      </c>
      <c r="H2373" s="81">
        <v>57.47</v>
      </c>
      <c r="I2373" s="81">
        <v>1</v>
      </c>
      <c r="J2373" s="81">
        <v>79.094043944479793</v>
      </c>
      <c r="K2373" s="81">
        <v>0.31898669848418099</v>
      </c>
      <c r="L2373" s="81">
        <v>83.872389257708704</v>
      </c>
      <c r="M2373" s="81">
        <v>0.35869311589282898</v>
      </c>
      <c r="N2373" s="81">
        <v>-4.7783453132289004</v>
      </c>
      <c r="O2373" s="81">
        <v>-3.97064174086477E-2</v>
      </c>
      <c r="P2373" s="81">
        <v>-4.4190630241632602</v>
      </c>
      <c r="Q2373" s="81">
        <v>-4.4190630241632602</v>
      </c>
      <c r="R2373" s="81">
        <v>0</v>
      </c>
      <c r="S2373" s="81">
        <v>9.9573873740775999E-4</v>
      </c>
      <c r="T2373" s="81" t="s">
        <v>141</v>
      </c>
      <c r="U2373" s="115">
        <v>0.117171452491631</v>
      </c>
      <c r="V2373" s="115">
        <v>-4.69827063660304E-2</v>
      </c>
      <c r="W2373" s="111">
        <v>0.164153946544527</v>
      </c>
    </row>
    <row r="2374" spans="2:23" x14ac:dyDescent="0.25">
      <c r="B2374" s="58" t="s">
        <v>120</v>
      </c>
      <c r="C2374" s="79" t="s">
        <v>144</v>
      </c>
      <c r="D2374" s="58" t="s">
        <v>65</v>
      </c>
      <c r="E2374" s="58" t="s">
        <v>178</v>
      </c>
      <c r="F2374" s="80">
        <v>57.92</v>
      </c>
      <c r="G2374" s="81">
        <v>53050</v>
      </c>
      <c r="H2374" s="81">
        <v>57.78</v>
      </c>
      <c r="I2374" s="81">
        <v>1</v>
      </c>
      <c r="J2374" s="81">
        <v>-125.216632518265</v>
      </c>
      <c r="K2374" s="81">
        <v>0.14738452755661399</v>
      </c>
      <c r="L2374" s="81">
        <v>-120.672538389218</v>
      </c>
      <c r="M2374" s="81">
        <v>0.136881498300195</v>
      </c>
      <c r="N2374" s="81">
        <v>-4.5440941290470596</v>
      </c>
      <c r="O2374" s="81">
        <v>1.05030292564193E-2</v>
      </c>
      <c r="P2374" s="81">
        <v>-2.8449920326292801</v>
      </c>
      <c r="Q2374" s="81">
        <v>-2.8449920326292699</v>
      </c>
      <c r="R2374" s="81">
        <v>0</v>
      </c>
      <c r="S2374" s="81">
        <v>7.6083408857806006E-5</v>
      </c>
      <c r="T2374" s="81" t="s">
        <v>160</v>
      </c>
      <c r="U2374" s="115">
        <v>-2.85729355827368E-2</v>
      </c>
      <c r="V2374" s="115">
        <v>-1.1457004363713099E-2</v>
      </c>
      <c r="W2374" s="111">
        <v>-1.7115953356367099E-2</v>
      </c>
    </row>
    <row r="2375" spans="2:23" x14ac:dyDescent="0.25">
      <c r="B2375" s="58" t="s">
        <v>120</v>
      </c>
      <c r="C2375" s="79" t="s">
        <v>144</v>
      </c>
      <c r="D2375" s="58" t="s">
        <v>65</v>
      </c>
      <c r="E2375" s="58" t="s">
        <v>178</v>
      </c>
      <c r="F2375" s="80">
        <v>57.92</v>
      </c>
      <c r="G2375" s="81">
        <v>53050</v>
      </c>
      <c r="H2375" s="81">
        <v>57.78</v>
      </c>
      <c r="I2375" s="81">
        <v>2</v>
      </c>
      <c r="J2375" s="81">
        <v>-111.181843584519</v>
      </c>
      <c r="K2375" s="81">
        <v>0.105071919914247</v>
      </c>
      <c r="L2375" s="81">
        <v>-107.147069988325</v>
      </c>
      <c r="M2375" s="81">
        <v>9.7584204160205398E-2</v>
      </c>
      <c r="N2375" s="81">
        <v>-4.0347735961945697</v>
      </c>
      <c r="O2375" s="81">
        <v>7.4877157540412503E-3</v>
      </c>
      <c r="P2375" s="81">
        <v>-2.52611376627523</v>
      </c>
      <c r="Q2375" s="81">
        <v>-2.52611376627523</v>
      </c>
      <c r="R2375" s="81">
        <v>0</v>
      </c>
      <c r="S2375" s="81">
        <v>5.4240631461404998E-5</v>
      </c>
      <c r="T2375" s="81" t="s">
        <v>141</v>
      </c>
      <c r="U2375" s="115">
        <v>-0.13170394709595601</v>
      </c>
      <c r="V2375" s="115">
        <v>-5.2809858903972197E-2</v>
      </c>
      <c r="W2375" s="111">
        <v>-7.8894190231745195E-2</v>
      </c>
    </row>
    <row r="2376" spans="2:23" x14ac:dyDescent="0.25">
      <c r="B2376" s="58" t="s">
        <v>120</v>
      </c>
      <c r="C2376" s="79" t="s">
        <v>144</v>
      </c>
      <c r="D2376" s="58" t="s">
        <v>65</v>
      </c>
      <c r="E2376" s="58" t="s">
        <v>178</v>
      </c>
      <c r="F2376" s="80">
        <v>57.92</v>
      </c>
      <c r="G2376" s="81">
        <v>53100</v>
      </c>
      <c r="H2376" s="81">
        <v>57.92</v>
      </c>
      <c r="I2376" s="81">
        <v>1</v>
      </c>
      <c r="J2376" s="81">
        <v>0</v>
      </c>
      <c r="K2376" s="81">
        <v>0</v>
      </c>
      <c r="L2376" s="81">
        <v>0</v>
      </c>
      <c r="M2376" s="81">
        <v>0</v>
      </c>
      <c r="N2376" s="81">
        <v>0</v>
      </c>
      <c r="O2376" s="81">
        <v>0</v>
      </c>
      <c r="P2376" s="81">
        <v>0</v>
      </c>
      <c r="Q2376" s="81">
        <v>0</v>
      </c>
      <c r="R2376" s="81">
        <v>0</v>
      </c>
      <c r="S2376" s="81">
        <v>0</v>
      </c>
      <c r="T2376" s="81" t="s">
        <v>141</v>
      </c>
      <c r="U2376" s="115">
        <v>0</v>
      </c>
      <c r="V2376" s="115">
        <v>0</v>
      </c>
      <c r="W2376" s="111">
        <v>0</v>
      </c>
    </row>
    <row r="2377" spans="2:23" x14ac:dyDescent="0.25">
      <c r="B2377" s="58" t="s">
        <v>120</v>
      </c>
      <c r="C2377" s="79" t="s">
        <v>144</v>
      </c>
      <c r="D2377" s="58" t="s">
        <v>65</v>
      </c>
      <c r="E2377" s="58" t="s">
        <v>178</v>
      </c>
      <c r="F2377" s="80">
        <v>57.92</v>
      </c>
      <c r="G2377" s="81">
        <v>53100</v>
      </c>
      <c r="H2377" s="81">
        <v>57.92</v>
      </c>
      <c r="I2377" s="81">
        <v>2</v>
      </c>
      <c r="J2377" s="81">
        <v>0</v>
      </c>
      <c r="K2377" s="81">
        <v>0</v>
      </c>
      <c r="L2377" s="81">
        <v>0</v>
      </c>
      <c r="M2377" s="81">
        <v>0</v>
      </c>
      <c r="N2377" s="81">
        <v>0</v>
      </c>
      <c r="O2377" s="81">
        <v>0</v>
      </c>
      <c r="P2377" s="81">
        <v>0</v>
      </c>
      <c r="Q2377" s="81">
        <v>0</v>
      </c>
      <c r="R2377" s="81">
        <v>0</v>
      </c>
      <c r="S2377" s="81">
        <v>0</v>
      </c>
      <c r="T2377" s="81" t="s">
        <v>141</v>
      </c>
      <c r="U2377" s="115">
        <v>0</v>
      </c>
      <c r="V2377" s="115">
        <v>0</v>
      </c>
      <c r="W2377" s="111">
        <v>0</v>
      </c>
    </row>
    <row r="2378" spans="2:23" x14ac:dyDescent="0.25">
      <c r="B2378" s="58" t="s">
        <v>120</v>
      </c>
      <c r="C2378" s="79" t="s">
        <v>144</v>
      </c>
      <c r="D2378" s="58" t="s">
        <v>65</v>
      </c>
      <c r="E2378" s="58" t="s">
        <v>179</v>
      </c>
      <c r="F2378" s="80">
        <v>57.95</v>
      </c>
      <c r="G2378" s="81">
        <v>53000</v>
      </c>
      <c r="H2378" s="81">
        <v>57.92</v>
      </c>
      <c r="I2378" s="81">
        <v>1</v>
      </c>
      <c r="J2378" s="81">
        <v>-31.343625230855</v>
      </c>
      <c r="K2378" s="81">
        <v>0</v>
      </c>
      <c r="L2378" s="81">
        <v>-35.140470546617401</v>
      </c>
      <c r="M2378" s="81">
        <v>0</v>
      </c>
      <c r="N2378" s="81">
        <v>3.7968453157624</v>
      </c>
      <c r="O2378" s="81">
        <v>0</v>
      </c>
      <c r="P2378" s="81">
        <v>2.3381999244372502</v>
      </c>
      <c r="Q2378" s="81">
        <v>2.3381999244372502</v>
      </c>
      <c r="R2378" s="81">
        <v>0</v>
      </c>
      <c r="S2378" s="81">
        <v>0</v>
      </c>
      <c r="T2378" s="81" t="s">
        <v>160</v>
      </c>
      <c r="U2378" s="115">
        <v>0.113905359472876</v>
      </c>
      <c r="V2378" s="115">
        <v>-4.5673087973485002E-2</v>
      </c>
      <c r="W2378" s="111">
        <v>0.15957824105134499</v>
      </c>
    </row>
    <row r="2379" spans="2:23" x14ac:dyDescent="0.25">
      <c r="B2379" s="58" t="s">
        <v>120</v>
      </c>
      <c r="C2379" s="79" t="s">
        <v>144</v>
      </c>
      <c r="D2379" s="58" t="s">
        <v>65</v>
      </c>
      <c r="E2379" s="58" t="s">
        <v>179</v>
      </c>
      <c r="F2379" s="80">
        <v>57.95</v>
      </c>
      <c r="G2379" s="81">
        <v>53000</v>
      </c>
      <c r="H2379" s="81">
        <v>57.92</v>
      </c>
      <c r="I2379" s="81">
        <v>2</v>
      </c>
      <c r="J2379" s="81">
        <v>-27.686868953921898</v>
      </c>
      <c r="K2379" s="81">
        <v>0</v>
      </c>
      <c r="L2379" s="81">
        <v>-31.040748982845301</v>
      </c>
      <c r="M2379" s="81">
        <v>0</v>
      </c>
      <c r="N2379" s="81">
        <v>3.3538800289233999</v>
      </c>
      <c r="O2379" s="81">
        <v>0</v>
      </c>
      <c r="P2379" s="81">
        <v>2.0654099332529001</v>
      </c>
      <c r="Q2379" s="81">
        <v>2.0654099332528899</v>
      </c>
      <c r="R2379" s="81">
        <v>0</v>
      </c>
      <c r="S2379" s="81">
        <v>0</v>
      </c>
      <c r="T2379" s="81" t="s">
        <v>160</v>
      </c>
      <c r="U2379" s="115">
        <v>0.100616400867705</v>
      </c>
      <c r="V2379" s="115">
        <v>-4.0344561043244402E-2</v>
      </c>
      <c r="W2379" s="111">
        <v>0.140960779595352</v>
      </c>
    </row>
    <row r="2380" spans="2:23" x14ac:dyDescent="0.25">
      <c r="B2380" s="58" t="s">
        <v>120</v>
      </c>
      <c r="C2380" s="79" t="s">
        <v>144</v>
      </c>
      <c r="D2380" s="58" t="s">
        <v>65</v>
      </c>
      <c r="E2380" s="58" t="s">
        <v>179</v>
      </c>
      <c r="F2380" s="80">
        <v>57.95</v>
      </c>
      <c r="G2380" s="81">
        <v>53000</v>
      </c>
      <c r="H2380" s="81">
        <v>57.92</v>
      </c>
      <c r="I2380" s="81">
        <v>3</v>
      </c>
      <c r="J2380" s="81">
        <v>-27.686868953921898</v>
      </c>
      <c r="K2380" s="81">
        <v>0</v>
      </c>
      <c r="L2380" s="81">
        <v>-31.040748982845301</v>
      </c>
      <c r="M2380" s="81">
        <v>0</v>
      </c>
      <c r="N2380" s="81">
        <v>3.3538800289233999</v>
      </c>
      <c r="O2380" s="81">
        <v>0</v>
      </c>
      <c r="P2380" s="81">
        <v>2.0654099332529001</v>
      </c>
      <c r="Q2380" s="81">
        <v>2.0654099332528899</v>
      </c>
      <c r="R2380" s="81">
        <v>0</v>
      </c>
      <c r="S2380" s="81">
        <v>0</v>
      </c>
      <c r="T2380" s="81" t="s">
        <v>160</v>
      </c>
      <c r="U2380" s="115">
        <v>0.100616400867705</v>
      </c>
      <c r="V2380" s="115">
        <v>-4.0344561043244402E-2</v>
      </c>
      <c r="W2380" s="111">
        <v>0.140960779595352</v>
      </c>
    </row>
    <row r="2381" spans="2:23" x14ac:dyDescent="0.25">
      <c r="B2381" s="58" t="s">
        <v>120</v>
      </c>
      <c r="C2381" s="79" t="s">
        <v>144</v>
      </c>
      <c r="D2381" s="58" t="s">
        <v>65</v>
      </c>
      <c r="E2381" s="58" t="s">
        <v>179</v>
      </c>
      <c r="F2381" s="80">
        <v>57.95</v>
      </c>
      <c r="G2381" s="81">
        <v>53000</v>
      </c>
      <c r="H2381" s="81">
        <v>57.92</v>
      </c>
      <c r="I2381" s="81">
        <v>4</v>
      </c>
      <c r="J2381" s="81">
        <v>-30.3880269006461</v>
      </c>
      <c r="K2381" s="81">
        <v>0</v>
      </c>
      <c r="L2381" s="81">
        <v>-34.069114737269203</v>
      </c>
      <c r="M2381" s="81">
        <v>0</v>
      </c>
      <c r="N2381" s="81">
        <v>3.6810878366231501</v>
      </c>
      <c r="O2381" s="81">
        <v>0</v>
      </c>
      <c r="P2381" s="81">
        <v>2.2669133413750999</v>
      </c>
      <c r="Q2381" s="81">
        <v>2.2669133413750902</v>
      </c>
      <c r="R2381" s="81">
        <v>0</v>
      </c>
      <c r="S2381" s="81">
        <v>0</v>
      </c>
      <c r="T2381" s="81" t="s">
        <v>160</v>
      </c>
      <c r="U2381" s="115">
        <v>0.110432635098698</v>
      </c>
      <c r="V2381" s="115">
        <v>-4.4280615779169599E-2</v>
      </c>
      <c r="W2381" s="111">
        <v>0.154713050775383</v>
      </c>
    </row>
    <row r="2382" spans="2:23" x14ac:dyDescent="0.25">
      <c r="B2382" s="58" t="s">
        <v>120</v>
      </c>
      <c r="C2382" s="79" t="s">
        <v>144</v>
      </c>
      <c r="D2382" s="58" t="s">
        <v>65</v>
      </c>
      <c r="E2382" s="58" t="s">
        <v>179</v>
      </c>
      <c r="F2382" s="80">
        <v>57.95</v>
      </c>
      <c r="G2382" s="81">
        <v>53204</v>
      </c>
      <c r="H2382" s="81">
        <v>57.57</v>
      </c>
      <c r="I2382" s="81">
        <v>1</v>
      </c>
      <c r="J2382" s="81">
        <v>-23.432134430652699</v>
      </c>
      <c r="K2382" s="81">
        <v>7.01704972841556E-2</v>
      </c>
      <c r="L2382" s="81">
        <v>-27.251919808782301</v>
      </c>
      <c r="M2382" s="81">
        <v>9.4912859631177807E-2</v>
      </c>
      <c r="N2382" s="81">
        <v>3.81978537812964</v>
      </c>
      <c r="O2382" s="81">
        <v>-2.4742362347022099E-2</v>
      </c>
      <c r="P2382" s="81">
        <v>2.4376955322079401</v>
      </c>
      <c r="Q2382" s="81">
        <v>2.4376955322079401</v>
      </c>
      <c r="R2382" s="81">
        <v>0</v>
      </c>
      <c r="S2382" s="81">
        <v>7.5943354509001295E-4</v>
      </c>
      <c r="T2382" s="81" t="s">
        <v>160</v>
      </c>
      <c r="U2382" s="115">
        <v>2.2399594525272699E-2</v>
      </c>
      <c r="V2382" s="115">
        <v>-8.9816550867985404E-3</v>
      </c>
      <c r="W2382" s="111">
        <v>3.13812090243E-2</v>
      </c>
    </row>
    <row r="2383" spans="2:23" x14ac:dyDescent="0.25">
      <c r="B2383" s="58" t="s">
        <v>120</v>
      </c>
      <c r="C2383" s="79" t="s">
        <v>144</v>
      </c>
      <c r="D2383" s="58" t="s">
        <v>65</v>
      </c>
      <c r="E2383" s="58" t="s">
        <v>179</v>
      </c>
      <c r="F2383" s="80">
        <v>57.95</v>
      </c>
      <c r="G2383" s="81">
        <v>53304</v>
      </c>
      <c r="H2383" s="81">
        <v>58.03</v>
      </c>
      <c r="I2383" s="81">
        <v>1</v>
      </c>
      <c r="J2383" s="81">
        <v>8.36952755070579</v>
      </c>
      <c r="K2383" s="81">
        <v>6.4935415048215598E-3</v>
      </c>
      <c r="L2383" s="81">
        <v>5.9336536241206197</v>
      </c>
      <c r="M2383" s="81">
        <v>3.2638043421873799E-3</v>
      </c>
      <c r="N2383" s="81">
        <v>2.4358739265851699</v>
      </c>
      <c r="O2383" s="81">
        <v>3.2297371626341799E-3</v>
      </c>
      <c r="P2383" s="81">
        <v>1.5573286812040801</v>
      </c>
      <c r="Q2383" s="81">
        <v>1.5573286812040801</v>
      </c>
      <c r="R2383" s="81">
        <v>0</v>
      </c>
      <c r="S2383" s="81">
        <v>2.24822771994588E-4</v>
      </c>
      <c r="T2383" s="81" t="s">
        <v>160</v>
      </c>
      <c r="U2383" s="115">
        <v>-7.5774560656539603E-3</v>
      </c>
      <c r="V2383" s="115">
        <v>-3.03836289269814E-3</v>
      </c>
      <c r="W2383" s="111">
        <v>-4.5390990437123198E-3</v>
      </c>
    </row>
    <row r="2384" spans="2:23" x14ac:dyDescent="0.25">
      <c r="B2384" s="58" t="s">
        <v>120</v>
      </c>
      <c r="C2384" s="79" t="s">
        <v>144</v>
      </c>
      <c r="D2384" s="58" t="s">
        <v>65</v>
      </c>
      <c r="E2384" s="58" t="s">
        <v>179</v>
      </c>
      <c r="F2384" s="80">
        <v>57.95</v>
      </c>
      <c r="G2384" s="81">
        <v>53354</v>
      </c>
      <c r="H2384" s="81">
        <v>58.11</v>
      </c>
      <c r="I2384" s="81">
        <v>1</v>
      </c>
      <c r="J2384" s="81">
        <v>60.906753603201601</v>
      </c>
      <c r="K2384" s="81">
        <v>7.7902285324103399E-2</v>
      </c>
      <c r="L2384" s="81">
        <v>67.195148832998996</v>
      </c>
      <c r="M2384" s="81">
        <v>9.4818948560466604E-2</v>
      </c>
      <c r="N2384" s="81">
        <v>-6.28839522979737</v>
      </c>
      <c r="O2384" s="81">
        <v>-1.6916663236363198E-2</v>
      </c>
      <c r="P2384" s="81">
        <v>-3.9433816909453201</v>
      </c>
      <c r="Q2384" s="81">
        <v>-3.9433816909453201</v>
      </c>
      <c r="R2384" s="81">
        <v>0</v>
      </c>
      <c r="S2384" s="81">
        <v>3.2655544237013799E-4</v>
      </c>
      <c r="T2384" s="81" t="s">
        <v>141</v>
      </c>
      <c r="U2384" s="115">
        <v>2.44692691614006E-2</v>
      </c>
      <c r="V2384" s="115">
        <v>-9.81154081096299E-3</v>
      </c>
      <c r="W2384" s="111">
        <v>3.4280765634369097E-2</v>
      </c>
    </row>
    <row r="2385" spans="2:23" x14ac:dyDescent="0.25">
      <c r="B2385" s="58" t="s">
        <v>120</v>
      </c>
      <c r="C2385" s="79" t="s">
        <v>144</v>
      </c>
      <c r="D2385" s="58" t="s">
        <v>65</v>
      </c>
      <c r="E2385" s="58" t="s">
        <v>179</v>
      </c>
      <c r="F2385" s="80">
        <v>57.95</v>
      </c>
      <c r="G2385" s="81">
        <v>53454</v>
      </c>
      <c r="H2385" s="81">
        <v>58.28</v>
      </c>
      <c r="I2385" s="81">
        <v>1</v>
      </c>
      <c r="J2385" s="81">
        <v>44.127627106133502</v>
      </c>
      <c r="K2385" s="81">
        <v>0.132802277728025</v>
      </c>
      <c r="L2385" s="81">
        <v>50.222565398436203</v>
      </c>
      <c r="M2385" s="81">
        <v>0.17202127432865399</v>
      </c>
      <c r="N2385" s="81">
        <v>-6.0949382923027304</v>
      </c>
      <c r="O2385" s="81">
        <v>-3.9218996600628497E-2</v>
      </c>
      <c r="P2385" s="81">
        <v>-3.8277716883803401</v>
      </c>
      <c r="Q2385" s="81">
        <v>-3.8277716883803299</v>
      </c>
      <c r="R2385" s="81">
        <v>0</v>
      </c>
      <c r="S2385" s="81">
        <v>9.9925522190856607E-4</v>
      </c>
      <c r="T2385" s="81" t="s">
        <v>141</v>
      </c>
      <c r="U2385" s="115">
        <v>-0.26788235098563301</v>
      </c>
      <c r="V2385" s="115">
        <v>-0.107413858660656</v>
      </c>
      <c r="W2385" s="111">
        <v>-0.160468699871156</v>
      </c>
    </row>
    <row r="2386" spans="2:23" x14ac:dyDescent="0.25">
      <c r="B2386" s="58" t="s">
        <v>120</v>
      </c>
      <c r="C2386" s="79" t="s">
        <v>144</v>
      </c>
      <c r="D2386" s="58" t="s">
        <v>65</v>
      </c>
      <c r="E2386" s="58" t="s">
        <v>179</v>
      </c>
      <c r="F2386" s="80">
        <v>57.95</v>
      </c>
      <c r="G2386" s="81">
        <v>53604</v>
      </c>
      <c r="H2386" s="81">
        <v>58.16</v>
      </c>
      <c r="I2386" s="81">
        <v>1</v>
      </c>
      <c r="J2386" s="81">
        <v>37.582377610269504</v>
      </c>
      <c r="K2386" s="81">
        <v>6.14409271475784E-2</v>
      </c>
      <c r="L2386" s="81">
        <v>40.714613643567702</v>
      </c>
      <c r="M2386" s="81">
        <v>7.2109069740307105E-2</v>
      </c>
      <c r="N2386" s="81">
        <v>-3.1322360332982799</v>
      </c>
      <c r="O2386" s="81">
        <v>-1.06681425927288E-2</v>
      </c>
      <c r="P2386" s="81">
        <v>-1.93827561536035</v>
      </c>
      <c r="Q2386" s="81">
        <v>-1.93827561536035</v>
      </c>
      <c r="R2386" s="81">
        <v>0</v>
      </c>
      <c r="S2386" s="81">
        <v>1.6342568770787399E-4</v>
      </c>
      <c r="T2386" s="81" t="s">
        <v>141</v>
      </c>
      <c r="U2386" s="115">
        <v>3.8430548771751297E-2</v>
      </c>
      <c r="V2386" s="115">
        <v>-1.54096509860843E-2</v>
      </c>
      <c r="W2386" s="111">
        <v>5.3840130122185803E-2</v>
      </c>
    </row>
    <row r="2387" spans="2:23" x14ac:dyDescent="0.25">
      <c r="B2387" s="58" t="s">
        <v>120</v>
      </c>
      <c r="C2387" s="79" t="s">
        <v>144</v>
      </c>
      <c r="D2387" s="58" t="s">
        <v>65</v>
      </c>
      <c r="E2387" s="58" t="s">
        <v>179</v>
      </c>
      <c r="F2387" s="80">
        <v>57.95</v>
      </c>
      <c r="G2387" s="81">
        <v>53654</v>
      </c>
      <c r="H2387" s="81">
        <v>57.94</v>
      </c>
      <c r="I2387" s="81">
        <v>1</v>
      </c>
      <c r="J2387" s="81">
        <v>-10.625919479175399</v>
      </c>
      <c r="K2387" s="81">
        <v>5.5066287362191503E-3</v>
      </c>
      <c r="L2387" s="81">
        <v>-5.7423455030249402</v>
      </c>
      <c r="M2387" s="81">
        <v>1.6081679195979199E-3</v>
      </c>
      <c r="N2387" s="81">
        <v>-4.8835739761504904</v>
      </c>
      <c r="O2387" s="81">
        <v>3.8984608166212301E-3</v>
      </c>
      <c r="P2387" s="81">
        <v>-3.0215283510445601</v>
      </c>
      <c r="Q2387" s="81">
        <v>-3.0215283510445601</v>
      </c>
      <c r="R2387" s="81">
        <v>0</v>
      </c>
      <c r="S2387" s="81">
        <v>4.4525222950961898E-4</v>
      </c>
      <c r="T2387" s="81" t="s">
        <v>141</v>
      </c>
      <c r="U2387" s="115">
        <v>0.17706057225758701</v>
      </c>
      <c r="V2387" s="115">
        <v>-7.0996686466557796E-2</v>
      </c>
      <c r="W2387" s="111">
        <v>0.24805693789271199</v>
      </c>
    </row>
    <row r="2388" spans="2:23" x14ac:dyDescent="0.25">
      <c r="B2388" s="58" t="s">
        <v>120</v>
      </c>
      <c r="C2388" s="79" t="s">
        <v>144</v>
      </c>
      <c r="D2388" s="58" t="s">
        <v>65</v>
      </c>
      <c r="E2388" s="58" t="s">
        <v>180</v>
      </c>
      <c r="F2388" s="80">
        <v>57.78</v>
      </c>
      <c r="G2388" s="81">
        <v>53150</v>
      </c>
      <c r="H2388" s="81">
        <v>57.68</v>
      </c>
      <c r="I2388" s="81">
        <v>1</v>
      </c>
      <c r="J2388" s="81">
        <v>-22.747115563790299</v>
      </c>
      <c r="K2388" s="81">
        <v>1.41569194506858E-2</v>
      </c>
      <c r="L2388" s="81">
        <v>-2.5709129742308501</v>
      </c>
      <c r="M2388" s="81">
        <v>1.8083847873643499E-4</v>
      </c>
      <c r="N2388" s="81">
        <v>-20.176202589559502</v>
      </c>
      <c r="O2388" s="81">
        <v>1.3976080971949301E-2</v>
      </c>
      <c r="P2388" s="81">
        <v>-12.2268319109176</v>
      </c>
      <c r="Q2388" s="81">
        <v>-12.2268319109175</v>
      </c>
      <c r="R2388" s="81">
        <v>0</v>
      </c>
      <c r="S2388" s="81">
        <v>4.0901946522895003E-3</v>
      </c>
      <c r="T2388" s="81" t="s">
        <v>160</v>
      </c>
      <c r="U2388" s="115">
        <v>-1.21078110444534</v>
      </c>
      <c r="V2388" s="115">
        <v>-0.48549174644529097</v>
      </c>
      <c r="W2388" s="111">
        <v>-0.72529029607227302</v>
      </c>
    </row>
    <row r="2389" spans="2:23" x14ac:dyDescent="0.25">
      <c r="B2389" s="58" t="s">
        <v>120</v>
      </c>
      <c r="C2389" s="79" t="s">
        <v>144</v>
      </c>
      <c r="D2389" s="58" t="s">
        <v>65</v>
      </c>
      <c r="E2389" s="58" t="s">
        <v>180</v>
      </c>
      <c r="F2389" s="80">
        <v>57.78</v>
      </c>
      <c r="G2389" s="81">
        <v>53150</v>
      </c>
      <c r="H2389" s="81">
        <v>57.68</v>
      </c>
      <c r="I2389" s="81">
        <v>2</v>
      </c>
      <c r="J2389" s="81">
        <v>-22.680327179496999</v>
      </c>
      <c r="K2389" s="81">
        <v>1.4089340430141701E-2</v>
      </c>
      <c r="L2389" s="81">
        <v>-2.5633644512882299</v>
      </c>
      <c r="M2389" s="81">
        <v>1.7997523392441201E-4</v>
      </c>
      <c r="N2389" s="81">
        <v>-20.116962728208801</v>
      </c>
      <c r="O2389" s="81">
        <v>1.3909365196217299E-2</v>
      </c>
      <c r="P2389" s="81">
        <v>-12.190932398908499</v>
      </c>
      <c r="Q2389" s="81">
        <v>-12.1909323989084</v>
      </c>
      <c r="R2389" s="81">
        <v>0</v>
      </c>
      <c r="S2389" s="81">
        <v>4.0706698291527801E-3</v>
      </c>
      <c r="T2389" s="81" t="s">
        <v>160</v>
      </c>
      <c r="U2389" s="115">
        <v>-1.20870862004327</v>
      </c>
      <c r="V2389" s="115">
        <v>-0.48466073407803101</v>
      </c>
      <c r="W2389" s="111">
        <v>-0.72404882243177904</v>
      </c>
    </row>
    <row r="2390" spans="2:23" x14ac:dyDescent="0.25">
      <c r="B2390" s="58" t="s">
        <v>120</v>
      </c>
      <c r="C2390" s="79" t="s">
        <v>144</v>
      </c>
      <c r="D2390" s="58" t="s">
        <v>65</v>
      </c>
      <c r="E2390" s="58" t="s">
        <v>180</v>
      </c>
      <c r="F2390" s="80">
        <v>57.78</v>
      </c>
      <c r="G2390" s="81">
        <v>53900</v>
      </c>
      <c r="H2390" s="81">
        <v>57.66</v>
      </c>
      <c r="I2390" s="81">
        <v>1</v>
      </c>
      <c r="J2390" s="81">
        <v>-18.396195188336598</v>
      </c>
      <c r="K2390" s="81">
        <v>1.5871897878406101E-2</v>
      </c>
      <c r="L2390" s="81">
        <v>-6.5845240333432304</v>
      </c>
      <c r="M2390" s="81">
        <v>2.0333943713721401E-3</v>
      </c>
      <c r="N2390" s="81">
        <v>-11.8116711549934</v>
      </c>
      <c r="O2390" s="81">
        <v>1.38385035070339E-2</v>
      </c>
      <c r="P2390" s="81">
        <v>-8.7709461634426304</v>
      </c>
      <c r="Q2390" s="81">
        <v>-8.7709461634426198</v>
      </c>
      <c r="R2390" s="81">
        <v>0</v>
      </c>
      <c r="S2390" s="81">
        <v>3.6079933906342202E-3</v>
      </c>
      <c r="T2390" s="81" t="s">
        <v>160</v>
      </c>
      <c r="U2390" s="115">
        <v>-0.61864211617326004</v>
      </c>
      <c r="V2390" s="115">
        <v>-0.24805940586854</v>
      </c>
      <c r="W2390" s="111">
        <v>-0.37058318960769399</v>
      </c>
    </row>
    <row r="2391" spans="2:23" x14ac:dyDescent="0.25">
      <c r="B2391" s="58" t="s">
        <v>120</v>
      </c>
      <c r="C2391" s="79" t="s">
        <v>144</v>
      </c>
      <c r="D2391" s="58" t="s">
        <v>65</v>
      </c>
      <c r="E2391" s="58" t="s">
        <v>180</v>
      </c>
      <c r="F2391" s="80">
        <v>57.78</v>
      </c>
      <c r="G2391" s="81">
        <v>53900</v>
      </c>
      <c r="H2391" s="81">
        <v>57.66</v>
      </c>
      <c r="I2391" s="81">
        <v>2</v>
      </c>
      <c r="J2391" s="81">
        <v>-18.4160621399751</v>
      </c>
      <c r="K2391" s="81">
        <v>1.5892632014676802E-2</v>
      </c>
      <c r="L2391" s="81">
        <v>-6.5916349831451697</v>
      </c>
      <c r="M2391" s="81">
        <v>2.0360506810529499E-3</v>
      </c>
      <c r="N2391" s="81">
        <v>-11.8244271568299</v>
      </c>
      <c r="O2391" s="81">
        <v>1.3856581333623901E-2</v>
      </c>
      <c r="P2391" s="81">
        <v>-8.7804183375236793</v>
      </c>
      <c r="Q2391" s="81">
        <v>-8.7804183375236704</v>
      </c>
      <c r="R2391" s="81">
        <v>0</v>
      </c>
      <c r="S2391" s="81">
        <v>3.6127066660848698E-3</v>
      </c>
      <c r="T2391" s="81" t="s">
        <v>160</v>
      </c>
      <c r="U2391" s="115">
        <v>-0.61912938424287201</v>
      </c>
      <c r="V2391" s="115">
        <v>-0.24825478769704301</v>
      </c>
      <c r="W2391" s="111">
        <v>-0.37087507622632199</v>
      </c>
    </row>
    <row r="2392" spans="2:23" x14ac:dyDescent="0.25">
      <c r="B2392" s="58" t="s">
        <v>120</v>
      </c>
      <c r="C2392" s="79" t="s">
        <v>144</v>
      </c>
      <c r="D2392" s="58" t="s">
        <v>65</v>
      </c>
      <c r="E2392" s="58" t="s">
        <v>181</v>
      </c>
      <c r="F2392" s="80">
        <v>57.68</v>
      </c>
      <c r="G2392" s="81">
        <v>53550</v>
      </c>
      <c r="H2392" s="81">
        <v>57.59</v>
      </c>
      <c r="I2392" s="81">
        <v>1</v>
      </c>
      <c r="J2392" s="81">
        <v>-20.8000703400951</v>
      </c>
      <c r="K2392" s="81">
        <v>1.06300366955768E-2</v>
      </c>
      <c r="L2392" s="81">
        <v>-3.4772212677671201</v>
      </c>
      <c r="M2392" s="81">
        <v>2.9707753449494502E-4</v>
      </c>
      <c r="N2392" s="81">
        <v>-17.322849072328001</v>
      </c>
      <c r="O2392" s="81">
        <v>1.03329591610819E-2</v>
      </c>
      <c r="P2392" s="81">
        <v>-11.7214021013435</v>
      </c>
      <c r="Q2392" s="81">
        <v>-11.7214021013435</v>
      </c>
      <c r="R2392" s="81">
        <v>0</v>
      </c>
      <c r="S2392" s="81">
        <v>3.3757034356293302E-3</v>
      </c>
      <c r="T2392" s="81" t="s">
        <v>141</v>
      </c>
      <c r="U2392" s="115">
        <v>-0.96351631526049697</v>
      </c>
      <c r="V2392" s="115">
        <v>-0.38634499407606798</v>
      </c>
      <c r="W2392" s="111">
        <v>-0.57717206768426099</v>
      </c>
    </row>
    <row r="2393" spans="2:23" x14ac:dyDescent="0.25">
      <c r="B2393" s="58" t="s">
        <v>120</v>
      </c>
      <c r="C2393" s="79" t="s">
        <v>144</v>
      </c>
      <c r="D2393" s="58" t="s">
        <v>65</v>
      </c>
      <c r="E2393" s="58" t="s">
        <v>181</v>
      </c>
      <c r="F2393" s="80">
        <v>57.68</v>
      </c>
      <c r="G2393" s="81">
        <v>54200</v>
      </c>
      <c r="H2393" s="81">
        <v>57.66</v>
      </c>
      <c r="I2393" s="81">
        <v>1</v>
      </c>
      <c r="J2393" s="81">
        <v>-13.6652397029483</v>
      </c>
      <c r="K2393" s="81">
        <v>1.23247592251764E-3</v>
      </c>
      <c r="L2393" s="81">
        <v>3.9535224675502398</v>
      </c>
      <c r="M2393" s="81">
        <v>1.03160243349402E-4</v>
      </c>
      <c r="N2393" s="81">
        <v>-17.618762170498599</v>
      </c>
      <c r="O2393" s="81">
        <v>1.12931567916823E-3</v>
      </c>
      <c r="P2393" s="81">
        <v>-11.9242370616715</v>
      </c>
      <c r="Q2393" s="81">
        <v>-11.9242370616714</v>
      </c>
      <c r="R2393" s="81">
        <v>0</v>
      </c>
      <c r="S2393" s="81">
        <v>9.3843703471939996E-4</v>
      </c>
      <c r="T2393" s="81" t="s">
        <v>141</v>
      </c>
      <c r="U2393" s="115">
        <v>-0.28724760819239398</v>
      </c>
      <c r="V2393" s="115">
        <v>-0.1151788233658</v>
      </c>
      <c r="W2393" s="111">
        <v>-0.172069007376319</v>
      </c>
    </row>
    <row r="2394" spans="2:23" x14ac:dyDescent="0.25">
      <c r="B2394" s="58" t="s">
        <v>120</v>
      </c>
      <c r="C2394" s="79" t="s">
        <v>144</v>
      </c>
      <c r="D2394" s="58" t="s">
        <v>65</v>
      </c>
      <c r="E2394" s="58" t="s">
        <v>182</v>
      </c>
      <c r="F2394" s="80">
        <v>57.7</v>
      </c>
      <c r="G2394" s="81">
        <v>53150</v>
      </c>
      <c r="H2394" s="81">
        <v>57.68</v>
      </c>
      <c r="I2394" s="81">
        <v>1</v>
      </c>
      <c r="J2394" s="81">
        <v>-30.960232701282401</v>
      </c>
      <c r="K2394" s="81">
        <v>0</v>
      </c>
      <c r="L2394" s="81">
        <v>-31.315732054847</v>
      </c>
      <c r="M2394" s="81">
        <v>0</v>
      </c>
      <c r="N2394" s="81">
        <v>0.355499353564598</v>
      </c>
      <c r="O2394" s="81">
        <v>0</v>
      </c>
      <c r="P2394" s="81">
        <v>0.280446695060525</v>
      </c>
      <c r="Q2394" s="81">
        <v>0.280446695060524</v>
      </c>
      <c r="R2394" s="81">
        <v>0</v>
      </c>
      <c r="S2394" s="81">
        <v>0</v>
      </c>
      <c r="T2394" s="81" t="s">
        <v>141</v>
      </c>
      <c r="U2394" s="115">
        <v>7.1099870712930599E-3</v>
      </c>
      <c r="V2394" s="115">
        <v>-2.8509199786585599E-3</v>
      </c>
      <c r="W2394" s="111">
        <v>9.9608941667483804E-3</v>
      </c>
    </row>
    <row r="2395" spans="2:23" x14ac:dyDescent="0.25">
      <c r="B2395" s="58" t="s">
        <v>120</v>
      </c>
      <c r="C2395" s="79" t="s">
        <v>144</v>
      </c>
      <c r="D2395" s="58" t="s">
        <v>65</v>
      </c>
      <c r="E2395" s="58" t="s">
        <v>182</v>
      </c>
      <c r="F2395" s="80">
        <v>57.7</v>
      </c>
      <c r="G2395" s="81">
        <v>53150</v>
      </c>
      <c r="H2395" s="81">
        <v>57.68</v>
      </c>
      <c r="I2395" s="81">
        <v>2</v>
      </c>
      <c r="J2395" s="81">
        <v>-25.9945050016346</v>
      </c>
      <c r="K2395" s="81">
        <v>0</v>
      </c>
      <c r="L2395" s="81">
        <v>-26.292985630429399</v>
      </c>
      <c r="M2395" s="81">
        <v>0</v>
      </c>
      <c r="N2395" s="81">
        <v>0.29848062879480602</v>
      </c>
      <c r="O2395" s="81">
        <v>0</v>
      </c>
      <c r="P2395" s="81">
        <v>0.23546570491829599</v>
      </c>
      <c r="Q2395" s="81">
        <v>0.23546570491829599</v>
      </c>
      <c r="R2395" s="81">
        <v>0</v>
      </c>
      <c r="S2395" s="81">
        <v>0</v>
      </c>
      <c r="T2395" s="81" t="s">
        <v>141</v>
      </c>
      <c r="U2395" s="115">
        <v>5.9696125758970497E-3</v>
      </c>
      <c r="V2395" s="115">
        <v>-2.3936594520953401E-3</v>
      </c>
      <c r="W2395" s="111">
        <v>8.3632612111327592E-3</v>
      </c>
    </row>
    <row r="2396" spans="2:23" x14ac:dyDescent="0.25">
      <c r="B2396" s="58" t="s">
        <v>120</v>
      </c>
      <c r="C2396" s="79" t="s">
        <v>144</v>
      </c>
      <c r="D2396" s="58" t="s">
        <v>65</v>
      </c>
      <c r="E2396" s="58" t="s">
        <v>182</v>
      </c>
      <c r="F2396" s="80">
        <v>57.7</v>
      </c>
      <c r="G2396" s="81">
        <v>53150</v>
      </c>
      <c r="H2396" s="81">
        <v>57.68</v>
      </c>
      <c r="I2396" s="81">
        <v>3</v>
      </c>
      <c r="J2396" s="81">
        <v>-31.805563286982899</v>
      </c>
      <c r="K2396" s="81">
        <v>0</v>
      </c>
      <c r="L2396" s="81">
        <v>-32.170769107539101</v>
      </c>
      <c r="M2396" s="81">
        <v>0</v>
      </c>
      <c r="N2396" s="81">
        <v>0.365205820556186</v>
      </c>
      <c r="O2396" s="81">
        <v>0</v>
      </c>
      <c r="P2396" s="81">
        <v>0.28810394270724199</v>
      </c>
      <c r="Q2396" s="81">
        <v>0.28810394270724099</v>
      </c>
      <c r="R2396" s="81">
        <v>0</v>
      </c>
      <c r="S2396" s="81">
        <v>0</v>
      </c>
      <c r="T2396" s="81" t="s">
        <v>141</v>
      </c>
      <c r="U2396" s="115">
        <v>7.3041164111248497E-3</v>
      </c>
      <c r="V2396" s="115">
        <v>-2.928760797189E-3</v>
      </c>
      <c r="W2396" s="111">
        <v>1.02328639733507E-2</v>
      </c>
    </row>
    <row r="2397" spans="2:23" x14ac:dyDescent="0.25">
      <c r="B2397" s="58" t="s">
        <v>120</v>
      </c>
      <c r="C2397" s="79" t="s">
        <v>144</v>
      </c>
      <c r="D2397" s="58" t="s">
        <v>65</v>
      </c>
      <c r="E2397" s="58" t="s">
        <v>182</v>
      </c>
      <c r="F2397" s="80">
        <v>57.7</v>
      </c>
      <c r="G2397" s="81">
        <v>53654</v>
      </c>
      <c r="H2397" s="81">
        <v>57.94</v>
      </c>
      <c r="I2397" s="81">
        <v>1</v>
      </c>
      <c r="J2397" s="81">
        <v>70.070998406108203</v>
      </c>
      <c r="K2397" s="81">
        <v>0.15417226727354499</v>
      </c>
      <c r="L2397" s="81">
        <v>66.049791493338503</v>
      </c>
      <c r="M2397" s="81">
        <v>0.136984853628244</v>
      </c>
      <c r="N2397" s="81">
        <v>4.0212069127697001</v>
      </c>
      <c r="O2397" s="81">
        <v>1.7187413645301301E-2</v>
      </c>
      <c r="P2397" s="81">
        <v>2.4799019832026099</v>
      </c>
      <c r="Q2397" s="81">
        <v>2.4799019832026099</v>
      </c>
      <c r="R2397" s="81">
        <v>0</v>
      </c>
      <c r="S2397" s="81">
        <v>1.93107294773577E-4</v>
      </c>
      <c r="T2397" s="81" t="s">
        <v>141</v>
      </c>
      <c r="U2397" s="115">
        <v>2.8686597906611499E-2</v>
      </c>
      <c r="V2397" s="115">
        <v>-1.1502580000729901E-2</v>
      </c>
      <c r="W2397" s="111">
        <v>4.0189125927602501E-2</v>
      </c>
    </row>
    <row r="2398" spans="2:23" x14ac:dyDescent="0.25">
      <c r="B2398" s="58" t="s">
        <v>120</v>
      </c>
      <c r="C2398" s="79" t="s">
        <v>144</v>
      </c>
      <c r="D2398" s="58" t="s">
        <v>65</v>
      </c>
      <c r="E2398" s="58" t="s">
        <v>182</v>
      </c>
      <c r="F2398" s="80">
        <v>57.7</v>
      </c>
      <c r="G2398" s="81">
        <v>53654</v>
      </c>
      <c r="H2398" s="81">
        <v>57.94</v>
      </c>
      <c r="I2398" s="81">
        <v>2</v>
      </c>
      <c r="J2398" s="81">
        <v>70.070998406108203</v>
      </c>
      <c r="K2398" s="81">
        <v>0.15417226727354499</v>
      </c>
      <c r="L2398" s="81">
        <v>66.049791493338503</v>
      </c>
      <c r="M2398" s="81">
        <v>0.136984853628244</v>
      </c>
      <c r="N2398" s="81">
        <v>4.0212069127697001</v>
      </c>
      <c r="O2398" s="81">
        <v>1.7187413645301301E-2</v>
      </c>
      <c r="P2398" s="81">
        <v>2.4799019832026099</v>
      </c>
      <c r="Q2398" s="81">
        <v>2.4799019832026099</v>
      </c>
      <c r="R2398" s="81">
        <v>0</v>
      </c>
      <c r="S2398" s="81">
        <v>1.93107294773577E-4</v>
      </c>
      <c r="T2398" s="81" t="s">
        <v>141</v>
      </c>
      <c r="U2398" s="115">
        <v>2.8686597906611499E-2</v>
      </c>
      <c r="V2398" s="115">
        <v>-1.1502580000729901E-2</v>
      </c>
      <c r="W2398" s="111">
        <v>4.0189125927602501E-2</v>
      </c>
    </row>
    <row r="2399" spans="2:23" x14ac:dyDescent="0.25">
      <c r="B2399" s="58" t="s">
        <v>120</v>
      </c>
      <c r="C2399" s="79" t="s">
        <v>144</v>
      </c>
      <c r="D2399" s="58" t="s">
        <v>65</v>
      </c>
      <c r="E2399" s="58" t="s">
        <v>182</v>
      </c>
      <c r="F2399" s="80">
        <v>57.7</v>
      </c>
      <c r="G2399" s="81">
        <v>53704</v>
      </c>
      <c r="H2399" s="81">
        <v>57.74</v>
      </c>
      <c r="I2399" s="81">
        <v>1</v>
      </c>
      <c r="J2399" s="81">
        <v>0.60846900340877197</v>
      </c>
      <c r="K2399" s="81">
        <v>1.5475803274967E-5</v>
      </c>
      <c r="L2399" s="81">
        <v>4.7962944492563304</v>
      </c>
      <c r="M2399" s="81">
        <v>9.6158561055782396E-4</v>
      </c>
      <c r="N2399" s="81">
        <v>-4.1878254458475599</v>
      </c>
      <c r="O2399" s="81">
        <v>-9.4610980728285601E-4</v>
      </c>
      <c r="P2399" s="81">
        <v>-2.65629970907443</v>
      </c>
      <c r="Q2399" s="81">
        <v>-2.65629970907443</v>
      </c>
      <c r="R2399" s="81">
        <v>0</v>
      </c>
      <c r="S2399" s="81">
        <v>2.94937796437128E-4</v>
      </c>
      <c r="T2399" s="81" t="s">
        <v>141</v>
      </c>
      <c r="U2399" s="115">
        <v>0.112903559757532</v>
      </c>
      <c r="V2399" s="115">
        <v>-4.5271392331221301E-2</v>
      </c>
      <c r="W2399" s="111">
        <v>0.158174747508985</v>
      </c>
    </row>
    <row r="2400" spans="2:23" x14ac:dyDescent="0.25">
      <c r="B2400" s="58" t="s">
        <v>120</v>
      </c>
      <c r="C2400" s="79" t="s">
        <v>144</v>
      </c>
      <c r="D2400" s="58" t="s">
        <v>65</v>
      </c>
      <c r="E2400" s="58" t="s">
        <v>182</v>
      </c>
      <c r="F2400" s="80">
        <v>57.7</v>
      </c>
      <c r="G2400" s="81">
        <v>58004</v>
      </c>
      <c r="H2400" s="81">
        <v>56.62</v>
      </c>
      <c r="I2400" s="81">
        <v>1</v>
      </c>
      <c r="J2400" s="81">
        <v>-52.435515106491899</v>
      </c>
      <c r="K2400" s="81">
        <v>0.58234055118153005</v>
      </c>
      <c r="L2400" s="81">
        <v>-47.492719929010001</v>
      </c>
      <c r="M2400" s="81">
        <v>0.47772727891689099</v>
      </c>
      <c r="N2400" s="81">
        <v>-4.9427951774819103</v>
      </c>
      <c r="O2400" s="81">
        <v>0.104613272264639</v>
      </c>
      <c r="P2400" s="81">
        <v>-3.1075206000174802</v>
      </c>
      <c r="Q2400" s="81">
        <v>-3.1075206000174802</v>
      </c>
      <c r="R2400" s="81">
        <v>0</v>
      </c>
      <c r="S2400" s="81">
        <v>2.0452857304050901E-3</v>
      </c>
      <c r="T2400" s="81" t="s">
        <v>141</v>
      </c>
      <c r="U2400" s="115">
        <v>0.64147585096627702</v>
      </c>
      <c r="V2400" s="115">
        <v>-0.25721513991644501</v>
      </c>
      <c r="W2400" s="111">
        <v>0.89868982853690105</v>
      </c>
    </row>
    <row r="2401" spans="2:23" x14ac:dyDescent="0.25">
      <c r="B2401" s="58" t="s">
        <v>120</v>
      </c>
      <c r="C2401" s="79" t="s">
        <v>144</v>
      </c>
      <c r="D2401" s="58" t="s">
        <v>65</v>
      </c>
      <c r="E2401" s="58" t="s">
        <v>183</v>
      </c>
      <c r="F2401" s="80">
        <v>57.47</v>
      </c>
      <c r="G2401" s="81">
        <v>53050</v>
      </c>
      <c r="H2401" s="81">
        <v>57.78</v>
      </c>
      <c r="I2401" s="81">
        <v>1</v>
      </c>
      <c r="J2401" s="81">
        <v>111.586298190554</v>
      </c>
      <c r="K2401" s="81">
        <v>0.300081196847298</v>
      </c>
      <c r="L2401" s="81">
        <v>145.46847435679999</v>
      </c>
      <c r="M2401" s="81">
        <v>0.50998195646384803</v>
      </c>
      <c r="N2401" s="81">
        <v>-33.882176166245699</v>
      </c>
      <c r="O2401" s="81">
        <v>-0.20990075961655</v>
      </c>
      <c r="P2401" s="81">
        <v>-21.875749339958301</v>
      </c>
      <c r="Q2401" s="81">
        <v>-21.875749339958301</v>
      </c>
      <c r="R2401" s="81">
        <v>0</v>
      </c>
      <c r="S2401" s="81">
        <v>1.1533016661350899E-2</v>
      </c>
      <c r="T2401" s="81" t="s">
        <v>141</v>
      </c>
      <c r="U2401" s="115">
        <v>-1.59205666136746</v>
      </c>
      <c r="V2401" s="115">
        <v>-0.63837333282569497</v>
      </c>
      <c r="W2401" s="111">
        <v>-0.95368456201338803</v>
      </c>
    </row>
    <row r="2402" spans="2:23" x14ac:dyDescent="0.25">
      <c r="B2402" s="58" t="s">
        <v>120</v>
      </c>
      <c r="C2402" s="79" t="s">
        <v>144</v>
      </c>
      <c r="D2402" s="58" t="s">
        <v>65</v>
      </c>
      <c r="E2402" s="58" t="s">
        <v>183</v>
      </c>
      <c r="F2402" s="80">
        <v>57.47</v>
      </c>
      <c r="G2402" s="81">
        <v>53204</v>
      </c>
      <c r="H2402" s="81">
        <v>57.57</v>
      </c>
      <c r="I2402" s="81">
        <v>1</v>
      </c>
      <c r="J2402" s="81">
        <v>18.388778767329502</v>
      </c>
      <c r="K2402" s="81">
        <v>0</v>
      </c>
      <c r="L2402" s="81">
        <v>21.531659899251299</v>
      </c>
      <c r="M2402" s="81">
        <v>0</v>
      </c>
      <c r="N2402" s="81">
        <v>-3.1428811319218299</v>
      </c>
      <c r="O2402" s="81">
        <v>0</v>
      </c>
      <c r="P2402" s="81">
        <v>-1.9975121067058399</v>
      </c>
      <c r="Q2402" s="81">
        <v>-1.9975121067058399</v>
      </c>
      <c r="R2402" s="81">
        <v>0</v>
      </c>
      <c r="S2402" s="81">
        <v>0</v>
      </c>
      <c r="T2402" s="81" t="s">
        <v>141</v>
      </c>
      <c r="U2402" s="115">
        <v>0.31428811319218702</v>
      </c>
      <c r="V2402" s="115">
        <v>-0.126021362904047</v>
      </c>
      <c r="W2402" s="111">
        <v>0.44030890661029898</v>
      </c>
    </row>
    <row r="2403" spans="2:23" x14ac:dyDescent="0.25">
      <c r="B2403" s="58" t="s">
        <v>120</v>
      </c>
      <c r="C2403" s="79" t="s">
        <v>144</v>
      </c>
      <c r="D2403" s="58" t="s">
        <v>65</v>
      </c>
      <c r="E2403" s="58" t="s">
        <v>183</v>
      </c>
      <c r="F2403" s="80">
        <v>57.47</v>
      </c>
      <c r="G2403" s="81">
        <v>53204</v>
      </c>
      <c r="H2403" s="81">
        <v>57.57</v>
      </c>
      <c r="I2403" s="81">
        <v>2</v>
      </c>
      <c r="J2403" s="81">
        <v>18.388778767329502</v>
      </c>
      <c r="K2403" s="81">
        <v>0</v>
      </c>
      <c r="L2403" s="81">
        <v>21.531659899251299</v>
      </c>
      <c r="M2403" s="81">
        <v>0</v>
      </c>
      <c r="N2403" s="81">
        <v>-3.1428811319218299</v>
      </c>
      <c r="O2403" s="81">
        <v>0</v>
      </c>
      <c r="P2403" s="81">
        <v>-1.9975121067058399</v>
      </c>
      <c r="Q2403" s="81">
        <v>-1.9975121067058399</v>
      </c>
      <c r="R2403" s="81">
        <v>0</v>
      </c>
      <c r="S2403" s="81">
        <v>0</v>
      </c>
      <c r="T2403" s="81" t="s">
        <v>141</v>
      </c>
      <c r="U2403" s="115">
        <v>0.31428811319218702</v>
      </c>
      <c r="V2403" s="115">
        <v>-0.126021362904047</v>
      </c>
      <c r="W2403" s="111">
        <v>0.44030890661029898</v>
      </c>
    </row>
    <row r="2404" spans="2:23" x14ac:dyDescent="0.25">
      <c r="B2404" s="58" t="s">
        <v>120</v>
      </c>
      <c r="C2404" s="79" t="s">
        <v>144</v>
      </c>
      <c r="D2404" s="58" t="s">
        <v>65</v>
      </c>
      <c r="E2404" s="58" t="s">
        <v>184</v>
      </c>
      <c r="F2404" s="80">
        <v>57.57</v>
      </c>
      <c r="G2404" s="81">
        <v>53254</v>
      </c>
      <c r="H2404" s="81">
        <v>57.97</v>
      </c>
      <c r="I2404" s="81">
        <v>1</v>
      </c>
      <c r="J2404" s="81">
        <v>32.779516476845998</v>
      </c>
      <c r="K2404" s="81">
        <v>0.113251952228043</v>
      </c>
      <c r="L2404" s="81">
        <v>32.7795165268194</v>
      </c>
      <c r="M2404" s="81">
        <v>0.11325195257335501</v>
      </c>
      <c r="N2404" s="81">
        <v>-4.9973353233E-8</v>
      </c>
      <c r="O2404" s="81">
        <v>-3.4531199500000002E-10</v>
      </c>
      <c r="P2404" s="81">
        <v>2.4419999999999998E-14</v>
      </c>
      <c r="Q2404" s="81">
        <v>2.4418999999999999E-14</v>
      </c>
      <c r="R2404" s="81">
        <v>0</v>
      </c>
      <c r="S2404" s="81">
        <v>0</v>
      </c>
      <c r="T2404" s="81" t="s">
        <v>141</v>
      </c>
      <c r="U2404" s="115">
        <v>4.0667333999999999E-11</v>
      </c>
      <c r="V2404" s="115">
        <v>0</v>
      </c>
      <c r="W2404" s="111">
        <v>4.0667281400000001E-11</v>
      </c>
    </row>
    <row r="2405" spans="2:23" x14ac:dyDescent="0.25">
      <c r="B2405" s="58" t="s">
        <v>120</v>
      </c>
      <c r="C2405" s="79" t="s">
        <v>144</v>
      </c>
      <c r="D2405" s="58" t="s">
        <v>65</v>
      </c>
      <c r="E2405" s="58" t="s">
        <v>184</v>
      </c>
      <c r="F2405" s="80">
        <v>57.57</v>
      </c>
      <c r="G2405" s="81">
        <v>53304</v>
      </c>
      <c r="H2405" s="81">
        <v>58.03</v>
      </c>
      <c r="I2405" s="81">
        <v>1</v>
      </c>
      <c r="J2405" s="81">
        <v>34.304868351377301</v>
      </c>
      <c r="K2405" s="81">
        <v>0.131098192776233</v>
      </c>
      <c r="L2405" s="81">
        <v>36.748799781600802</v>
      </c>
      <c r="M2405" s="81">
        <v>0.15044283539224301</v>
      </c>
      <c r="N2405" s="81">
        <v>-2.44393143022348</v>
      </c>
      <c r="O2405" s="81">
        <v>-1.9344642616009902E-2</v>
      </c>
      <c r="P2405" s="81">
        <v>-1.5573286812039999</v>
      </c>
      <c r="Q2405" s="81">
        <v>-1.5573286812039899</v>
      </c>
      <c r="R2405" s="81">
        <v>0</v>
      </c>
      <c r="S2405" s="81">
        <v>2.7017537001288399E-4</v>
      </c>
      <c r="T2405" s="81" t="s">
        <v>141</v>
      </c>
      <c r="U2405" s="115">
        <v>6.08811469743203E-3</v>
      </c>
      <c r="V2405" s="115">
        <v>-2.4411757221546098E-3</v>
      </c>
      <c r="W2405" s="111">
        <v>8.5292793880027296E-3</v>
      </c>
    </row>
    <row r="2406" spans="2:23" x14ac:dyDescent="0.25">
      <c r="B2406" s="58" t="s">
        <v>120</v>
      </c>
      <c r="C2406" s="79" t="s">
        <v>144</v>
      </c>
      <c r="D2406" s="58" t="s">
        <v>65</v>
      </c>
      <c r="E2406" s="58" t="s">
        <v>184</v>
      </c>
      <c r="F2406" s="80">
        <v>57.57</v>
      </c>
      <c r="G2406" s="81">
        <v>54104</v>
      </c>
      <c r="H2406" s="81">
        <v>57.9</v>
      </c>
      <c r="I2406" s="81">
        <v>1</v>
      </c>
      <c r="J2406" s="81">
        <v>29.0864180267085</v>
      </c>
      <c r="K2406" s="81">
        <v>8.4517369391081107E-2</v>
      </c>
      <c r="L2406" s="81">
        <v>29.086418117906501</v>
      </c>
      <c r="M2406" s="81">
        <v>8.4517369921075197E-2</v>
      </c>
      <c r="N2406" s="81">
        <v>-9.1197999152E-8</v>
      </c>
      <c r="O2406" s="81">
        <v>-5.2999410399999999E-10</v>
      </c>
      <c r="P2406" s="81">
        <v>0</v>
      </c>
      <c r="Q2406" s="81">
        <v>0</v>
      </c>
      <c r="R2406" s="81">
        <v>0</v>
      </c>
      <c r="S2406" s="81">
        <v>0</v>
      </c>
      <c r="T2406" s="81" t="s">
        <v>141</v>
      </c>
      <c r="U2406" s="115">
        <v>-5.0386988299999995E-10</v>
      </c>
      <c r="V2406" s="115">
        <v>0</v>
      </c>
      <c r="W2406" s="111">
        <v>-5.0387053469000005E-10</v>
      </c>
    </row>
    <row r="2407" spans="2:23" x14ac:dyDescent="0.25">
      <c r="B2407" s="58" t="s">
        <v>120</v>
      </c>
      <c r="C2407" s="79" t="s">
        <v>144</v>
      </c>
      <c r="D2407" s="58" t="s">
        <v>65</v>
      </c>
      <c r="E2407" s="58" t="s">
        <v>185</v>
      </c>
      <c r="F2407" s="80">
        <v>57.97</v>
      </c>
      <c r="G2407" s="81">
        <v>54104</v>
      </c>
      <c r="H2407" s="81">
        <v>57.9</v>
      </c>
      <c r="I2407" s="81">
        <v>1</v>
      </c>
      <c r="J2407" s="81">
        <v>-7.20678437601042</v>
      </c>
      <c r="K2407" s="81">
        <v>4.5497461153061703E-3</v>
      </c>
      <c r="L2407" s="81">
        <v>-7.2067843315501703</v>
      </c>
      <c r="M2407" s="81">
        <v>4.5497460591693902E-3</v>
      </c>
      <c r="N2407" s="81">
        <v>-4.4460250759000002E-8</v>
      </c>
      <c r="O2407" s="81">
        <v>5.6136785999999999E-11</v>
      </c>
      <c r="P2407" s="81">
        <v>-2.4419999999999998E-14</v>
      </c>
      <c r="Q2407" s="81">
        <v>-2.4418999999999999E-14</v>
      </c>
      <c r="R2407" s="81">
        <v>0</v>
      </c>
      <c r="S2407" s="81">
        <v>0</v>
      </c>
      <c r="T2407" s="81" t="s">
        <v>141</v>
      </c>
      <c r="U2407" s="115">
        <v>1.4006714499999999E-10</v>
      </c>
      <c r="V2407" s="115">
        <v>0</v>
      </c>
      <c r="W2407" s="111">
        <v>1.4006696384E-10</v>
      </c>
    </row>
    <row r="2408" spans="2:23" x14ac:dyDescent="0.25">
      <c r="B2408" s="58" t="s">
        <v>120</v>
      </c>
      <c r="C2408" s="79" t="s">
        <v>144</v>
      </c>
      <c r="D2408" s="58" t="s">
        <v>65</v>
      </c>
      <c r="E2408" s="58" t="s">
        <v>186</v>
      </c>
      <c r="F2408" s="80">
        <v>58.11</v>
      </c>
      <c r="G2408" s="81">
        <v>53404</v>
      </c>
      <c r="H2408" s="81">
        <v>58.36</v>
      </c>
      <c r="I2408" s="81">
        <v>1</v>
      </c>
      <c r="J2408" s="81">
        <v>18.789943622702399</v>
      </c>
      <c r="K2408" s="81">
        <v>3.4317624586669503E-2</v>
      </c>
      <c r="L2408" s="81">
        <v>25.056526780589799</v>
      </c>
      <c r="M2408" s="81">
        <v>6.1025030734583298E-2</v>
      </c>
      <c r="N2408" s="81">
        <v>-6.2665831578873403</v>
      </c>
      <c r="O2408" s="81">
        <v>-2.6707406147913899E-2</v>
      </c>
      <c r="P2408" s="81">
        <v>-3.94338169094513</v>
      </c>
      <c r="Q2408" s="81">
        <v>-3.9433816909451198</v>
      </c>
      <c r="R2408" s="81">
        <v>0</v>
      </c>
      <c r="S2408" s="81">
        <v>1.51148519039878E-3</v>
      </c>
      <c r="T2408" s="81" t="s">
        <v>141</v>
      </c>
      <c r="U2408" s="115">
        <v>1.1339992448071001E-2</v>
      </c>
      <c r="V2408" s="115">
        <v>-4.5470421681320303E-3</v>
      </c>
      <c r="W2408" s="111">
        <v>1.5887014068285601E-2</v>
      </c>
    </row>
    <row r="2409" spans="2:23" x14ac:dyDescent="0.25">
      <c r="B2409" s="58" t="s">
        <v>120</v>
      </c>
      <c r="C2409" s="79" t="s">
        <v>144</v>
      </c>
      <c r="D2409" s="58" t="s">
        <v>65</v>
      </c>
      <c r="E2409" s="58" t="s">
        <v>187</v>
      </c>
      <c r="F2409" s="80">
        <v>58.36</v>
      </c>
      <c r="G2409" s="81">
        <v>53854</v>
      </c>
      <c r="H2409" s="81">
        <v>56.89</v>
      </c>
      <c r="I2409" s="81">
        <v>1</v>
      </c>
      <c r="J2409" s="81">
        <v>-68.448615993995006</v>
      </c>
      <c r="K2409" s="81">
        <v>0.92500160880773896</v>
      </c>
      <c r="L2409" s="81">
        <v>-62.113739721080002</v>
      </c>
      <c r="M2409" s="81">
        <v>0.76170797260591905</v>
      </c>
      <c r="N2409" s="81">
        <v>-6.3348762729150199</v>
      </c>
      <c r="O2409" s="81">
        <v>0.163293636201821</v>
      </c>
      <c r="P2409" s="81">
        <v>-3.9433816909452601</v>
      </c>
      <c r="Q2409" s="81">
        <v>-3.9433816909452601</v>
      </c>
      <c r="R2409" s="81">
        <v>0</v>
      </c>
      <c r="S2409" s="81">
        <v>3.0700876660540201E-3</v>
      </c>
      <c r="T2409" s="81" t="s">
        <v>141</v>
      </c>
      <c r="U2409" s="115">
        <v>9.7527664944838097E-2</v>
      </c>
      <c r="V2409" s="115">
        <v>-3.9106058235432298E-2</v>
      </c>
      <c r="W2409" s="111">
        <v>0.13663354646142101</v>
      </c>
    </row>
    <row r="2410" spans="2:23" x14ac:dyDescent="0.25">
      <c r="B2410" s="58" t="s">
        <v>120</v>
      </c>
      <c r="C2410" s="79" t="s">
        <v>144</v>
      </c>
      <c r="D2410" s="58" t="s">
        <v>65</v>
      </c>
      <c r="E2410" s="58" t="s">
        <v>188</v>
      </c>
      <c r="F2410" s="80">
        <v>58.28</v>
      </c>
      <c r="G2410" s="81">
        <v>53754</v>
      </c>
      <c r="H2410" s="81">
        <v>57.28</v>
      </c>
      <c r="I2410" s="81">
        <v>1</v>
      </c>
      <c r="J2410" s="81">
        <v>-50.1147557700221</v>
      </c>
      <c r="K2410" s="81">
        <v>0.40736347458319</v>
      </c>
      <c r="L2410" s="81">
        <v>-43.992702764133902</v>
      </c>
      <c r="M2410" s="81">
        <v>0.313915050811235</v>
      </c>
      <c r="N2410" s="81">
        <v>-6.1220530058882003</v>
      </c>
      <c r="O2410" s="81">
        <v>9.3448423771954697E-2</v>
      </c>
      <c r="P2410" s="81">
        <v>-3.8277716883802602</v>
      </c>
      <c r="Q2410" s="81">
        <v>-3.8277716883802602</v>
      </c>
      <c r="R2410" s="81">
        <v>0</v>
      </c>
      <c r="S2410" s="81">
        <v>2.37652781515488E-3</v>
      </c>
      <c r="T2410" s="81" t="s">
        <v>141</v>
      </c>
      <c r="U2410" s="115">
        <v>-0.72260308034465204</v>
      </c>
      <c r="V2410" s="115">
        <v>-0.28974504984861099</v>
      </c>
      <c r="W2410" s="111">
        <v>-0.43285859034445201</v>
      </c>
    </row>
    <row r="2411" spans="2:23" x14ac:dyDescent="0.25">
      <c r="B2411" s="58" t="s">
        <v>120</v>
      </c>
      <c r="C2411" s="79" t="s">
        <v>144</v>
      </c>
      <c r="D2411" s="58" t="s">
        <v>65</v>
      </c>
      <c r="E2411" s="58" t="s">
        <v>189</v>
      </c>
      <c r="F2411" s="80">
        <v>57.59</v>
      </c>
      <c r="G2411" s="81">
        <v>54050</v>
      </c>
      <c r="H2411" s="81">
        <v>57.39</v>
      </c>
      <c r="I2411" s="81">
        <v>1</v>
      </c>
      <c r="J2411" s="81">
        <v>-82.785010963965206</v>
      </c>
      <c r="K2411" s="81">
        <v>9.5535811081835495E-2</v>
      </c>
      <c r="L2411" s="81">
        <v>-37.602069659520097</v>
      </c>
      <c r="M2411" s="81">
        <v>1.97099840589509E-2</v>
      </c>
      <c r="N2411" s="81">
        <v>-45.182941304445102</v>
      </c>
      <c r="O2411" s="81">
        <v>7.5825827022884706E-2</v>
      </c>
      <c r="P2411" s="81">
        <v>-29.047269699076899</v>
      </c>
      <c r="Q2411" s="81">
        <v>-29.047269699076899</v>
      </c>
      <c r="R2411" s="81">
        <v>0</v>
      </c>
      <c r="S2411" s="81">
        <v>1.1761789644974501E-2</v>
      </c>
      <c r="T2411" s="81" t="s">
        <v>141</v>
      </c>
      <c r="U2411" s="115">
        <v>-4.6773614653435098</v>
      </c>
      <c r="V2411" s="115">
        <v>-1.8755003511603201</v>
      </c>
      <c r="W2411" s="111">
        <v>-2.8018647380445398</v>
      </c>
    </row>
    <row r="2412" spans="2:23" x14ac:dyDescent="0.25">
      <c r="B2412" s="58" t="s">
        <v>120</v>
      </c>
      <c r="C2412" s="79" t="s">
        <v>144</v>
      </c>
      <c r="D2412" s="58" t="s">
        <v>65</v>
      </c>
      <c r="E2412" s="58" t="s">
        <v>189</v>
      </c>
      <c r="F2412" s="80">
        <v>57.59</v>
      </c>
      <c r="G2412" s="81">
        <v>54850</v>
      </c>
      <c r="H2412" s="81">
        <v>57.64</v>
      </c>
      <c r="I2412" s="81">
        <v>1</v>
      </c>
      <c r="J2412" s="81">
        <v>7.5436115085228401</v>
      </c>
      <c r="K2412" s="81">
        <v>1.4789888786335601E-3</v>
      </c>
      <c r="L2412" s="81">
        <v>-2.6439828773784901</v>
      </c>
      <c r="M2412" s="81">
        <v>1.81686875398078E-4</v>
      </c>
      <c r="N2412" s="81">
        <v>10.187594385901299</v>
      </c>
      <c r="O2412" s="81">
        <v>1.29730200323548E-3</v>
      </c>
      <c r="P2412" s="81">
        <v>5.4016305360625898</v>
      </c>
      <c r="Q2412" s="81">
        <v>5.40163053606258</v>
      </c>
      <c r="R2412" s="81">
        <v>0</v>
      </c>
      <c r="S2412" s="81">
        <v>7.5832614752673804E-4</v>
      </c>
      <c r="T2412" s="81" t="s">
        <v>141</v>
      </c>
      <c r="U2412" s="115">
        <v>-0.434635664378625</v>
      </c>
      <c r="V2412" s="115">
        <v>-0.17427760227828501</v>
      </c>
      <c r="W2412" s="111">
        <v>-0.26035839884134299</v>
      </c>
    </row>
    <row r="2413" spans="2:23" x14ac:dyDescent="0.25">
      <c r="B2413" s="58" t="s">
        <v>120</v>
      </c>
      <c r="C2413" s="79" t="s">
        <v>144</v>
      </c>
      <c r="D2413" s="58" t="s">
        <v>65</v>
      </c>
      <c r="E2413" s="58" t="s">
        <v>190</v>
      </c>
      <c r="F2413" s="80">
        <v>58.16</v>
      </c>
      <c r="G2413" s="81">
        <v>53654</v>
      </c>
      <c r="H2413" s="81">
        <v>57.94</v>
      </c>
      <c r="I2413" s="81">
        <v>1</v>
      </c>
      <c r="J2413" s="81">
        <v>-53.413647302351798</v>
      </c>
      <c r="K2413" s="81">
        <v>0.11240889809471701</v>
      </c>
      <c r="L2413" s="81">
        <v>-50.280344718683303</v>
      </c>
      <c r="M2413" s="81">
        <v>9.9607654762167E-2</v>
      </c>
      <c r="N2413" s="81">
        <v>-3.1333025836685202</v>
      </c>
      <c r="O2413" s="81">
        <v>1.28012433325502E-2</v>
      </c>
      <c r="P2413" s="81">
        <v>-1.9382756153605201</v>
      </c>
      <c r="Q2413" s="81">
        <v>-1.9382756153605101</v>
      </c>
      <c r="R2413" s="81">
        <v>0</v>
      </c>
      <c r="S2413" s="81">
        <v>1.4802234702738701E-4</v>
      </c>
      <c r="T2413" s="81" t="s">
        <v>141</v>
      </c>
      <c r="U2413" s="115">
        <v>5.3785607047471498E-2</v>
      </c>
      <c r="V2413" s="115">
        <v>-2.1566630172230102E-2</v>
      </c>
      <c r="W2413" s="111">
        <v>7.5352139760887699E-2</v>
      </c>
    </row>
    <row r="2414" spans="2:23" x14ac:dyDescent="0.25">
      <c r="B2414" s="58" t="s">
        <v>120</v>
      </c>
      <c r="C2414" s="79" t="s">
        <v>144</v>
      </c>
      <c r="D2414" s="58" t="s">
        <v>65</v>
      </c>
      <c r="E2414" s="58" t="s">
        <v>191</v>
      </c>
      <c r="F2414" s="80">
        <v>57.74</v>
      </c>
      <c r="G2414" s="81">
        <v>58004</v>
      </c>
      <c r="H2414" s="81">
        <v>56.62</v>
      </c>
      <c r="I2414" s="81">
        <v>1</v>
      </c>
      <c r="J2414" s="81">
        <v>-54.040281005116199</v>
      </c>
      <c r="K2414" s="81">
        <v>0.60188454124616697</v>
      </c>
      <c r="L2414" s="81">
        <v>-49.807632813067499</v>
      </c>
      <c r="M2414" s="81">
        <v>0.51129293903556405</v>
      </c>
      <c r="N2414" s="81">
        <v>-4.2326481920487096</v>
      </c>
      <c r="O2414" s="81">
        <v>9.05916022106035E-2</v>
      </c>
      <c r="P2414" s="81">
        <v>-2.6562997090746299</v>
      </c>
      <c r="Q2414" s="81">
        <v>-2.6562997090746201</v>
      </c>
      <c r="R2414" s="81">
        <v>0</v>
      </c>
      <c r="S2414" s="81">
        <v>1.4542267905670099E-3</v>
      </c>
      <c r="T2414" s="81" t="s">
        <v>141</v>
      </c>
      <c r="U2414" s="115">
        <v>0.43946183930773502</v>
      </c>
      <c r="V2414" s="115">
        <v>-0.176212772959741</v>
      </c>
      <c r="W2414" s="111">
        <v>0.61567381596839299</v>
      </c>
    </row>
    <row r="2415" spans="2:23" x14ac:dyDescent="0.25">
      <c r="B2415" s="58" t="s">
        <v>120</v>
      </c>
      <c r="C2415" s="79" t="s">
        <v>144</v>
      </c>
      <c r="D2415" s="58" t="s">
        <v>65</v>
      </c>
      <c r="E2415" s="58" t="s">
        <v>192</v>
      </c>
      <c r="F2415" s="80">
        <v>57.28</v>
      </c>
      <c r="G2415" s="81">
        <v>53756</v>
      </c>
      <c r="H2415" s="81">
        <v>57.28</v>
      </c>
      <c r="I2415" s="81">
        <v>1</v>
      </c>
      <c r="J2415" s="81">
        <v>8.09109E-13</v>
      </c>
      <c r="K2415" s="81">
        <v>0</v>
      </c>
      <c r="L2415" s="81">
        <v>-9.2196100000000001E-13</v>
      </c>
      <c r="M2415" s="81">
        <v>0</v>
      </c>
      <c r="N2415" s="81">
        <v>1.73107E-12</v>
      </c>
      <c r="O2415" s="81">
        <v>0</v>
      </c>
      <c r="P2415" s="81">
        <v>8.1361499999999996E-13</v>
      </c>
      <c r="Q2415" s="81">
        <v>8.1361499999999996E-13</v>
      </c>
      <c r="R2415" s="81">
        <v>0</v>
      </c>
      <c r="S2415" s="81">
        <v>0</v>
      </c>
      <c r="T2415" s="81" t="s">
        <v>141</v>
      </c>
      <c r="U2415" s="115">
        <v>0</v>
      </c>
      <c r="V2415" s="115">
        <v>0</v>
      </c>
      <c r="W2415" s="111">
        <v>0</v>
      </c>
    </row>
    <row r="2416" spans="2:23" x14ac:dyDescent="0.25">
      <c r="B2416" s="58" t="s">
        <v>120</v>
      </c>
      <c r="C2416" s="79" t="s">
        <v>144</v>
      </c>
      <c r="D2416" s="58" t="s">
        <v>65</v>
      </c>
      <c r="E2416" s="58" t="s">
        <v>192</v>
      </c>
      <c r="F2416" s="80">
        <v>57.28</v>
      </c>
      <c r="G2416" s="81">
        <v>53854</v>
      </c>
      <c r="H2416" s="81">
        <v>56.89</v>
      </c>
      <c r="I2416" s="81">
        <v>1</v>
      </c>
      <c r="J2416" s="81">
        <v>-71.9230324088266</v>
      </c>
      <c r="K2416" s="81">
        <v>0.25605966824861598</v>
      </c>
      <c r="L2416" s="81">
        <v>-64.894607018897801</v>
      </c>
      <c r="M2416" s="81">
        <v>0.20845984599679099</v>
      </c>
      <c r="N2416" s="81">
        <v>-7.0284253899287901</v>
      </c>
      <c r="O2416" s="81">
        <v>4.75998222518252E-2</v>
      </c>
      <c r="P2416" s="81">
        <v>-4.3552234094876701</v>
      </c>
      <c r="Q2416" s="81">
        <v>-4.3552234094876603</v>
      </c>
      <c r="R2416" s="81">
        <v>0</v>
      </c>
      <c r="S2416" s="81">
        <v>9.3891456185419501E-4</v>
      </c>
      <c r="T2416" s="81" t="s">
        <v>160</v>
      </c>
      <c r="U2416" s="115">
        <v>-2.3850048826793899E-2</v>
      </c>
      <c r="V2416" s="115">
        <v>-9.5632495545344403E-3</v>
      </c>
      <c r="W2416" s="111">
        <v>-1.42868177504701E-2</v>
      </c>
    </row>
    <row r="2417" spans="2:23" x14ac:dyDescent="0.25">
      <c r="B2417" s="58" t="s">
        <v>120</v>
      </c>
      <c r="C2417" s="79" t="s">
        <v>144</v>
      </c>
      <c r="D2417" s="58" t="s">
        <v>65</v>
      </c>
      <c r="E2417" s="58" t="s">
        <v>192</v>
      </c>
      <c r="F2417" s="80">
        <v>57.28</v>
      </c>
      <c r="G2417" s="81">
        <v>58104</v>
      </c>
      <c r="H2417" s="81">
        <v>56.56</v>
      </c>
      <c r="I2417" s="81">
        <v>1</v>
      </c>
      <c r="J2417" s="81">
        <v>-40.480035428320697</v>
      </c>
      <c r="K2417" s="81">
        <v>0.21040051164690801</v>
      </c>
      <c r="L2417" s="81">
        <v>-41.320296739471203</v>
      </c>
      <c r="M2417" s="81">
        <v>0.219225912866713</v>
      </c>
      <c r="N2417" s="81">
        <v>0.84026131115050895</v>
      </c>
      <c r="O2417" s="81">
        <v>-8.8254012198054899E-3</v>
      </c>
      <c r="P2417" s="81">
        <v>0.52745172110653904</v>
      </c>
      <c r="Q2417" s="81">
        <v>0.52745172110653804</v>
      </c>
      <c r="R2417" s="81">
        <v>0</v>
      </c>
      <c r="S2417" s="81">
        <v>3.5721562843814998E-5</v>
      </c>
      <c r="T2417" s="81" t="s">
        <v>141</v>
      </c>
      <c r="U2417" s="115">
        <v>0.102646306597036</v>
      </c>
      <c r="V2417" s="115">
        <v>-4.1158500469647599E-2</v>
      </c>
      <c r="W2417" s="111">
        <v>0.14380462107292399</v>
      </c>
    </row>
    <row r="2418" spans="2:23" x14ac:dyDescent="0.25">
      <c r="B2418" s="58" t="s">
        <v>120</v>
      </c>
      <c r="C2418" s="79" t="s">
        <v>144</v>
      </c>
      <c r="D2418" s="58" t="s">
        <v>65</v>
      </c>
      <c r="E2418" s="58" t="s">
        <v>193</v>
      </c>
      <c r="F2418" s="80">
        <v>57.09</v>
      </c>
      <c r="G2418" s="81">
        <v>54050</v>
      </c>
      <c r="H2418" s="81">
        <v>57.39</v>
      </c>
      <c r="I2418" s="81">
        <v>1</v>
      </c>
      <c r="J2418" s="81">
        <v>100.65633256743</v>
      </c>
      <c r="K2418" s="81">
        <v>0.21367749576015899</v>
      </c>
      <c r="L2418" s="81">
        <v>47.701304246769901</v>
      </c>
      <c r="M2418" s="81">
        <v>4.7988490262116899E-2</v>
      </c>
      <c r="N2418" s="81">
        <v>52.955028320659999</v>
      </c>
      <c r="O2418" s="81">
        <v>0.165689005498042</v>
      </c>
      <c r="P2418" s="81">
        <v>30.969201177570199</v>
      </c>
      <c r="Q2418" s="81">
        <v>30.969201177570199</v>
      </c>
      <c r="R2418" s="81">
        <v>0</v>
      </c>
      <c r="S2418" s="81">
        <v>2.0227238081055102E-2</v>
      </c>
      <c r="T2418" s="81" t="s">
        <v>160</v>
      </c>
      <c r="U2418" s="115">
        <v>-6.4024698214899001</v>
      </c>
      <c r="V2418" s="115">
        <v>-2.5672239546737301</v>
      </c>
      <c r="W2418" s="111">
        <v>-3.8352508272331001</v>
      </c>
    </row>
    <row r="2419" spans="2:23" x14ac:dyDescent="0.25">
      <c r="B2419" s="58" t="s">
        <v>120</v>
      </c>
      <c r="C2419" s="79" t="s">
        <v>144</v>
      </c>
      <c r="D2419" s="58" t="s">
        <v>65</v>
      </c>
      <c r="E2419" s="58" t="s">
        <v>193</v>
      </c>
      <c r="F2419" s="80">
        <v>57.09</v>
      </c>
      <c r="G2419" s="81">
        <v>56000</v>
      </c>
      <c r="H2419" s="81">
        <v>57.36</v>
      </c>
      <c r="I2419" s="81">
        <v>1</v>
      </c>
      <c r="J2419" s="81">
        <v>22.801776587707899</v>
      </c>
      <c r="K2419" s="81">
        <v>5.0208772472218201E-2</v>
      </c>
      <c r="L2419" s="81">
        <v>47.638560210012599</v>
      </c>
      <c r="M2419" s="81">
        <v>0.219159088691531</v>
      </c>
      <c r="N2419" s="81">
        <v>-24.836783622304701</v>
      </c>
      <c r="O2419" s="81">
        <v>-0.168950316219313</v>
      </c>
      <c r="P2419" s="81">
        <v>-25.097209825123102</v>
      </c>
      <c r="Q2419" s="81">
        <v>-25.097209825122999</v>
      </c>
      <c r="R2419" s="81">
        <v>0</v>
      </c>
      <c r="S2419" s="81">
        <v>6.08265402029739E-2</v>
      </c>
      <c r="T2419" s="81" t="s">
        <v>160</v>
      </c>
      <c r="U2419" s="115">
        <v>-2.96225026762799</v>
      </c>
      <c r="V2419" s="115">
        <v>-1.1877853482835401</v>
      </c>
      <c r="W2419" s="111">
        <v>-1.7744672143957001</v>
      </c>
    </row>
    <row r="2420" spans="2:23" x14ac:dyDescent="0.25">
      <c r="B2420" s="58" t="s">
        <v>120</v>
      </c>
      <c r="C2420" s="79" t="s">
        <v>144</v>
      </c>
      <c r="D2420" s="58" t="s">
        <v>65</v>
      </c>
      <c r="E2420" s="58" t="s">
        <v>193</v>
      </c>
      <c r="F2420" s="80">
        <v>57.09</v>
      </c>
      <c r="G2420" s="81">
        <v>58450</v>
      </c>
      <c r="H2420" s="81">
        <v>56.61</v>
      </c>
      <c r="I2420" s="81">
        <v>1</v>
      </c>
      <c r="J2420" s="81">
        <v>-158.59920822670301</v>
      </c>
      <c r="K2420" s="81">
        <v>0.64343187238651001</v>
      </c>
      <c r="L2420" s="81">
        <v>-108.445970727429</v>
      </c>
      <c r="M2420" s="81">
        <v>0.300834320744227</v>
      </c>
      <c r="N2420" s="81">
        <v>-50.153237499274603</v>
      </c>
      <c r="O2420" s="81">
        <v>0.342597551642283</v>
      </c>
      <c r="P2420" s="81">
        <v>-19.406965040865298</v>
      </c>
      <c r="Q2420" s="81">
        <v>-19.406965040865199</v>
      </c>
      <c r="R2420" s="81">
        <v>0</v>
      </c>
      <c r="S2420" s="81">
        <v>9.63420287185064E-3</v>
      </c>
      <c r="T2420" s="81" t="s">
        <v>160</v>
      </c>
      <c r="U2420" s="115">
        <v>-4.59688318878821</v>
      </c>
      <c r="V2420" s="115">
        <v>-1.8432306544395101</v>
      </c>
      <c r="W2420" s="111">
        <v>-2.7536560958582101</v>
      </c>
    </row>
    <row r="2421" spans="2:23" x14ac:dyDescent="0.25">
      <c r="B2421" s="58" t="s">
        <v>120</v>
      </c>
      <c r="C2421" s="79" t="s">
        <v>144</v>
      </c>
      <c r="D2421" s="58" t="s">
        <v>65</v>
      </c>
      <c r="E2421" s="58" t="s">
        <v>194</v>
      </c>
      <c r="F2421" s="80">
        <v>56.89</v>
      </c>
      <c r="G2421" s="81">
        <v>53850</v>
      </c>
      <c r="H2421" s="81">
        <v>57.09</v>
      </c>
      <c r="I2421" s="81">
        <v>1</v>
      </c>
      <c r="J2421" s="81">
        <v>-10.470171981945899</v>
      </c>
      <c r="K2421" s="81">
        <v>0</v>
      </c>
      <c r="L2421" s="81">
        <v>-3.87026983185193</v>
      </c>
      <c r="M2421" s="81">
        <v>0</v>
      </c>
      <c r="N2421" s="81">
        <v>-6.5999021500939401</v>
      </c>
      <c r="O2421" s="81">
        <v>0</v>
      </c>
      <c r="P2421" s="81">
        <v>-4.0854413667804899</v>
      </c>
      <c r="Q2421" s="81">
        <v>-4.0854413667804801</v>
      </c>
      <c r="R2421" s="81">
        <v>0</v>
      </c>
      <c r="S2421" s="81">
        <v>0</v>
      </c>
      <c r="T2421" s="81" t="s">
        <v>160</v>
      </c>
      <c r="U2421" s="115">
        <v>1.3199804300188001</v>
      </c>
      <c r="V2421" s="115">
        <v>-0.52927783716694599</v>
      </c>
      <c r="W2421" s="111">
        <v>1.84925587539853</v>
      </c>
    </row>
    <row r="2422" spans="2:23" x14ac:dyDescent="0.25">
      <c r="B2422" s="58" t="s">
        <v>120</v>
      </c>
      <c r="C2422" s="79" t="s">
        <v>144</v>
      </c>
      <c r="D2422" s="58" t="s">
        <v>65</v>
      </c>
      <c r="E2422" s="58" t="s">
        <v>194</v>
      </c>
      <c r="F2422" s="80">
        <v>56.89</v>
      </c>
      <c r="G2422" s="81">
        <v>53850</v>
      </c>
      <c r="H2422" s="81">
        <v>57.09</v>
      </c>
      <c r="I2422" s="81">
        <v>2</v>
      </c>
      <c r="J2422" s="81">
        <v>-24.217268019309898</v>
      </c>
      <c r="K2422" s="81">
        <v>0</v>
      </c>
      <c r="L2422" s="81">
        <v>-8.95184548893989</v>
      </c>
      <c r="M2422" s="81">
        <v>0</v>
      </c>
      <c r="N2422" s="81">
        <v>-15.26542253037</v>
      </c>
      <c r="O2422" s="81">
        <v>0</v>
      </c>
      <c r="P2422" s="81">
        <v>-9.4495323216373208</v>
      </c>
      <c r="Q2422" s="81">
        <v>-9.4495323216373102</v>
      </c>
      <c r="R2422" s="81">
        <v>0</v>
      </c>
      <c r="S2422" s="81">
        <v>0</v>
      </c>
      <c r="T2422" s="81" t="s">
        <v>160</v>
      </c>
      <c r="U2422" s="115">
        <v>3.0530845060740401</v>
      </c>
      <c r="V2422" s="115">
        <v>-1.2242075165006501</v>
      </c>
      <c r="W2422" s="111">
        <v>4.2772864904256398</v>
      </c>
    </row>
    <row r="2423" spans="2:23" x14ac:dyDescent="0.25">
      <c r="B2423" s="58" t="s">
        <v>120</v>
      </c>
      <c r="C2423" s="79" t="s">
        <v>144</v>
      </c>
      <c r="D2423" s="58" t="s">
        <v>65</v>
      </c>
      <c r="E2423" s="58" t="s">
        <v>194</v>
      </c>
      <c r="F2423" s="80">
        <v>56.89</v>
      </c>
      <c r="G2423" s="81">
        <v>58004</v>
      </c>
      <c r="H2423" s="81">
        <v>56.62</v>
      </c>
      <c r="I2423" s="81">
        <v>1</v>
      </c>
      <c r="J2423" s="81">
        <v>-53.556300548173098</v>
      </c>
      <c r="K2423" s="81">
        <v>9.7521429165812204E-2</v>
      </c>
      <c r="L2423" s="81">
        <v>-61.969400790896898</v>
      </c>
      <c r="M2423" s="81">
        <v>0.130567025569016</v>
      </c>
      <c r="N2423" s="81">
        <v>8.4131002427238801</v>
      </c>
      <c r="O2423" s="81">
        <v>-3.3045596403203599E-2</v>
      </c>
      <c r="P2423" s="81">
        <v>5.2363685879850896</v>
      </c>
      <c r="Q2423" s="81">
        <v>5.2363685879850799</v>
      </c>
      <c r="R2423" s="81">
        <v>0</v>
      </c>
      <c r="S2423" s="81">
        <v>9.3226490363405596E-4</v>
      </c>
      <c r="T2423" s="81" t="s">
        <v>160</v>
      </c>
      <c r="U2423" s="115">
        <v>0.39603424167165302</v>
      </c>
      <c r="V2423" s="115">
        <v>-0.15879943528635301</v>
      </c>
      <c r="W2423" s="111">
        <v>0.55483295934915899</v>
      </c>
    </row>
    <row r="2424" spans="2:23" x14ac:dyDescent="0.25">
      <c r="B2424" s="58" t="s">
        <v>120</v>
      </c>
      <c r="C2424" s="79" t="s">
        <v>144</v>
      </c>
      <c r="D2424" s="58" t="s">
        <v>65</v>
      </c>
      <c r="E2424" s="58" t="s">
        <v>195</v>
      </c>
      <c r="F2424" s="80">
        <v>57.66</v>
      </c>
      <c r="G2424" s="81">
        <v>54000</v>
      </c>
      <c r="H2424" s="81">
        <v>57.38</v>
      </c>
      <c r="I2424" s="81">
        <v>1</v>
      </c>
      <c r="J2424" s="81">
        <v>-38.520374469975302</v>
      </c>
      <c r="K2424" s="81">
        <v>8.9919446508011994E-2</v>
      </c>
      <c r="L2424" s="81">
        <v>-25.031006915829401</v>
      </c>
      <c r="M2424" s="81">
        <v>3.7969009217550101E-2</v>
      </c>
      <c r="N2424" s="81">
        <v>-13.489367554146</v>
      </c>
      <c r="O2424" s="81">
        <v>5.19504372904619E-2</v>
      </c>
      <c r="P2424" s="81">
        <v>-12.1497339649039</v>
      </c>
      <c r="Q2424" s="81">
        <v>-12.149733964903801</v>
      </c>
      <c r="R2424" s="81">
        <v>0</v>
      </c>
      <c r="S2424" s="81">
        <v>8.9455317463271299E-3</v>
      </c>
      <c r="T2424" s="81" t="s">
        <v>160</v>
      </c>
      <c r="U2424" s="115">
        <v>-0.78883376221342105</v>
      </c>
      <c r="V2424" s="115">
        <v>-0.31630183149202901</v>
      </c>
      <c r="W2424" s="111">
        <v>-0.47253254188309401</v>
      </c>
    </row>
    <row r="2425" spans="2:23" x14ac:dyDescent="0.25">
      <c r="B2425" s="58" t="s">
        <v>120</v>
      </c>
      <c r="C2425" s="79" t="s">
        <v>144</v>
      </c>
      <c r="D2425" s="58" t="s">
        <v>65</v>
      </c>
      <c r="E2425" s="58" t="s">
        <v>195</v>
      </c>
      <c r="F2425" s="80">
        <v>57.66</v>
      </c>
      <c r="G2425" s="81">
        <v>54850</v>
      </c>
      <c r="H2425" s="81">
        <v>57.64</v>
      </c>
      <c r="I2425" s="81">
        <v>1</v>
      </c>
      <c r="J2425" s="81">
        <v>-7.5426484303100203</v>
      </c>
      <c r="K2425" s="81">
        <v>4.4716754639800897E-4</v>
      </c>
      <c r="L2425" s="81">
        <v>2.64410119651148</v>
      </c>
      <c r="M2425" s="81">
        <v>5.4951391139913003E-5</v>
      </c>
      <c r="N2425" s="81">
        <v>-10.1867496268215</v>
      </c>
      <c r="O2425" s="81">
        <v>3.9221615525809699E-4</v>
      </c>
      <c r="P2425" s="81">
        <v>-5.4016305360623198</v>
      </c>
      <c r="Q2425" s="81">
        <v>-5.40163053606231</v>
      </c>
      <c r="R2425" s="81">
        <v>0</v>
      </c>
      <c r="S2425" s="81">
        <v>2.2933603384223E-4</v>
      </c>
      <c r="T2425" s="81" t="s">
        <v>141</v>
      </c>
      <c r="U2425" s="115">
        <v>-0.18112373118576</v>
      </c>
      <c r="V2425" s="115">
        <v>-7.2625907567614903E-2</v>
      </c>
      <c r="W2425" s="111">
        <v>-0.108497963946682</v>
      </c>
    </row>
    <row r="2426" spans="2:23" x14ac:dyDescent="0.25">
      <c r="B2426" s="58" t="s">
        <v>120</v>
      </c>
      <c r="C2426" s="79" t="s">
        <v>144</v>
      </c>
      <c r="D2426" s="58" t="s">
        <v>65</v>
      </c>
      <c r="E2426" s="58" t="s">
        <v>142</v>
      </c>
      <c r="F2426" s="80">
        <v>57.38</v>
      </c>
      <c r="G2426" s="81">
        <v>54250</v>
      </c>
      <c r="H2426" s="81">
        <v>57.3</v>
      </c>
      <c r="I2426" s="81">
        <v>1</v>
      </c>
      <c r="J2426" s="81">
        <v>-55.1194742338933</v>
      </c>
      <c r="K2426" s="81">
        <v>4.1318927581563303E-2</v>
      </c>
      <c r="L2426" s="81">
        <v>-47.459064697154503</v>
      </c>
      <c r="M2426" s="81">
        <v>3.06321343782303E-2</v>
      </c>
      <c r="N2426" s="81">
        <v>-7.6604095367388396</v>
      </c>
      <c r="O2426" s="81">
        <v>1.0686793203333E-2</v>
      </c>
      <c r="P2426" s="81">
        <v>-1.9219314784938499</v>
      </c>
      <c r="Q2426" s="81">
        <v>-1.9219314784938499</v>
      </c>
      <c r="R2426" s="81">
        <v>0</v>
      </c>
      <c r="S2426" s="81">
        <v>5.0235960269148001E-5</v>
      </c>
      <c r="T2426" s="81" t="s">
        <v>160</v>
      </c>
      <c r="U2426" s="115">
        <v>-5.204066003189E-5</v>
      </c>
      <c r="V2426" s="115">
        <v>-2.0866951782024999E-5</v>
      </c>
      <c r="W2426" s="111">
        <v>-3.1173748569207097E-5</v>
      </c>
    </row>
    <row r="2427" spans="2:23" x14ac:dyDescent="0.25">
      <c r="B2427" s="58" t="s">
        <v>120</v>
      </c>
      <c r="C2427" s="79" t="s">
        <v>144</v>
      </c>
      <c r="D2427" s="58" t="s">
        <v>65</v>
      </c>
      <c r="E2427" s="58" t="s">
        <v>196</v>
      </c>
      <c r="F2427" s="80">
        <v>57.39</v>
      </c>
      <c r="G2427" s="81">
        <v>54250</v>
      </c>
      <c r="H2427" s="81">
        <v>57.3</v>
      </c>
      <c r="I2427" s="81">
        <v>1</v>
      </c>
      <c r="J2427" s="81">
        <v>-12.1295252487476</v>
      </c>
      <c r="K2427" s="81">
        <v>8.6803975828402598E-3</v>
      </c>
      <c r="L2427" s="81">
        <v>-19.7880658926873</v>
      </c>
      <c r="M2427" s="81">
        <v>2.3102485554626701E-2</v>
      </c>
      <c r="N2427" s="81">
        <v>7.6585406439397401</v>
      </c>
      <c r="O2427" s="81">
        <v>-1.44220879717865E-2</v>
      </c>
      <c r="P2427" s="81">
        <v>1.9219314784938499</v>
      </c>
      <c r="Q2427" s="81">
        <v>1.9219314784938499</v>
      </c>
      <c r="R2427" s="81">
        <v>0</v>
      </c>
      <c r="S2427" s="81">
        <v>2.1793541587350899E-4</v>
      </c>
      <c r="T2427" s="81" t="s">
        <v>141</v>
      </c>
      <c r="U2427" s="115">
        <v>-0.137765976787491</v>
      </c>
      <c r="V2427" s="115">
        <v>-5.5240575216888903E-2</v>
      </c>
      <c r="W2427" s="111">
        <v>-8.2525508307019102E-2</v>
      </c>
    </row>
    <row r="2428" spans="2:23" x14ac:dyDescent="0.25">
      <c r="B2428" s="58" t="s">
        <v>120</v>
      </c>
      <c r="C2428" s="79" t="s">
        <v>144</v>
      </c>
      <c r="D2428" s="58" t="s">
        <v>65</v>
      </c>
      <c r="E2428" s="58" t="s">
        <v>197</v>
      </c>
      <c r="F2428" s="80">
        <v>56.62</v>
      </c>
      <c r="G2428" s="81">
        <v>58004</v>
      </c>
      <c r="H2428" s="81">
        <v>56.62</v>
      </c>
      <c r="I2428" s="81">
        <v>1</v>
      </c>
      <c r="J2428" s="81">
        <v>1.2228900000000001E-13</v>
      </c>
      <c r="K2428" s="81">
        <v>0</v>
      </c>
      <c r="L2428" s="81">
        <v>-9.3494999999999997E-14</v>
      </c>
      <c r="M2428" s="81">
        <v>0</v>
      </c>
      <c r="N2428" s="81">
        <v>2.15784E-13</v>
      </c>
      <c r="O2428" s="81">
        <v>0</v>
      </c>
      <c r="P2428" s="81">
        <v>1.01326E-13</v>
      </c>
      <c r="Q2428" s="81">
        <v>1.01321E-13</v>
      </c>
      <c r="R2428" s="81">
        <v>0</v>
      </c>
      <c r="S2428" s="81">
        <v>0</v>
      </c>
      <c r="T2428" s="81" t="s">
        <v>141</v>
      </c>
      <c r="U2428" s="115">
        <v>0</v>
      </c>
      <c r="V2428" s="115">
        <v>0</v>
      </c>
      <c r="W2428" s="111">
        <v>0</v>
      </c>
    </row>
    <row r="2429" spans="2:23" x14ac:dyDescent="0.25">
      <c r="B2429" s="58" t="s">
        <v>120</v>
      </c>
      <c r="C2429" s="79" t="s">
        <v>144</v>
      </c>
      <c r="D2429" s="58" t="s">
        <v>65</v>
      </c>
      <c r="E2429" s="58" t="s">
        <v>198</v>
      </c>
      <c r="F2429" s="80">
        <v>57.66</v>
      </c>
      <c r="G2429" s="81">
        <v>53550</v>
      </c>
      <c r="H2429" s="81">
        <v>57.59</v>
      </c>
      <c r="I2429" s="81">
        <v>1</v>
      </c>
      <c r="J2429" s="81">
        <v>-23.947631318964302</v>
      </c>
      <c r="K2429" s="81">
        <v>1.0150756110466E-2</v>
      </c>
      <c r="L2429" s="81">
        <v>-6.3235830037348801</v>
      </c>
      <c r="M2429" s="81">
        <v>7.0778232549070699E-4</v>
      </c>
      <c r="N2429" s="81">
        <v>-17.624048315229398</v>
      </c>
      <c r="O2429" s="81">
        <v>9.4429737849752605E-3</v>
      </c>
      <c r="P2429" s="81">
        <v>-11.9242370616708</v>
      </c>
      <c r="Q2429" s="81">
        <v>-11.9242370616708</v>
      </c>
      <c r="R2429" s="81">
        <v>0</v>
      </c>
      <c r="S2429" s="81">
        <v>2.5167175022017601E-3</v>
      </c>
      <c r="T2429" s="81" t="s">
        <v>141</v>
      </c>
      <c r="U2429" s="115">
        <v>-0.689532017706736</v>
      </c>
      <c r="V2429" s="115">
        <v>-0.27648441347269198</v>
      </c>
      <c r="W2429" s="111">
        <v>-0.41304813846011501</v>
      </c>
    </row>
    <row r="2430" spans="2:23" x14ac:dyDescent="0.25">
      <c r="B2430" s="58" t="s">
        <v>120</v>
      </c>
      <c r="C2430" s="79" t="s">
        <v>144</v>
      </c>
      <c r="D2430" s="58" t="s">
        <v>65</v>
      </c>
      <c r="E2430" s="58" t="s">
        <v>199</v>
      </c>
      <c r="F2430" s="80">
        <v>56.66</v>
      </c>
      <c r="G2430" s="81">
        <v>58200</v>
      </c>
      <c r="H2430" s="81">
        <v>56.63</v>
      </c>
      <c r="I2430" s="81">
        <v>1</v>
      </c>
      <c r="J2430" s="81">
        <v>-15.015468019441</v>
      </c>
      <c r="K2430" s="81">
        <v>3.9771898964279604E-3</v>
      </c>
      <c r="L2430" s="81">
        <v>20.525198939747899</v>
      </c>
      <c r="M2430" s="81">
        <v>7.4314460823462396E-3</v>
      </c>
      <c r="N2430" s="81">
        <v>-35.540666959188798</v>
      </c>
      <c r="O2430" s="81">
        <v>-3.45425618591829E-3</v>
      </c>
      <c r="P2430" s="81">
        <v>-18.961222150562001</v>
      </c>
      <c r="Q2430" s="81">
        <v>-18.961222150562001</v>
      </c>
      <c r="R2430" s="81">
        <v>0</v>
      </c>
      <c r="S2430" s="81">
        <v>6.3420729576138899E-3</v>
      </c>
      <c r="T2430" s="81" t="s">
        <v>141</v>
      </c>
      <c r="U2430" s="115">
        <v>-1.2618863504267901</v>
      </c>
      <c r="V2430" s="115">
        <v>-0.50598362151086496</v>
      </c>
      <c r="W2430" s="111">
        <v>-0.75590370658276596</v>
      </c>
    </row>
    <row r="2431" spans="2:23" x14ac:dyDescent="0.25">
      <c r="B2431" s="58" t="s">
        <v>120</v>
      </c>
      <c r="C2431" s="79" t="s">
        <v>144</v>
      </c>
      <c r="D2431" s="58" t="s">
        <v>65</v>
      </c>
      <c r="E2431" s="58" t="s">
        <v>200</v>
      </c>
      <c r="F2431" s="80">
        <v>57.87</v>
      </c>
      <c r="G2431" s="81">
        <v>53000</v>
      </c>
      <c r="H2431" s="81">
        <v>57.92</v>
      </c>
      <c r="I2431" s="81">
        <v>1</v>
      </c>
      <c r="J2431" s="81">
        <v>20.9671759252385</v>
      </c>
      <c r="K2431" s="81">
        <v>1.08674673664391E-2</v>
      </c>
      <c r="L2431" s="81">
        <v>43.7409558323155</v>
      </c>
      <c r="M2431" s="81">
        <v>4.7296064487319503E-2</v>
      </c>
      <c r="N2431" s="81">
        <v>-22.773779907077</v>
      </c>
      <c r="O2431" s="81">
        <v>-3.6428597120880403E-2</v>
      </c>
      <c r="P2431" s="81">
        <v>-14.1070389312234</v>
      </c>
      <c r="Q2431" s="81">
        <v>-14.1070389312234</v>
      </c>
      <c r="R2431" s="81">
        <v>0</v>
      </c>
      <c r="S2431" s="81">
        <v>4.9194912919023502E-3</v>
      </c>
      <c r="T2431" s="81" t="s">
        <v>141</v>
      </c>
      <c r="U2431" s="115">
        <v>-0.97034463495942103</v>
      </c>
      <c r="V2431" s="115">
        <v>-0.38908297276085702</v>
      </c>
      <c r="W2431" s="111">
        <v>-0.58126241398874601</v>
      </c>
    </row>
    <row r="2432" spans="2:23" x14ac:dyDescent="0.25">
      <c r="B2432" s="58" t="s">
        <v>120</v>
      </c>
      <c r="C2432" s="79" t="s">
        <v>144</v>
      </c>
      <c r="D2432" s="58" t="s">
        <v>65</v>
      </c>
      <c r="E2432" s="58" t="s">
        <v>201</v>
      </c>
      <c r="F2432" s="80">
        <v>57.36</v>
      </c>
      <c r="G2432" s="81">
        <v>56100</v>
      </c>
      <c r="H2432" s="81">
        <v>57.29</v>
      </c>
      <c r="I2432" s="81">
        <v>1</v>
      </c>
      <c r="J2432" s="81">
        <v>-9.4408857281115797</v>
      </c>
      <c r="K2432" s="81">
        <v>8.3158591668066398E-3</v>
      </c>
      <c r="L2432" s="81">
        <v>15.3046537230064</v>
      </c>
      <c r="M2432" s="81">
        <v>2.1853885306719702E-2</v>
      </c>
      <c r="N2432" s="81">
        <v>-24.745539451117899</v>
      </c>
      <c r="O2432" s="81">
        <v>-1.3538026139912999E-2</v>
      </c>
      <c r="P2432" s="81">
        <v>-25.097209825123102</v>
      </c>
      <c r="Q2432" s="81">
        <v>-25.097209825123102</v>
      </c>
      <c r="R2432" s="81">
        <v>0</v>
      </c>
      <c r="S2432" s="81">
        <v>5.8766865495883697E-2</v>
      </c>
      <c r="T2432" s="81" t="s">
        <v>160</v>
      </c>
      <c r="U2432" s="115">
        <v>-2.5082551100487702</v>
      </c>
      <c r="V2432" s="115">
        <v>-1.0057450925167399</v>
      </c>
      <c r="W2432" s="111">
        <v>-1.5025119608432</v>
      </c>
    </row>
    <row r="2433" spans="2:23" x14ac:dyDescent="0.25">
      <c r="B2433" s="58" t="s">
        <v>120</v>
      </c>
      <c r="C2433" s="79" t="s">
        <v>144</v>
      </c>
      <c r="D2433" s="58" t="s">
        <v>65</v>
      </c>
      <c r="E2433" s="58" t="s">
        <v>143</v>
      </c>
      <c r="F2433" s="80">
        <v>57.21</v>
      </c>
      <c r="G2433" s="81">
        <v>56100</v>
      </c>
      <c r="H2433" s="81">
        <v>57.29</v>
      </c>
      <c r="I2433" s="81">
        <v>1</v>
      </c>
      <c r="J2433" s="81">
        <v>10.6065768435429</v>
      </c>
      <c r="K2433" s="81">
        <v>9.2924564151172194E-3</v>
      </c>
      <c r="L2433" s="81">
        <v>-17.995697271868799</v>
      </c>
      <c r="M2433" s="81">
        <v>2.67496069368416E-2</v>
      </c>
      <c r="N2433" s="81">
        <v>28.602274115411699</v>
      </c>
      <c r="O2433" s="81">
        <v>-1.74571505217243E-2</v>
      </c>
      <c r="P2433" s="81">
        <v>26.2273826417089</v>
      </c>
      <c r="Q2433" s="81">
        <v>26.2273826417089</v>
      </c>
      <c r="R2433" s="81">
        <v>0</v>
      </c>
      <c r="S2433" s="81">
        <v>5.6818524579379102E-2</v>
      </c>
      <c r="T2433" s="81" t="s">
        <v>141</v>
      </c>
      <c r="U2433" s="115">
        <v>-3.2876037966016001</v>
      </c>
      <c r="V2433" s="115">
        <v>-1.3182436552505099</v>
      </c>
      <c r="W2433" s="111">
        <v>-1.96936268847524</v>
      </c>
    </row>
    <row r="2434" spans="2:23" x14ac:dyDescent="0.25">
      <c r="B2434" s="58" t="s">
        <v>120</v>
      </c>
      <c r="C2434" s="79" t="s">
        <v>144</v>
      </c>
      <c r="D2434" s="58" t="s">
        <v>65</v>
      </c>
      <c r="E2434" s="58" t="s">
        <v>202</v>
      </c>
      <c r="F2434" s="80">
        <v>56.62</v>
      </c>
      <c r="G2434" s="81">
        <v>58054</v>
      </c>
      <c r="H2434" s="81">
        <v>56.58</v>
      </c>
      <c r="I2434" s="81">
        <v>1</v>
      </c>
      <c r="J2434" s="81">
        <v>-8.5237431816155098</v>
      </c>
      <c r="K2434" s="81">
        <v>4.0831659178288899E-3</v>
      </c>
      <c r="L2434" s="81">
        <v>-8.1016129605146094</v>
      </c>
      <c r="M2434" s="81">
        <v>3.6887506499831799E-3</v>
      </c>
      <c r="N2434" s="81">
        <v>-0.42213022110089798</v>
      </c>
      <c r="O2434" s="81">
        <v>3.9441526784571198E-4</v>
      </c>
      <c r="P2434" s="81">
        <v>-0.26386558286364398</v>
      </c>
      <c r="Q2434" s="81">
        <v>-0.26386558286364298</v>
      </c>
      <c r="R2434" s="81">
        <v>0</v>
      </c>
      <c r="S2434" s="81">
        <v>3.9129275750819996E-6</v>
      </c>
      <c r="T2434" s="81" t="s">
        <v>160</v>
      </c>
      <c r="U2434" s="115">
        <v>5.4386953160317098E-3</v>
      </c>
      <c r="V2434" s="115">
        <v>-2.1807754330405099E-3</v>
      </c>
      <c r="W2434" s="111">
        <v>7.6194608942276899E-3</v>
      </c>
    </row>
    <row r="2435" spans="2:23" x14ac:dyDescent="0.25">
      <c r="B2435" s="58" t="s">
        <v>120</v>
      </c>
      <c r="C2435" s="79" t="s">
        <v>144</v>
      </c>
      <c r="D2435" s="58" t="s">
        <v>65</v>
      </c>
      <c r="E2435" s="58" t="s">
        <v>202</v>
      </c>
      <c r="F2435" s="80">
        <v>56.62</v>
      </c>
      <c r="G2435" s="81">
        <v>58104</v>
      </c>
      <c r="H2435" s="81">
        <v>56.56</v>
      </c>
      <c r="I2435" s="81">
        <v>1</v>
      </c>
      <c r="J2435" s="81">
        <v>-8.5148110658259402</v>
      </c>
      <c r="K2435" s="81">
        <v>6.4816794693120404E-3</v>
      </c>
      <c r="L2435" s="81">
        <v>-8.0930109562428907</v>
      </c>
      <c r="M2435" s="81">
        <v>5.8554162746053502E-3</v>
      </c>
      <c r="N2435" s="81">
        <v>-0.42180010958304698</v>
      </c>
      <c r="O2435" s="81">
        <v>6.2626319470668801E-4</v>
      </c>
      <c r="P2435" s="81">
        <v>-0.26358613824309102</v>
      </c>
      <c r="Q2435" s="81">
        <v>-0.26358613824309002</v>
      </c>
      <c r="R2435" s="81">
        <v>0</v>
      </c>
      <c r="S2435" s="81">
        <v>6.2113021132869998E-6</v>
      </c>
      <c r="T2435" s="81" t="s">
        <v>160</v>
      </c>
      <c r="U2435" s="115">
        <v>1.01322276134707E-2</v>
      </c>
      <c r="V2435" s="115">
        <v>-4.0627598674811997E-3</v>
      </c>
      <c r="W2435" s="111">
        <v>1.4194969121488399E-2</v>
      </c>
    </row>
    <row r="2436" spans="2:23" x14ac:dyDescent="0.25">
      <c r="B2436" s="58" t="s">
        <v>120</v>
      </c>
      <c r="C2436" s="79" t="s">
        <v>144</v>
      </c>
      <c r="D2436" s="58" t="s">
        <v>65</v>
      </c>
      <c r="E2436" s="58" t="s">
        <v>203</v>
      </c>
      <c r="F2436" s="80">
        <v>56.58</v>
      </c>
      <c r="G2436" s="81">
        <v>58104</v>
      </c>
      <c r="H2436" s="81">
        <v>56.56</v>
      </c>
      <c r="I2436" s="81">
        <v>1</v>
      </c>
      <c r="J2436" s="81">
        <v>-8.52399825022</v>
      </c>
      <c r="K2436" s="81">
        <v>2.4267954420697699E-3</v>
      </c>
      <c r="L2436" s="81">
        <v>-8.1015536592389807</v>
      </c>
      <c r="M2436" s="81">
        <v>2.1922147345638499E-3</v>
      </c>
      <c r="N2436" s="81">
        <v>-0.422444590981018</v>
      </c>
      <c r="O2436" s="81">
        <v>2.3458070750591799E-4</v>
      </c>
      <c r="P2436" s="81">
        <v>-0.263865582863402</v>
      </c>
      <c r="Q2436" s="81">
        <v>-0.263865582863402</v>
      </c>
      <c r="R2436" s="81">
        <v>0</v>
      </c>
      <c r="S2436" s="81">
        <v>2.3254765303830001E-6</v>
      </c>
      <c r="T2436" s="81" t="s">
        <v>160</v>
      </c>
      <c r="U2436" s="115">
        <v>4.82133880399108E-3</v>
      </c>
      <c r="V2436" s="115">
        <v>-1.9332315210075599E-3</v>
      </c>
      <c r="W2436" s="111">
        <v>6.7545615887960198E-3</v>
      </c>
    </row>
    <row r="2437" spans="2:23" x14ac:dyDescent="0.25">
      <c r="B2437" s="58" t="s">
        <v>120</v>
      </c>
      <c r="C2437" s="79" t="s">
        <v>144</v>
      </c>
      <c r="D2437" s="58" t="s">
        <v>65</v>
      </c>
      <c r="E2437" s="58" t="s">
        <v>204</v>
      </c>
      <c r="F2437" s="80">
        <v>56.41</v>
      </c>
      <c r="G2437" s="81">
        <v>58200</v>
      </c>
      <c r="H2437" s="81">
        <v>56.63</v>
      </c>
      <c r="I2437" s="81">
        <v>1</v>
      </c>
      <c r="J2437" s="81">
        <v>47.577303934262602</v>
      </c>
      <c r="K2437" s="81">
        <v>9.2694413843298296E-2</v>
      </c>
      <c r="L2437" s="81">
        <v>11.994962986147</v>
      </c>
      <c r="M2437" s="81">
        <v>5.8918506617485203E-3</v>
      </c>
      <c r="N2437" s="81">
        <v>35.582340948115601</v>
      </c>
      <c r="O2437" s="81">
        <v>8.6802563181549802E-2</v>
      </c>
      <c r="P2437" s="81">
        <v>18.961222150562001</v>
      </c>
      <c r="Q2437" s="81">
        <v>18.961222150562001</v>
      </c>
      <c r="R2437" s="81">
        <v>0</v>
      </c>
      <c r="S2437" s="81">
        <v>1.4722669365889399E-2</v>
      </c>
      <c r="T2437" s="81" t="s">
        <v>160</v>
      </c>
      <c r="U2437" s="115">
        <v>-2.9220341375644399</v>
      </c>
      <c r="V2437" s="115">
        <v>-1.1716597256188499</v>
      </c>
      <c r="W2437" s="111">
        <v>-1.75037667583874</v>
      </c>
    </row>
    <row r="2438" spans="2:23" x14ac:dyDescent="0.25">
      <c r="B2438" s="58" t="s">
        <v>120</v>
      </c>
      <c r="C2438" s="79" t="s">
        <v>144</v>
      </c>
      <c r="D2438" s="58" t="s">
        <v>65</v>
      </c>
      <c r="E2438" s="58" t="s">
        <v>204</v>
      </c>
      <c r="F2438" s="80">
        <v>56.41</v>
      </c>
      <c r="G2438" s="81">
        <v>58300</v>
      </c>
      <c r="H2438" s="81">
        <v>56.37</v>
      </c>
      <c r="I2438" s="81">
        <v>1</v>
      </c>
      <c r="J2438" s="81">
        <v>-6.4678771337182299</v>
      </c>
      <c r="K2438" s="81">
        <v>1.6076588923265101E-3</v>
      </c>
      <c r="L2438" s="81">
        <v>12.8773350396014</v>
      </c>
      <c r="M2438" s="81">
        <v>6.3726838692621003E-3</v>
      </c>
      <c r="N2438" s="81">
        <v>-19.345212173319702</v>
      </c>
      <c r="O2438" s="81">
        <v>-4.7650249769355902E-3</v>
      </c>
      <c r="P2438" s="81">
        <v>-21.469108536351801</v>
      </c>
      <c r="Q2438" s="81">
        <v>-21.469108536351701</v>
      </c>
      <c r="R2438" s="81">
        <v>0</v>
      </c>
      <c r="S2438" s="81">
        <v>1.7713256338313398E-2</v>
      </c>
      <c r="T2438" s="81" t="s">
        <v>160</v>
      </c>
      <c r="U2438" s="115">
        <v>-1.0425082453821599</v>
      </c>
      <c r="V2438" s="115">
        <v>-0.41801870451724799</v>
      </c>
      <c r="W2438" s="111">
        <v>-0.62449034856502605</v>
      </c>
    </row>
    <row r="2439" spans="2:23" x14ac:dyDescent="0.25">
      <c r="B2439" s="58" t="s">
        <v>120</v>
      </c>
      <c r="C2439" s="79" t="s">
        <v>144</v>
      </c>
      <c r="D2439" s="58" t="s">
        <v>65</v>
      </c>
      <c r="E2439" s="58" t="s">
        <v>204</v>
      </c>
      <c r="F2439" s="80">
        <v>56.41</v>
      </c>
      <c r="G2439" s="81">
        <v>58500</v>
      </c>
      <c r="H2439" s="81">
        <v>56.38</v>
      </c>
      <c r="I2439" s="81">
        <v>1</v>
      </c>
      <c r="J2439" s="81">
        <v>-63.696747039807498</v>
      </c>
      <c r="K2439" s="81">
        <v>2.1138405789791301E-2</v>
      </c>
      <c r="L2439" s="81">
        <v>-47.413886532650899</v>
      </c>
      <c r="M2439" s="81">
        <v>1.1712479274242999E-2</v>
      </c>
      <c r="N2439" s="81">
        <v>-16.282860507156499</v>
      </c>
      <c r="O2439" s="81">
        <v>9.4259265155482597E-3</v>
      </c>
      <c r="P2439" s="81">
        <v>2.5078863857894702</v>
      </c>
      <c r="Q2439" s="81">
        <v>2.50788638578946</v>
      </c>
      <c r="R2439" s="81">
        <v>0</v>
      </c>
      <c r="S2439" s="81">
        <v>3.2768264386186997E-5</v>
      </c>
      <c r="T2439" s="81" t="s">
        <v>160</v>
      </c>
      <c r="U2439" s="115">
        <v>4.3089310629745498E-2</v>
      </c>
      <c r="V2439" s="115">
        <v>-1.7277693378227901E-2</v>
      </c>
      <c r="W2439" s="111">
        <v>6.0366925930708103E-2</v>
      </c>
    </row>
    <row r="2440" spans="2:23" x14ac:dyDescent="0.25">
      <c r="B2440" s="58" t="s">
        <v>120</v>
      </c>
      <c r="C2440" s="79" t="s">
        <v>144</v>
      </c>
      <c r="D2440" s="58" t="s">
        <v>65</v>
      </c>
      <c r="E2440" s="58" t="s">
        <v>205</v>
      </c>
      <c r="F2440" s="80">
        <v>56.37</v>
      </c>
      <c r="G2440" s="81">
        <v>58304</v>
      </c>
      <c r="H2440" s="81">
        <v>56.37</v>
      </c>
      <c r="I2440" s="81">
        <v>1</v>
      </c>
      <c r="J2440" s="81">
        <v>19.808243853284999</v>
      </c>
      <c r="K2440" s="81">
        <v>0</v>
      </c>
      <c r="L2440" s="81">
        <v>19.808243853284999</v>
      </c>
      <c r="M2440" s="81">
        <v>0</v>
      </c>
      <c r="N2440" s="81">
        <v>0</v>
      </c>
      <c r="O2440" s="81">
        <v>0</v>
      </c>
      <c r="P2440" s="81">
        <v>0</v>
      </c>
      <c r="Q2440" s="81">
        <v>0</v>
      </c>
      <c r="R2440" s="81">
        <v>0</v>
      </c>
      <c r="S2440" s="81">
        <v>0</v>
      </c>
      <c r="T2440" s="81" t="s">
        <v>141</v>
      </c>
      <c r="U2440" s="115">
        <v>0</v>
      </c>
      <c r="V2440" s="115">
        <v>0</v>
      </c>
      <c r="W2440" s="111">
        <v>0</v>
      </c>
    </row>
    <row r="2441" spans="2:23" x14ac:dyDescent="0.25">
      <c r="B2441" s="58" t="s">
        <v>120</v>
      </c>
      <c r="C2441" s="79" t="s">
        <v>144</v>
      </c>
      <c r="D2441" s="58" t="s">
        <v>65</v>
      </c>
      <c r="E2441" s="58" t="s">
        <v>205</v>
      </c>
      <c r="F2441" s="80">
        <v>56.37</v>
      </c>
      <c r="G2441" s="81">
        <v>58350</v>
      </c>
      <c r="H2441" s="81">
        <v>56.05</v>
      </c>
      <c r="I2441" s="81">
        <v>1</v>
      </c>
      <c r="J2441" s="81">
        <v>-36.950730039966899</v>
      </c>
      <c r="K2441" s="81">
        <v>9.8715271370174607E-2</v>
      </c>
      <c r="L2441" s="81">
        <v>-4.2575188245767297</v>
      </c>
      <c r="M2441" s="81">
        <v>1.3105435309595001E-3</v>
      </c>
      <c r="N2441" s="81">
        <v>-32.6932112153901</v>
      </c>
      <c r="O2441" s="81">
        <v>9.7404727839215097E-2</v>
      </c>
      <c r="P2441" s="81">
        <v>-38.368187191428099</v>
      </c>
      <c r="Q2441" s="81">
        <v>-38.368187191428099</v>
      </c>
      <c r="R2441" s="81">
        <v>0</v>
      </c>
      <c r="S2441" s="81">
        <v>0.10643411609817301</v>
      </c>
      <c r="T2441" s="81" t="s">
        <v>160</v>
      </c>
      <c r="U2441" s="115">
        <v>-4.9867078370825704</v>
      </c>
      <c r="V2441" s="115">
        <v>-1.9995402042111401</v>
      </c>
      <c r="W2441" s="111">
        <v>-2.9871714964038798</v>
      </c>
    </row>
    <row r="2442" spans="2:23" x14ac:dyDescent="0.25">
      <c r="B2442" s="58" t="s">
        <v>120</v>
      </c>
      <c r="C2442" s="79" t="s">
        <v>144</v>
      </c>
      <c r="D2442" s="58" t="s">
        <v>65</v>
      </c>
      <c r="E2442" s="58" t="s">
        <v>205</v>
      </c>
      <c r="F2442" s="80">
        <v>56.37</v>
      </c>
      <c r="G2442" s="81">
        <v>58600</v>
      </c>
      <c r="H2442" s="81">
        <v>56.37</v>
      </c>
      <c r="I2442" s="81">
        <v>1</v>
      </c>
      <c r="J2442" s="81">
        <v>-1.5831133708794201</v>
      </c>
      <c r="K2442" s="81">
        <v>9.6239921090200007E-6</v>
      </c>
      <c r="L2442" s="81">
        <v>-14.885213163097699</v>
      </c>
      <c r="M2442" s="81">
        <v>8.5082715229769395E-4</v>
      </c>
      <c r="N2442" s="81">
        <v>13.3020997922183</v>
      </c>
      <c r="O2442" s="81">
        <v>-8.4120316018867396E-4</v>
      </c>
      <c r="P2442" s="81">
        <v>16.8990786550759</v>
      </c>
      <c r="Q2442" s="81">
        <v>16.8990786550759</v>
      </c>
      <c r="R2442" s="81">
        <v>0</v>
      </c>
      <c r="S2442" s="81">
        <v>1.0966228200593E-3</v>
      </c>
      <c r="T2442" s="81" t="s">
        <v>141</v>
      </c>
      <c r="U2442" s="115">
        <v>-4.7418622139835498E-2</v>
      </c>
      <c r="V2442" s="115">
        <v>-1.90136347455175E-2</v>
      </c>
      <c r="W2442" s="111">
        <v>-2.8405024132661501E-2</v>
      </c>
    </row>
    <row r="2443" spans="2:23" x14ac:dyDescent="0.25">
      <c r="B2443" s="58" t="s">
        <v>120</v>
      </c>
      <c r="C2443" s="79" t="s">
        <v>144</v>
      </c>
      <c r="D2443" s="58" t="s">
        <v>65</v>
      </c>
      <c r="E2443" s="58" t="s">
        <v>206</v>
      </c>
      <c r="F2443" s="80">
        <v>56.37</v>
      </c>
      <c r="G2443" s="81">
        <v>58300</v>
      </c>
      <c r="H2443" s="81">
        <v>56.37</v>
      </c>
      <c r="I2443" s="81">
        <v>2</v>
      </c>
      <c r="J2443" s="81">
        <v>-12.207556146715</v>
      </c>
      <c r="K2443" s="81">
        <v>0</v>
      </c>
      <c r="L2443" s="81">
        <v>-12.207556146715</v>
      </c>
      <c r="M2443" s="81">
        <v>0</v>
      </c>
      <c r="N2443" s="81">
        <v>0</v>
      </c>
      <c r="O2443" s="81">
        <v>0</v>
      </c>
      <c r="P2443" s="81">
        <v>0</v>
      </c>
      <c r="Q2443" s="81">
        <v>0</v>
      </c>
      <c r="R2443" s="81">
        <v>0</v>
      </c>
      <c r="S2443" s="81">
        <v>0</v>
      </c>
      <c r="T2443" s="81" t="s">
        <v>141</v>
      </c>
      <c r="U2443" s="115">
        <v>0</v>
      </c>
      <c r="V2443" s="115">
        <v>0</v>
      </c>
      <c r="W2443" s="111">
        <v>0</v>
      </c>
    </row>
    <row r="2444" spans="2:23" x14ac:dyDescent="0.25">
      <c r="B2444" s="58" t="s">
        <v>120</v>
      </c>
      <c r="C2444" s="79" t="s">
        <v>144</v>
      </c>
      <c r="D2444" s="58" t="s">
        <v>65</v>
      </c>
      <c r="E2444" s="58" t="s">
        <v>207</v>
      </c>
      <c r="F2444" s="80">
        <v>56.61</v>
      </c>
      <c r="G2444" s="81">
        <v>58500</v>
      </c>
      <c r="H2444" s="81">
        <v>56.38</v>
      </c>
      <c r="I2444" s="81">
        <v>1</v>
      </c>
      <c r="J2444" s="81">
        <v>-138.76968645310299</v>
      </c>
      <c r="K2444" s="81">
        <v>0.271524064883926</v>
      </c>
      <c r="L2444" s="81">
        <v>-88.364436850714696</v>
      </c>
      <c r="M2444" s="81">
        <v>0.11009665916921001</v>
      </c>
      <c r="N2444" s="81">
        <v>-50.4052496023887</v>
      </c>
      <c r="O2444" s="81">
        <v>0.161427405714716</v>
      </c>
      <c r="P2444" s="81">
        <v>-19.406965040865298</v>
      </c>
      <c r="Q2444" s="81">
        <v>-19.406965040865298</v>
      </c>
      <c r="R2444" s="81">
        <v>0</v>
      </c>
      <c r="S2444" s="81">
        <v>5.3104871185729102E-3</v>
      </c>
      <c r="T2444" s="81" t="s">
        <v>160</v>
      </c>
      <c r="U2444" s="115">
        <v>-2.4733661226963299</v>
      </c>
      <c r="V2444" s="115">
        <v>-0.99175551559053099</v>
      </c>
      <c r="W2444" s="111">
        <v>-1.4816125233861599</v>
      </c>
    </row>
    <row r="2445" spans="2:23" x14ac:dyDescent="0.25">
      <c r="B2445" s="58" t="s">
        <v>120</v>
      </c>
      <c r="C2445" s="79" t="s">
        <v>144</v>
      </c>
      <c r="D2445" s="58" t="s">
        <v>65</v>
      </c>
      <c r="E2445" s="58" t="s">
        <v>95</v>
      </c>
      <c r="F2445" s="80">
        <v>56.38</v>
      </c>
      <c r="G2445" s="81">
        <v>58600</v>
      </c>
      <c r="H2445" s="81">
        <v>56.37</v>
      </c>
      <c r="I2445" s="81">
        <v>1</v>
      </c>
      <c r="J2445" s="81">
        <v>1.5831754300662799</v>
      </c>
      <c r="K2445" s="81">
        <v>1.14494382127258E-4</v>
      </c>
      <c r="L2445" s="81">
        <v>14.8907029591849</v>
      </c>
      <c r="M2445" s="81">
        <v>1.0128765021381299E-2</v>
      </c>
      <c r="N2445" s="81">
        <v>-13.307527529118699</v>
      </c>
      <c r="O2445" s="81">
        <v>-1.0014270639253999E-2</v>
      </c>
      <c r="P2445" s="81">
        <v>-16.899078655076099</v>
      </c>
      <c r="Q2445" s="81">
        <v>-16.899078655076</v>
      </c>
      <c r="R2445" s="81">
        <v>0</v>
      </c>
      <c r="S2445" s="81">
        <v>1.30452422969557E-2</v>
      </c>
      <c r="T2445" s="81" t="s">
        <v>141</v>
      </c>
      <c r="U2445" s="115">
        <v>-0.69762978257919905</v>
      </c>
      <c r="V2445" s="115">
        <v>-0.27973140667055502</v>
      </c>
      <c r="W2445" s="111">
        <v>-0.41789891640858801</v>
      </c>
    </row>
    <row r="2446" spans="2:23" x14ac:dyDescent="0.25">
      <c r="B2446" s="58" t="s">
        <v>120</v>
      </c>
      <c r="C2446" s="79" t="s">
        <v>121</v>
      </c>
      <c r="D2446" s="58" t="s">
        <v>66</v>
      </c>
      <c r="E2446" s="58" t="s">
        <v>122</v>
      </c>
      <c r="F2446" s="80">
        <v>51.87</v>
      </c>
      <c r="G2446" s="81">
        <v>50050</v>
      </c>
      <c r="H2446" s="81">
        <v>50.29</v>
      </c>
      <c r="I2446" s="81">
        <v>1</v>
      </c>
      <c r="J2446" s="81">
        <v>-74.301881272301202</v>
      </c>
      <c r="K2446" s="81">
        <v>1.0103008295903699</v>
      </c>
      <c r="L2446" s="81">
        <v>-0.85361938390684</v>
      </c>
      <c r="M2446" s="81">
        <v>1.3334588762241301E-4</v>
      </c>
      <c r="N2446" s="81">
        <v>-73.448261888394299</v>
      </c>
      <c r="O2446" s="81">
        <v>1.0101674837027499</v>
      </c>
      <c r="P2446" s="81">
        <v>-31.7121135361526</v>
      </c>
      <c r="Q2446" s="81">
        <v>-31.712113536152501</v>
      </c>
      <c r="R2446" s="81">
        <v>0</v>
      </c>
      <c r="S2446" s="81">
        <v>0.18403544052215901</v>
      </c>
      <c r="T2446" s="81" t="s">
        <v>137</v>
      </c>
      <c r="U2446" s="115">
        <v>-2082.8862488551699</v>
      </c>
      <c r="V2446" s="115">
        <v>-839.06675192464604</v>
      </c>
      <c r="W2446" s="111">
        <v>-1243.8164146632701</v>
      </c>
    </row>
    <row r="2447" spans="2:23" x14ac:dyDescent="0.25">
      <c r="B2447" s="58" t="s">
        <v>120</v>
      </c>
      <c r="C2447" s="79" t="s">
        <v>121</v>
      </c>
      <c r="D2447" s="58" t="s">
        <v>66</v>
      </c>
      <c r="E2447" s="58" t="s">
        <v>138</v>
      </c>
      <c r="F2447" s="80">
        <v>50.98</v>
      </c>
      <c r="G2447" s="81">
        <v>56050</v>
      </c>
      <c r="H2447" s="81">
        <v>50.91</v>
      </c>
      <c r="I2447" s="81">
        <v>1</v>
      </c>
      <c r="J2447" s="81">
        <v>-18.775889773612299</v>
      </c>
      <c r="K2447" s="81">
        <v>1.1281089177306899E-2</v>
      </c>
      <c r="L2447" s="81">
        <v>-34.3125643222712</v>
      </c>
      <c r="M2447" s="81">
        <v>3.7675266251839902E-2</v>
      </c>
      <c r="N2447" s="81">
        <v>15.5366745486588</v>
      </c>
      <c r="O2447" s="81">
        <v>-2.6394177074532999E-2</v>
      </c>
      <c r="P2447" s="81">
        <v>18.259005113225498</v>
      </c>
      <c r="Q2447" s="81">
        <v>18.259005113225399</v>
      </c>
      <c r="R2447" s="81">
        <v>0</v>
      </c>
      <c r="S2447" s="81">
        <v>1.0668520567193401E-2</v>
      </c>
      <c r="T2447" s="81" t="s">
        <v>137</v>
      </c>
      <c r="U2447" s="115">
        <v>-0.14258421226315801</v>
      </c>
      <c r="V2447" s="115">
        <v>-5.74384088065968E-2</v>
      </c>
      <c r="W2447" s="111">
        <v>-8.5145592459610397E-2</v>
      </c>
    </row>
    <row r="2448" spans="2:23" x14ac:dyDescent="0.25">
      <c r="B2448" s="58" t="s">
        <v>120</v>
      </c>
      <c r="C2448" s="79" t="s">
        <v>121</v>
      </c>
      <c r="D2448" s="58" t="s">
        <v>66</v>
      </c>
      <c r="E2448" s="58" t="s">
        <v>124</v>
      </c>
      <c r="F2448" s="80">
        <v>50.29</v>
      </c>
      <c r="G2448" s="81">
        <v>51450</v>
      </c>
      <c r="H2448" s="81">
        <v>50.81</v>
      </c>
      <c r="I2448" s="81">
        <v>10</v>
      </c>
      <c r="J2448" s="81">
        <v>23.828062207959199</v>
      </c>
      <c r="K2448" s="81">
        <v>9.8997519011520402E-2</v>
      </c>
      <c r="L2448" s="81">
        <v>47.385160296359103</v>
      </c>
      <c r="M2448" s="81">
        <v>0.39149982166809899</v>
      </c>
      <c r="N2448" s="81">
        <v>-23.557098088399801</v>
      </c>
      <c r="O2448" s="81">
        <v>-0.29250230265657801</v>
      </c>
      <c r="P2448" s="81">
        <v>-16.306800496989599</v>
      </c>
      <c r="Q2448" s="81">
        <v>-16.306800496989599</v>
      </c>
      <c r="R2448" s="81">
        <v>0</v>
      </c>
      <c r="S2448" s="81">
        <v>4.6364371413341703E-2</v>
      </c>
      <c r="T2448" s="81" t="s">
        <v>139</v>
      </c>
      <c r="U2448" s="115">
        <v>-2.5363003933220298</v>
      </c>
      <c r="V2448" s="115">
        <v>-1.02171942135563</v>
      </c>
      <c r="W2448" s="111">
        <v>-1.5145772187342399</v>
      </c>
    </row>
    <row r="2449" spans="2:23" x14ac:dyDescent="0.25">
      <c r="B2449" s="58" t="s">
        <v>120</v>
      </c>
      <c r="C2449" s="79" t="s">
        <v>121</v>
      </c>
      <c r="D2449" s="58" t="s">
        <v>66</v>
      </c>
      <c r="E2449" s="58" t="s">
        <v>140</v>
      </c>
      <c r="F2449" s="80">
        <v>50.81</v>
      </c>
      <c r="G2449" s="81">
        <v>54000</v>
      </c>
      <c r="H2449" s="81">
        <v>50.85</v>
      </c>
      <c r="I2449" s="81">
        <v>10</v>
      </c>
      <c r="J2449" s="81">
        <v>3.2249146786679499</v>
      </c>
      <c r="K2449" s="81">
        <v>4.9753957291547501E-4</v>
      </c>
      <c r="L2449" s="81">
        <v>26.619061285306799</v>
      </c>
      <c r="M2449" s="81">
        <v>3.38982004303304E-2</v>
      </c>
      <c r="N2449" s="81">
        <v>-23.394146606638898</v>
      </c>
      <c r="O2449" s="81">
        <v>-3.3400660857414902E-2</v>
      </c>
      <c r="P2449" s="81">
        <v>-16.306800496989698</v>
      </c>
      <c r="Q2449" s="81">
        <v>-16.306800496989599</v>
      </c>
      <c r="R2449" s="81">
        <v>0</v>
      </c>
      <c r="S2449" s="81">
        <v>1.27212177587421E-2</v>
      </c>
      <c r="T2449" s="81" t="s">
        <v>141</v>
      </c>
      <c r="U2449" s="115">
        <v>-0.76198972711686697</v>
      </c>
      <c r="V2449" s="115">
        <v>-0.30695879128459902</v>
      </c>
      <c r="W2449" s="111">
        <v>-0.455029808235414</v>
      </c>
    </row>
    <row r="2450" spans="2:23" x14ac:dyDescent="0.25">
      <c r="B2450" s="58" t="s">
        <v>120</v>
      </c>
      <c r="C2450" s="79" t="s">
        <v>121</v>
      </c>
      <c r="D2450" s="58" t="s">
        <v>66</v>
      </c>
      <c r="E2450" s="58" t="s">
        <v>142</v>
      </c>
      <c r="F2450" s="80">
        <v>50.85</v>
      </c>
      <c r="G2450" s="81">
        <v>56100</v>
      </c>
      <c r="H2450" s="81">
        <v>50.92</v>
      </c>
      <c r="I2450" s="81">
        <v>10</v>
      </c>
      <c r="J2450" s="81">
        <v>2.34316999465466</v>
      </c>
      <c r="K2450" s="81">
        <v>1.0036534600397599E-3</v>
      </c>
      <c r="L2450" s="81">
        <v>27.875343390076701</v>
      </c>
      <c r="M2450" s="81">
        <v>0.14204195579416601</v>
      </c>
      <c r="N2450" s="81">
        <v>-25.532173395422099</v>
      </c>
      <c r="O2450" s="81">
        <v>-0.14103830233412601</v>
      </c>
      <c r="P2450" s="81">
        <v>-26.5346029833991</v>
      </c>
      <c r="Q2450" s="81">
        <v>-26.5346029833991</v>
      </c>
      <c r="R2450" s="81">
        <v>0</v>
      </c>
      <c r="S2450" s="81">
        <v>0.12870676642295301</v>
      </c>
      <c r="T2450" s="81" t="s">
        <v>139</v>
      </c>
      <c r="U2450" s="115">
        <v>-5.3894818765924599</v>
      </c>
      <c r="V2450" s="115">
        <v>-2.17109074258601</v>
      </c>
      <c r="W2450" s="111">
        <v>-3.2183831586196501</v>
      </c>
    </row>
    <row r="2451" spans="2:23" x14ac:dyDescent="0.25">
      <c r="B2451" s="58" t="s">
        <v>120</v>
      </c>
      <c r="C2451" s="79" t="s">
        <v>121</v>
      </c>
      <c r="D2451" s="58" t="s">
        <v>66</v>
      </c>
      <c r="E2451" s="58" t="s">
        <v>143</v>
      </c>
      <c r="F2451" s="80">
        <v>50.91</v>
      </c>
      <c r="G2451" s="81">
        <v>56100</v>
      </c>
      <c r="H2451" s="81">
        <v>50.92</v>
      </c>
      <c r="I2451" s="81">
        <v>10</v>
      </c>
      <c r="J2451" s="81">
        <v>2.1433237121751199</v>
      </c>
      <c r="K2451" s="81">
        <v>3.2937807957184202E-4</v>
      </c>
      <c r="L2451" s="81">
        <v>-19.144196261721</v>
      </c>
      <c r="M2451" s="81">
        <v>2.62780679613728E-2</v>
      </c>
      <c r="N2451" s="81">
        <v>21.287519973896099</v>
      </c>
      <c r="O2451" s="81">
        <v>-2.5948689881801001E-2</v>
      </c>
      <c r="P2451" s="81">
        <v>25.404430166813199</v>
      </c>
      <c r="Q2451" s="81">
        <v>25.404430166813199</v>
      </c>
      <c r="R2451" s="81">
        <v>0</v>
      </c>
      <c r="S2451" s="81">
        <v>4.6274109669605101E-2</v>
      </c>
      <c r="T2451" s="81" t="s">
        <v>139</v>
      </c>
      <c r="U2451" s="115">
        <v>-1.53405274507096</v>
      </c>
      <c r="V2451" s="115">
        <v>-0.61797549184227196</v>
      </c>
      <c r="W2451" s="111">
        <v>-0.91607498312847102</v>
      </c>
    </row>
    <row r="2452" spans="2:23" x14ac:dyDescent="0.25">
      <c r="B2452" s="58" t="s">
        <v>120</v>
      </c>
      <c r="C2452" s="79" t="s">
        <v>144</v>
      </c>
      <c r="D2452" s="58" t="s">
        <v>66</v>
      </c>
      <c r="E2452" s="58" t="s">
        <v>145</v>
      </c>
      <c r="F2452" s="80">
        <v>51.63</v>
      </c>
      <c r="G2452" s="81">
        <v>50000</v>
      </c>
      <c r="H2452" s="81">
        <v>50.29</v>
      </c>
      <c r="I2452" s="81">
        <v>1</v>
      </c>
      <c r="J2452" s="81">
        <v>-148.03496989499101</v>
      </c>
      <c r="K2452" s="81">
        <v>2.0884377753155898</v>
      </c>
      <c r="L2452" s="81">
        <v>1.1925762360611201</v>
      </c>
      <c r="M2452" s="81">
        <v>1.35539288911328E-4</v>
      </c>
      <c r="N2452" s="81">
        <v>-149.227546131053</v>
      </c>
      <c r="O2452" s="81">
        <v>2.0883022360266801</v>
      </c>
      <c r="P2452" s="81">
        <v>-58.287886463795701</v>
      </c>
      <c r="Q2452" s="81">
        <v>-58.287886463795701</v>
      </c>
      <c r="R2452" s="81">
        <v>0</v>
      </c>
      <c r="S2452" s="81">
        <v>0.32377962561207702</v>
      </c>
      <c r="T2452" s="81" t="s">
        <v>146</v>
      </c>
      <c r="U2452" s="115">
        <v>-6344.5817907539204</v>
      </c>
      <c r="V2452" s="115">
        <v>-2555.8417500783498</v>
      </c>
      <c r="W2452" s="111">
        <v>-3788.7306519263302</v>
      </c>
    </row>
    <row r="2453" spans="2:23" x14ac:dyDescent="0.25">
      <c r="B2453" s="58" t="s">
        <v>120</v>
      </c>
      <c r="C2453" s="79" t="s">
        <v>144</v>
      </c>
      <c r="D2453" s="58" t="s">
        <v>66</v>
      </c>
      <c r="E2453" s="58" t="s">
        <v>147</v>
      </c>
      <c r="F2453" s="80">
        <v>50.65</v>
      </c>
      <c r="G2453" s="81">
        <v>56050</v>
      </c>
      <c r="H2453" s="81">
        <v>50.91</v>
      </c>
      <c r="I2453" s="81">
        <v>1</v>
      </c>
      <c r="J2453" s="81">
        <v>45.331146097769398</v>
      </c>
      <c r="K2453" s="81">
        <v>0.11754101253393399</v>
      </c>
      <c r="L2453" s="81">
        <v>17.5953778344686</v>
      </c>
      <c r="M2453" s="81">
        <v>1.7708966769077E-2</v>
      </c>
      <c r="N2453" s="81">
        <v>27.735768263300798</v>
      </c>
      <c r="O2453" s="81">
        <v>9.9832045764857297E-2</v>
      </c>
      <c r="P2453" s="81">
        <v>33.372807695296203</v>
      </c>
      <c r="Q2453" s="81">
        <v>33.372807695296203</v>
      </c>
      <c r="R2453" s="81">
        <v>0</v>
      </c>
      <c r="S2453" s="81">
        <v>6.3706173586325202E-2</v>
      </c>
      <c r="T2453" s="81" t="s">
        <v>146</v>
      </c>
      <c r="U2453" s="115">
        <v>-2.1163409962145301</v>
      </c>
      <c r="V2453" s="115">
        <v>-0.85254361184376404</v>
      </c>
      <c r="W2453" s="111">
        <v>-1.2637942525969901</v>
      </c>
    </row>
    <row r="2454" spans="2:23" x14ac:dyDescent="0.25">
      <c r="B2454" s="58" t="s">
        <v>120</v>
      </c>
      <c r="C2454" s="79" t="s">
        <v>144</v>
      </c>
      <c r="D2454" s="58" t="s">
        <v>66</v>
      </c>
      <c r="E2454" s="58" t="s">
        <v>158</v>
      </c>
      <c r="F2454" s="80">
        <v>49.44</v>
      </c>
      <c r="G2454" s="81">
        <v>58350</v>
      </c>
      <c r="H2454" s="81">
        <v>49.74</v>
      </c>
      <c r="I2454" s="81">
        <v>1</v>
      </c>
      <c r="J2454" s="81">
        <v>39.762927025095301</v>
      </c>
      <c r="K2454" s="81">
        <v>0.11257363403093799</v>
      </c>
      <c r="L2454" s="81">
        <v>16.802735290983701</v>
      </c>
      <c r="M2454" s="81">
        <v>2.01020322240314E-2</v>
      </c>
      <c r="N2454" s="81">
        <v>22.960191734111699</v>
      </c>
      <c r="O2454" s="81">
        <v>9.2471601806906306E-2</v>
      </c>
      <c r="P2454" s="81">
        <v>38.368187191428198</v>
      </c>
      <c r="Q2454" s="81">
        <v>38.368187191428099</v>
      </c>
      <c r="R2454" s="81">
        <v>0</v>
      </c>
      <c r="S2454" s="81">
        <v>0.104814786530981</v>
      </c>
      <c r="T2454" s="81" t="s">
        <v>146</v>
      </c>
      <c r="U2454" s="115">
        <v>-2.2668054172505201</v>
      </c>
      <c r="V2454" s="115">
        <v>-0.91315647205554096</v>
      </c>
      <c r="W2454" s="111">
        <v>-1.35364559076307</v>
      </c>
    </row>
    <row r="2455" spans="2:23" x14ac:dyDescent="0.25">
      <c r="B2455" s="58" t="s">
        <v>120</v>
      </c>
      <c r="C2455" s="79" t="s">
        <v>144</v>
      </c>
      <c r="D2455" s="58" t="s">
        <v>66</v>
      </c>
      <c r="E2455" s="58" t="s">
        <v>159</v>
      </c>
      <c r="F2455" s="80">
        <v>50.29</v>
      </c>
      <c r="G2455" s="81">
        <v>50050</v>
      </c>
      <c r="H2455" s="81">
        <v>50.29</v>
      </c>
      <c r="I2455" s="81">
        <v>1</v>
      </c>
      <c r="J2455" s="81">
        <v>0.84069014255233998</v>
      </c>
      <c r="K2455" s="81">
        <v>4.0921399123932997E-5</v>
      </c>
      <c r="L2455" s="81">
        <v>92.396162939640305</v>
      </c>
      <c r="M2455" s="81">
        <v>0.49429524861357998</v>
      </c>
      <c r="N2455" s="81">
        <v>-91.555472797088001</v>
      </c>
      <c r="O2455" s="81">
        <v>-0.494254327214456</v>
      </c>
      <c r="P2455" s="81">
        <v>-35.582056560631798</v>
      </c>
      <c r="Q2455" s="81">
        <v>-35.582056560631798</v>
      </c>
      <c r="R2455" s="81">
        <v>0</v>
      </c>
      <c r="S2455" s="81">
        <v>7.3306191171963797E-2</v>
      </c>
      <c r="T2455" s="81" t="s">
        <v>141</v>
      </c>
      <c r="U2455" s="115">
        <v>-24.856050115614899</v>
      </c>
      <c r="V2455" s="115">
        <v>-10.0129737030279</v>
      </c>
      <c r="W2455" s="111">
        <v>-14.8430396304587</v>
      </c>
    </row>
    <row r="2456" spans="2:23" x14ac:dyDescent="0.25">
      <c r="B2456" s="58" t="s">
        <v>120</v>
      </c>
      <c r="C2456" s="79" t="s">
        <v>144</v>
      </c>
      <c r="D2456" s="58" t="s">
        <v>66</v>
      </c>
      <c r="E2456" s="58" t="s">
        <v>159</v>
      </c>
      <c r="F2456" s="80">
        <v>50.29</v>
      </c>
      <c r="G2456" s="81">
        <v>51150</v>
      </c>
      <c r="H2456" s="81">
        <v>49.65</v>
      </c>
      <c r="I2456" s="81">
        <v>1</v>
      </c>
      <c r="J2456" s="81">
        <v>-190.774208360974</v>
      </c>
      <c r="K2456" s="81">
        <v>1.2738179501514799</v>
      </c>
      <c r="L2456" s="81">
        <v>-131.97299735809</v>
      </c>
      <c r="M2456" s="81">
        <v>0.60959052110874401</v>
      </c>
      <c r="N2456" s="81">
        <v>-58.8012110028846</v>
      </c>
      <c r="O2456" s="81">
        <v>0.66422742904273302</v>
      </c>
      <c r="P2456" s="81">
        <v>-22.705829903164101</v>
      </c>
      <c r="Q2456" s="81">
        <v>-22.705829903163998</v>
      </c>
      <c r="R2456" s="81">
        <v>0</v>
      </c>
      <c r="S2456" s="81">
        <v>1.8044414905699701E-2</v>
      </c>
      <c r="T2456" s="81" t="s">
        <v>160</v>
      </c>
      <c r="U2456" s="115">
        <v>-4.4413304125807898</v>
      </c>
      <c r="V2456" s="115">
        <v>-1.7891388382618401</v>
      </c>
      <c r="W2456" s="111">
        <v>-2.6521850020122302</v>
      </c>
    </row>
    <row r="2457" spans="2:23" x14ac:dyDescent="0.25">
      <c r="B2457" s="58" t="s">
        <v>120</v>
      </c>
      <c r="C2457" s="79" t="s">
        <v>144</v>
      </c>
      <c r="D2457" s="58" t="s">
        <v>66</v>
      </c>
      <c r="E2457" s="58" t="s">
        <v>159</v>
      </c>
      <c r="F2457" s="80">
        <v>50.29</v>
      </c>
      <c r="G2457" s="81">
        <v>51200</v>
      </c>
      <c r="H2457" s="81">
        <v>50.29</v>
      </c>
      <c r="I2457" s="81">
        <v>1</v>
      </c>
      <c r="J2457" s="81">
        <v>0</v>
      </c>
      <c r="K2457" s="81">
        <v>0</v>
      </c>
      <c r="L2457" s="81">
        <v>0</v>
      </c>
      <c r="M2457" s="81">
        <v>0</v>
      </c>
      <c r="N2457" s="81">
        <v>0</v>
      </c>
      <c r="O2457" s="81">
        <v>0</v>
      </c>
      <c r="P2457" s="81">
        <v>0</v>
      </c>
      <c r="Q2457" s="81">
        <v>0</v>
      </c>
      <c r="R2457" s="81">
        <v>0</v>
      </c>
      <c r="S2457" s="81">
        <v>0</v>
      </c>
      <c r="T2457" s="81" t="s">
        <v>141</v>
      </c>
      <c r="U2457" s="115">
        <v>0</v>
      </c>
      <c r="V2457" s="115">
        <v>0</v>
      </c>
      <c r="W2457" s="111">
        <v>0</v>
      </c>
    </row>
    <row r="2458" spans="2:23" x14ac:dyDescent="0.25">
      <c r="B2458" s="58" t="s">
        <v>120</v>
      </c>
      <c r="C2458" s="79" t="s">
        <v>144</v>
      </c>
      <c r="D2458" s="58" t="s">
        <v>66</v>
      </c>
      <c r="E2458" s="58" t="s">
        <v>124</v>
      </c>
      <c r="F2458" s="80">
        <v>50.29</v>
      </c>
      <c r="G2458" s="81">
        <v>50054</v>
      </c>
      <c r="H2458" s="81">
        <v>50.29</v>
      </c>
      <c r="I2458" s="81">
        <v>1</v>
      </c>
      <c r="J2458" s="81">
        <v>36.290500400140502</v>
      </c>
      <c r="K2458" s="81">
        <v>0</v>
      </c>
      <c r="L2458" s="81">
        <v>36.290500042557703</v>
      </c>
      <c r="M2458" s="81">
        <v>0</v>
      </c>
      <c r="N2458" s="81">
        <v>3.5758278560400002E-7</v>
      </c>
      <c r="O2458" s="81">
        <v>0</v>
      </c>
      <c r="P2458" s="81">
        <v>-8.3404000000000002E-14</v>
      </c>
      <c r="Q2458" s="81">
        <v>-8.3401E-14</v>
      </c>
      <c r="R2458" s="81">
        <v>0</v>
      </c>
      <c r="S2458" s="81">
        <v>0</v>
      </c>
      <c r="T2458" s="81" t="s">
        <v>141</v>
      </c>
      <c r="U2458" s="115">
        <v>0</v>
      </c>
      <c r="V2458" s="115">
        <v>0</v>
      </c>
      <c r="W2458" s="111">
        <v>0</v>
      </c>
    </row>
    <row r="2459" spans="2:23" x14ac:dyDescent="0.25">
      <c r="B2459" s="58" t="s">
        <v>120</v>
      </c>
      <c r="C2459" s="79" t="s">
        <v>144</v>
      </c>
      <c r="D2459" s="58" t="s">
        <v>66</v>
      </c>
      <c r="E2459" s="58" t="s">
        <v>124</v>
      </c>
      <c r="F2459" s="80">
        <v>50.29</v>
      </c>
      <c r="G2459" s="81">
        <v>50100</v>
      </c>
      <c r="H2459" s="81">
        <v>50.12</v>
      </c>
      <c r="I2459" s="81">
        <v>1</v>
      </c>
      <c r="J2459" s="81">
        <v>-200.27786421979999</v>
      </c>
      <c r="K2459" s="81">
        <v>0.31968644648466299</v>
      </c>
      <c r="L2459" s="81">
        <v>-101.574133816109</v>
      </c>
      <c r="M2459" s="81">
        <v>8.2228918144128402E-2</v>
      </c>
      <c r="N2459" s="81">
        <v>-98.7037304036904</v>
      </c>
      <c r="O2459" s="81">
        <v>0.23745752834053499</v>
      </c>
      <c r="P2459" s="81">
        <v>-26.463670947014901</v>
      </c>
      <c r="Q2459" s="81">
        <v>-26.463670947014901</v>
      </c>
      <c r="R2459" s="81">
        <v>0</v>
      </c>
      <c r="S2459" s="81">
        <v>5.5815972635353001E-3</v>
      </c>
      <c r="T2459" s="81" t="s">
        <v>160</v>
      </c>
      <c r="U2459" s="115">
        <v>-4.8580789582909798</v>
      </c>
      <c r="V2459" s="115">
        <v>-1.95702119324429</v>
      </c>
      <c r="W2459" s="111">
        <v>-2.9010505760330401</v>
      </c>
    </row>
    <row r="2460" spans="2:23" x14ac:dyDescent="0.25">
      <c r="B2460" s="58" t="s">
        <v>120</v>
      </c>
      <c r="C2460" s="79" t="s">
        <v>144</v>
      </c>
      <c r="D2460" s="58" t="s">
        <v>66</v>
      </c>
      <c r="E2460" s="58" t="s">
        <v>124</v>
      </c>
      <c r="F2460" s="80">
        <v>50.29</v>
      </c>
      <c r="G2460" s="81">
        <v>50900</v>
      </c>
      <c r="H2460" s="81">
        <v>50.68</v>
      </c>
      <c r="I2460" s="81">
        <v>1</v>
      </c>
      <c r="J2460" s="81">
        <v>52.5463681154338</v>
      </c>
      <c r="K2460" s="81">
        <v>0.19465901654964801</v>
      </c>
      <c r="L2460" s="81">
        <v>95.296915417151794</v>
      </c>
      <c r="M2460" s="81">
        <v>0.64024589720567704</v>
      </c>
      <c r="N2460" s="81">
        <v>-42.7505473017181</v>
      </c>
      <c r="O2460" s="81">
        <v>-0.44558688065602903</v>
      </c>
      <c r="P2460" s="81">
        <v>-24.523698652780102</v>
      </c>
      <c r="Q2460" s="81">
        <v>-24.523698652780102</v>
      </c>
      <c r="R2460" s="81">
        <v>0</v>
      </c>
      <c r="S2460" s="81">
        <v>4.2399531590672002E-2</v>
      </c>
      <c r="T2460" s="81" t="s">
        <v>160</v>
      </c>
      <c r="U2460" s="115">
        <v>-5.8227402222495304</v>
      </c>
      <c r="V2460" s="115">
        <v>-2.34562388045397</v>
      </c>
      <c r="W2460" s="111">
        <v>-3.4771077252705198</v>
      </c>
    </row>
    <row r="2461" spans="2:23" x14ac:dyDescent="0.25">
      <c r="B2461" s="58" t="s">
        <v>120</v>
      </c>
      <c r="C2461" s="79" t="s">
        <v>144</v>
      </c>
      <c r="D2461" s="58" t="s">
        <v>66</v>
      </c>
      <c r="E2461" s="58" t="s">
        <v>161</v>
      </c>
      <c r="F2461" s="80">
        <v>50.29</v>
      </c>
      <c r="G2461" s="81">
        <v>50454</v>
      </c>
      <c r="H2461" s="81">
        <v>50.29</v>
      </c>
      <c r="I2461" s="81">
        <v>1</v>
      </c>
      <c r="J2461" s="81">
        <v>-3.1654000000000002E-14</v>
      </c>
      <c r="K2461" s="81">
        <v>0</v>
      </c>
      <c r="L2461" s="81">
        <v>1.5908999999999999E-14</v>
      </c>
      <c r="M2461" s="81">
        <v>0</v>
      </c>
      <c r="N2461" s="81">
        <v>-4.7562999999999998E-14</v>
      </c>
      <c r="O2461" s="81">
        <v>0</v>
      </c>
      <c r="P2461" s="81">
        <v>-2.0851000000000001E-14</v>
      </c>
      <c r="Q2461" s="81">
        <v>-2.0851000000000001E-14</v>
      </c>
      <c r="R2461" s="81">
        <v>0</v>
      </c>
      <c r="S2461" s="81">
        <v>0</v>
      </c>
      <c r="T2461" s="81" t="s">
        <v>141</v>
      </c>
      <c r="U2461" s="115">
        <v>0</v>
      </c>
      <c r="V2461" s="115">
        <v>0</v>
      </c>
      <c r="W2461" s="111">
        <v>0</v>
      </c>
    </row>
    <row r="2462" spans="2:23" x14ac:dyDescent="0.25">
      <c r="B2462" s="58" t="s">
        <v>120</v>
      </c>
      <c r="C2462" s="79" t="s">
        <v>144</v>
      </c>
      <c r="D2462" s="58" t="s">
        <v>66</v>
      </c>
      <c r="E2462" s="58" t="s">
        <v>161</v>
      </c>
      <c r="F2462" s="80">
        <v>50.29</v>
      </c>
      <c r="G2462" s="81">
        <v>50604</v>
      </c>
      <c r="H2462" s="81">
        <v>50.29</v>
      </c>
      <c r="I2462" s="81">
        <v>1</v>
      </c>
      <c r="J2462" s="81">
        <v>-6.3308000000000004E-14</v>
      </c>
      <c r="K2462" s="81">
        <v>0</v>
      </c>
      <c r="L2462" s="81">
        <v>3.1817999999999998E-14</v>
      </c>
      <c r="M2462" s="81">
        <v>0</v>
      </c>
      <c r="N2462" s="81">
        <v>-9.5124999999999999E-14</v>
      </c>
      <c r="O2462" s="81">
        <v>0</v>
      </c>
      <c r="P2462" s="81">
        <v>-4.1702000000000001E-14</v>
      </c>
      <c r="Q2462" s="81">
        <v>-4.1704999999999997E-14</v>
      </c>
      <c r="R2462" s="81">
        <v>0</v>
      </c>
      <c r="S2462" s="81">
        <v>0</v>
      </c>
      <c r="T2462" s="81" t="s">
        <v>141</v>
      </c>
      <c r="U2462" s="115">
        <v>0</v>
      </c>
      <c r="V2462" s="115">
        <v>0</v>
      </c>
      <c r="W2462" s="111">
        <v>0</v>
      </c>
    </row>
    <row r="2463" spans="2:23" x14ac:dyDescent="0.25">
      <c r="B2463" s="58" t="s">
        <v>120</v>
      </c>
      <c r="C2463" s="79" t="s">
        <v>144</v>
      </c>
      <c r="D2463" s="58" t="s">
        <v>66</v>
      </c>
      <c r="E2463" s="58" t="s">
        <v>162</v>
      </c>
      <c r="F2463" s="80">
        <v>50.12</v>
      </c>
      <c r="G2463" s="81">
        <v>50103</v>
      </c>
      <c r="H2463" s="81">
        <v>50.11</v>
      </c>
      <c r="I2463" s="81">
        <v>1</v>
      </c>
      <c r="J2463" s="81">
        <v>-8.509818601249</v>
      </c>
      <c r="K2463" s="81">
        <v>3.6208506313081698E-4</v>
      </c>
      <c r="L2463" s="81">
        <v>-8.5098189195689997</v>
      </c>
      <c r="M2463" s="81">
        <v>3.6208509021927302E-4</v>
      </c>
      <c r="N2463" s="81">
        <v>3.1832000368900002E-7</v>
      </c>
      <c r="O2463" s="81">
        <v>-2.7088455E-11</v>
      </c>
      <c r="P2463" s="81">
        <v>6.77733E-13</v>
      </c>
      <c r="Q2463" s="81">
        <v>6.7773200000000002E-13</v>
      </c>
      <c r="R2463" s="81">
        <v>0</v>
      </c>
      <c r="S2463" s="81">
        <v>0</v>
      </c>
      <c r="T2463" s="81" t="s">
        <v>141</v>
      </c>
      <c r="U2463" s="115">
        <v>1.825662095E-9</v>
      </c>
      <c r="V2463" s="115">
        <v>0</v>
      </c>
      <c r="W2463" s="111">
        <v>1.82566661911E-9</v>
      </c>
    </row>
    <row r="2464" spans="2:23" x14ac:dyDescent="0.25">
      <c r="B2464" s="58" t="s">
        <v>120</v>
      </c>
      <c r="C2464" s="79" t="s">
        <v>144</v>
      </c>
      <c r="D2464" s="58" t="s">
        <v>66</v>
      </c>
      <c r="E2464" s="58" t="s">
        <v>162</v>
      </c>
      <c r="F2464" s="80">
        <v>50.12</v>
      </c>
      <c r="G2464" s="81">
        <v>50200</v>
      </c>
      <c r="H2464" s="81">
        <v>50</v>
      </c>
      <c r="I2464" s="81">
        <v>1</v>
      </c>
      <c r="J2464" s="81">
        <v>-56.9469921028453</v>
      </c>
      <c r="K2464" s="81">
        <v>5.3833134498721298E-2</v>
      </c>
      <c r="L2464" s="81">
        <v>-8.0981550915716802</v>
      </c>
      <c r="M2464" s="81">
        <v>1.0886299237266601E-3</v>
      </c>
      <c r="N2464" s="81">
        <v>-48.848837011273602</v>
      </c>
      <c r="O2464" s="81">
        <v>5.2744504574994702E-2</v>
      </c>
      <c r="P2464" s="81">
        <v>-26.463670947015402</v>
      </c>
      <c r="Q2464" s="81">
        <v>-26.463670947015299</v>
      </c>
      <c r="R2464" s="81">
        <v>0</v>
      </c>
      <c r="S2464" s="81">
        <v>1.16254096078656E-2</v>
      </c>
      <c r="T2464" s="81" t="s">
        <v>160</v>
      </c>
      <c r="U2464" s="115">
        <v>-3.2214705423284702</v>
      </c>
      <c r="V2464" s="115">
        <v>-1.29773232976988</v>
      </c>
      <c r="W2464" s="111">
        <v>-1.92373344540764</v>
      </c>
    </row>
    <row r="2465" spans="2:23" x14ac:dyDescent="0.25">
      <c r="B2465" s="58" t="s">
        <v>120</v>
      </c>
      <c r="C2465" s="79" t="s">
        <v>144</v>
      </c>
      <c r="D2465" s="58" t="s">
        <v>66</v>
      </c>
      <c r="E2465" s="58" t="s">
        <v>163</v>
      </c>
      <c r="F2465" s="80">
        <v>50.01</v>
      </c>
      <c r="G2465" s="81">
        <v>50800</v>
      </c>
      <c r="H2465" s="81">
        <v>50.4</v>
      </c>
      <c r="I2465" s="81">
        <v>1</v>
      </c>
      <c r="J2465" s="81">
        <v>59.886773190207798</v>
      </c>
      <c r="K2465" s="81">
        <v>0.18204696361515199</v>
      </c>
      <c r="L2465" s="81">
        <v>92.596404137420905</v>
      </c>
      <c r="M2465" s="81">
        <v>0.43522101444400602</v>
      </c>
      <c r="N2465" s="81">
        <v>-32.7096309472131</v>
      </c>
      <c r="O2465" s="81">
        <v>-0.25317405082885303</v>
      </c>
      <c r="P2465" s="81">
        <v>-23.412176370602701</v>
      </c>
      <c r="Q2465" s="81">
        <v>-23.412176370602701</v>
      </c>
      <c r="R2465" s="81">
        <v>0</v>
      </c>
      <c r="S2465" s="81">
        <v>2.7823078922240702E-2</v>
      </c>
      <c r="T2465" s="81" t="s">
        <v>160</v>
      </c>
      <c r="U2465" s="115">
        <v>4.6152847550529001E-2</v>
      </c>
      <c r="V2465" s="115">
        <v>-1.85921434296186E-2</v>
      </c>
      <c r="W2465" s="111">
        <v>6.4745151422531594E-2</v>
      </c>
    </row>
    <row r="2466" spans="2:23" x14ac:dyDescent="0.25">
      <c r="B2466" s="58" t="s">
        <v>120</v>
      </c>
      <c r="C2466" s="79" t="s">
        <v>144</v>
      </c>
      <c r="D2466" s="58" t="s">
        <v>66</v>
      </c>
      <c r="E2466" s="58" t="s">
        <v>164</v>
      </c>
      <c r="F2466" s="80">
        <v>50</v>
      </c>
      <c r="G2466" s="81">
        <v>50150</v>
      </c>
      <c r="H2466" s="81">
        <v>50.01</v>
      </c>
      <c r="I2466" s="81">
        <v>1</v>
      </c>
      <c r="J2466" s="81">
        <v>-5.8401115539072102</v>
      </c>
      <c r="K2466" s="81">
        <v>1.7803803346205999E-4</v>
      </c>
      <c r="L2466" s="81">
        <v>26.9979173341445</v>
      </c>
      <c r="M2466" s="81">
        <v>3.80479296079038E-3</v>
      </c>
      <c r="N2466" s="81">
        <v>-32.838028888051703</v>
      </c>
      <c r="O2466" s="81">
        <v>-3.6267549273283199E-3</v>
      </c>
      <c r="P2466" s="81">
        <v>-23.412176370602499</v>
      </c>
      <c r="Q2466" s="81">
        <v>-23.412176370602399</v>
      </c>
      <c r="R2466" s="81">
        <v>0</v>
      </c>
      <c r="S2466" s="81">
        <v>2.86123861257079E-3</v>
      </c>
      <c r="T2466" s="81" t="s">
        <v>160</v>
      </c>
      <c r="U2466" s="115">
        <v>0.14702440873939801</v>
      </c>
      <c r="V2466" s="115">
        <v>-5.9227090851655298E-2</v>
      </c>
      <c r="W2466" s="111">
        <v>0.206252010695956</v>
      </c>
    </row>
    <row r="2467" spans="2:23" x14ac:dyDescent="0.25">
      <c r="B2467" s="58" t="s">
        <v>120</v>
      </c>
      <c r="C2467" s="79" t="s">
        <v>144</v>
      </c>
      <c r="D2467" s="58" t="s">
        <v>66</v>
      </c>
      <c r="E2467" s="58" t="s">
        <v>164</v>
      </c>
      <c r="F2467" s="80">
        <v>50</v>
      </c>
      <c r="G2467" s="81">
        <v>50250</v>
      </c>
      <c r="H2467" s="81">
        <v>49.57</v>
      </c>
      <c r="I2467" s="81">
        <v>1</v>
      </c>
      <c r="J2467" s="81">
        <v>-76.3906124240022</v>
      </c>
      <c r="K2467" s="81">
        <v>0.288099902155802</v>
      </c>
      <c r="L2467" s="81">
        <v>-135.204642414809</v>
      </c>
      <c r="M2467" s="81">
        <v>0.902498180467591</v>
      </c>
      <c r="N2467" s="81">
        <v>58.814029990806702</v>
      </c>
      <c r="O2467" s="81">
        <v>-0.61439827831178895</v>
      </c>
      <c r="P2467" s="81">
        <v>22.705829903165</v>
      </c>
      <c r="Q2467" s="81">
        <v>22.705829903164901</v>
      </c>
      <c r="R2467" s="81">
        <v>0</v>
      </c>
      <c r="S2467" s="81">
        <v>2.5452936111270499E-2</v>
      </c>
      <c r="T2467" s="81" t="s">
        <v>160</v>
      </c>
      <c r="U2467" s="115">
        <v>-5.2977853897055702</v>
      </c>
      <c r="V2467" s="115">
        <v>-2.1341518682440399</v>
      </c>
      <c r="W2467" s="111">
        <v>-3.16362568176773</v>
      </c>
    </row>
    <row r="2468" spans="2:23" x14ac:dyDescent="0.25">
      <c r="B2468" s="58" t="s">
        <v>120</v>
      </c>
      <c r="C2468" s="79" t="s">
        <v>144</v>
      </c>
      <c r="D2468" s="58" t="s">
        <v>66</v>
      </c>
      <c r="E2468" s="58" t="s">
        <v>164</v>
      </c>
      <c r="F2468" s="80">
        <v>50</v>
      </c>
      <c r="G2468" s="81">
        <v>50900</v>
      </c>
      <c r="H2468" s="81">
        <v>50.68</v>
      </c>
      <c r="I2468" s="81">
        <v>1</v>
      </c>
      <c r="J2468" s="81">
        <v>78.672911720424395</v>
      </c>
      <c r="K2468" s="81">
        <v>0.59109028218340498</v>
      </c>
      <c r="L2468" s="81">
        <v>90.283791280010504</v>
      </c>
      <c r="M2468" s="81">
        <v>0.77843606343373295</v>
      </c>
      <c r="N2468" s="81">
        <v>-11.610879559586101</v>
      </c>
      <c r="O2468" s="81">
        <v>-0.187345781250329</v>
      </c>
      <c r="P2468" s="81">
        <v>-11.035050807649601</v>
      </c>
      <c r="Q2468" s="81">
        <v>-11.035050807649601</v>
      </c>
      <c r="R2468" s="81">
        <v>0</v>
      </c>
      <c r="S2468" s="81">
        <v>1.16292590742675E-2</v>
      </c>
      <c r="T2468" s="81" t="s">
        <v>141</v>
      </c>
      <c r="U2468" s="115">
        <v>-1.5355885276229699</v>
      </c>
      <c r="V2468" s="115">
        <v>-0.61859416416693103</v>
      </c>
      <c r="W2468" s="111">
        <v>-0.91699209108316504</v>
      </c>
    </row>
    <row r="2469" spans="2:23" x14ac:dyDescent="0.25">
      <c r="B2469" s="58" t="s">
        <v>120</v>
      </c>
      <c r="C2469" s="79" t="s">
        <v>144</v>
      </c>
      <c r="D2469" s="58" t="s">
        <v>66</v>
      </c>
      <c r="E2469" s="58" t="s">
        <v>164</v>
      </c>
      <c r="F2469" s="80">
        <v>50</v>
      </c>
      <c r="G2469" s="81">
        <v>53050</v>
      </c>
      <c r="H2469" s="81">
        <v>51.17</v>
      </c>
      <c r="I2469" s="81">
        <v>1</v>
      </c>
      <c r="J2469" s="81">
        <v>65.465638900900998</v>
      </c>
      <c r="K2469" s="81">
        <v>0.86015000025432498</v>
      </c>
      <c r="L2469" s="81">
        <v>85.061289774054003</v>
      </c>
      <c r="M2469" s="81">
        <v>1.4521493997177299</v>
      </c>
      <c r="N2469" s="81">
        <v>-19.595650873153001</v>
      </c>
      <c r="O2469" s="81">
        <v>-0.59199939946340996</v>
      </c>
      <c r="P2469" s="81">
        <v>-14.7222736719291</v>
      </c>
      <c r="Q2469" s="81">
        <v>-14.7222736719291</v>
      </c>
      <c r="R2469" s="81">
        <v>0</v>
      </c>
      <c r="S2469" s="81">
        <v>4.3500790153685298E-2</v>
      </c>
      <c r="T2469" s="81" t="s">
        <v>160</v>
      </c>
      <c r="U2469" s="115">
        <v>-7.0193781002675397</v>
      </c>
      <c r="V2469" s="115">
        <v>-2.8276756766528499</v>
      </c>
      <c r="W2469" s="111">
        <v>-4.1916920362979297</v>
      </c>
    </row>
    <row r="2470" spans="2:23" x14ac:dyDescent="0.25">
      <c r="B2470" s="58" t="s">
        <v>120</v>
      </c>
      <c r="C2470" s="79" t="s">
        <v>144</v>
      </c>
      <c r="D2470" s="58" t="s">
        <v>66</v>
      </c>
      <c r="E2470" s="58" t="s">
        <v>165</v>
      </c>
      <c r="F2470" s="80">
        <v>49.57</v>
      </c>
      <c r="G2470" s="81">
        <v>50253</v>
      </c>
      <c r="H2470" s="81">
        <v>49.57</v>
      </c>
      <c r="I2470" s="81">
        <v>1</v>
      </c>
      <c r="J2470" s="81">
        <v>0</v>
      </c>
      <c r="K2470" s="81">
        <v>0</v>
      </c>
      <c r="L2470" s="81">
        <v>0</v>
      </c>
      <c r="M2470" s="81">
        <v>0</v>
      </c>
      <c r="N2470" s="81">
        <v>0</v>
      </c>
      <c r="O2470" s="81">
        <v>0</v>
      </c>
      <c r="P2470" s="81">
        <v>0</v>
      </c>
      <c r="Q2470" s="81">
        <v>0</v>
      </c>
      <c r="R2470" s="81">
        <v>0</v>
      </c>
      <c r="S2470" s="81">
        <v>0</v>
      </c>
      <c r="T2470" s="81" t="s">
        <v>141</v>
      </c>
      <c r="U2470" s="115">
        <v>0</v>
      </c>
      <c r="V2470" s="115">
        <v>0</v>
      </c>
      <c r="W2470" s="111">
        <v>0</v>
      </c>
    </row>
    <row r="2471" spans="2:23" x14ac:dyDescent="0.25">
      <c r="B2471" s="58" t="s">
        <v>120</v>
      </c>
      <c r="C2471" s="79" t="s">
        <v>144</v>
      </c>
      <c r="D2471" s="58" t="s">
        <v>66</v>
      </c>
      <c r="E2471" s="58" t="s">
        <v>165</v>
      </c>
      <c r="F2471" s="80">
        <v>49.57</v>
      </c>
      <c r="G2471" s="81">
        <v>50300</v>
      </c>
      <c r="H2471" s="81">
        <v>49.55</v>
      </c>
      <c r="I2471" s="81">
        <v>1</v>
      </c>
      <c r="J2471" s="81">
        <v>-6.3725480558640797</v>
      </c>
      <c r="K2471" s="81">
        <v>5.6447022526773E-4</v>
      </c>
      <c r="L2471" s="81">
        <v>-65.523330353923697</v>
      </c>
      <c r="M2471" s="81">
        <v>5.9676964807305E-2</v>
      </c>
      <c r="N2471" s="81">
        <v>59.150782298059703</v>
      </c>
      <c r="O2471" s="81">
        <v>-5.9112494582037302E-2</v>
      </c>
      <c r="P2471" s="81">
        <v>22.705829903164599</v>
      </c>
      <c r="Q2471" s="81">
        <v>22.705829903164499</v>
      </c>
      <c r="R2471" s="81">
        <v>0</v>
      </c>
      <c r="S2471" s="81">
        <v>7.1662104911210398E-3</v>
      </c>
      <c r="T2471" s="81" t="s">
        <v>160</v>
      </c>
      <c r="U2471" s="115">
        <v>-1.7465995855243801</v>
      </c>
      <c r="V2471" s="115">
        <v>-0.70359754016542098</v>
      </c>
      <c r="W2471" s="111">
        <v>-1.0429994607306801</v>
      </c>
    </row>
    <row r="2472" spans="2:23" x14ac:dyDescent="0.25">
      <c r="B2472" s="58" t="s">
        <v>120</v>
      </c>
      <c r="C2472" s="79" t="s">
        <v>144</v>
      </c>
      <c r="D2472" s="58" t="s">
        <v>66</v>
      </c>
      <c r="E2472" s="58" t="s">
        <v>166</v>
      </c>
      <c r="F2472" s="80">
        <v>49.55</v>
      </c>
      <c r="G2472" s="81">
        <v>51150</v>
      </c>
      <c r="H2472" s="81">
        <v>49.65</v>
      </c>
      <c r="I2472" s="81">
        <v>1</v>
      </c>
      <c r="J2472" s="81">
        <v>43.470145575668802</v>
      </c>
      <c r="K2472" s="81">
        <v>5.4044091712177299E-2</v>
      </c>
      <c r="L2472" s="81">
        <v>-15.686687890479099</v>
      </c>
      <c r="M2472" s="81">
        <v>7.0376642614364496E-3</v>
      </c>
      <c r="N2472" s="81">
        <v>59.156833466147802</v>
      </c>
      <c r="O2472" s="81">
        <v>4.7006427450740802E-2</v>
      </c>
      <c r="P2472" s="81">
        <v>22.7058299031644</v>
      </c>
      <c r="Q2472" s="81">
        <v>22.7058299031643</v>
      </c>
      <c r="R2472" s="81">
        <v>0</v>
      </c>
      <c r="S2472" s="81">
        <v>1.4744864751514999E-2</v>
      </c>
      <c r="T2472" s="81" t="s">
        <v>160</v>
      </c>
      <c r="U2472" s="115">
        <v>-3.5841645450581199</v>
      </c>
      <c r="V2472" s="115">
        <v>-1.4438394342649901</v>
      </c>
      <c r="W2472" s="111">
        <v>-2.1403198069254699</v>
      </c>
    </row>
    <row r="2473" spans="2:23" x14ac:dyDescent="0.25">
      <c r="B2473" s="58" t="s">
        <v>120</v>
      </c>
      <c r="C2473" s="79" t="s">
        <v>144</v>
      </c>
      <c r="D2473" s="58" t="s">
        <v>66</v>
      </c>
      <c r="E2473" s="58" t="s">
        <v>167</v>
      </c>
      <c r="F2473" s="80">
        <v>50.74</v>
      </c>
      <c r="G2473" s="81">
        <v>50354</v>
      </c>
      <c r="H2473" s="81">
        <v>50.74</v>
      </c>
      <c r="I2473" s="81">
        <v>1</v>
      </c>
      <c r="J2473" s="81">
        <v>0</v>
      </c>
      <c r="K2473" s="81">
        <v>0</v>
      </c>
      <c r="L2473" s="81">
        <v>0</v>
      </c>
      <c r="M2473" s="81">
        <v>0</v>
      </c>
      <c r="N2473" s="81">
        <v>0</v>
      </c>
      <c r="O2473" s="81">
        <v>0</v>
      </c>
      <c r="P2473" s="81">
        <v>0</v>
      </c>
      <c r="Q2473" s="81">
        <v>0</v>
      </c>
      <c r="R2473" s="81">
        <v>0</v>
      </c>
      <c r="S2473" s="81">
        <v>0</v>
      </c>
      <c r="T2473" s="81" t="s">
        <v>141</v>
      </c>
      <c r="U2473" s="115">
        <v>0</v>
      </c>
      <c r="V2473" s="115">
        <v>0</v>
      </c>
      <c r="W2473" s="111">
        <v>0</v>
      </c>
    </row>
    <row r="2474" spans="2:23" x14ac:dyDescent="0.25">
      <c r="B2474" s="58" t="s">
        <v>120</v>
      </c>
      <c r="C2474" s="79" t="s">
        <v>144</v>
      </c>
      <c r="D2474" s="58" t="s">
        <v>66</v>
      </c>
      <c r="E2474" s="58" t="s">
        <v>167</v>
      </c>
      <c r="F2474" s="80">
        <v>50.74</v>
      </c>
      <c r="G2474" s="81">
        <v>50900</v>
      </c>
      <c r="H2474" s="81">
        <v>50.68</v>
      </c>
      <c r="I2474" s="81">
        <v>1</v>
      </c>
      <c r="J2474" s="81">
        <v>-80.055669045399398</v>
      </c>
      <c r="K2474" s="81">
        <v>5.0630390155821603E-2</v>
      </c>
      <c r="L2474" s="81">
        <v>-112.913221558915</v>
      </c>
      <c r="M2474" s="81">
        <v>0.10072022526222101</v>
      </c>
      <c r="N2474" s="81">
        <v>32.857552513516097</v>
      </c>
      <c r="O2474" s="81">
        <v>-5.0089835106399097E-2</v>
      </c>
      <c r="P2474" s="81">
        <v>21.451710529206402</v>
      </c>
      <c r="Q2474" s="81">
        <v>21.451710529206402</v>
      </c>
      <c r="R2474" s="81">
        <v>0</v>
      </c>
      <c r="S2474" s="81">
        <v>3.6353894885680399E-3</v>
      </c>
      <c r="T2474" s="81" t="s">
        <v>160</v>
      </c>
      <c r="U2474" s="115">
        <v>-0.56860238743446001</v>
      </c>
      <c r="V2474" s="115">
        <v>-0.22905492732666499</v>
      </c>
      <c r="W2474" s="111">
        <v>-0.33954661868665698</v>
      </c>
    </row>
    <row r="2475" spans="2:23" x14ac:dyDescent="0.25">
      <c r="B2475" s="58" t="s">
        <v>120</v>
      </c>
      <c r="C2475" s="79" t="s">
        <v>144</v>
      </c>
      <c r="D2475" s="58" t="s">
        <v>66</v>
      </c>
      <c r="E2475" s="58" t="s">
        <v>167</v>
      </c>
      <c r="F2475" s="80">
        <v>50.74</v>
      </c>
      <c r="G2475" s="81">
        <v>53200</v>
      </c>
      <c r="H2475" s="81">
        <v>50.9</v>
      </c>
      <c r="I2475" s="81">
        <v>1</v>
      </c>
      <c r="J2475" s="81">
        <v>35.434830453218702</v>
      </c>
      <c r="K2475" s="81">
        <v>6.0646794206695602E-2</v>
      </c>
      <c r="L2475" s="81">
        <v>68.185382147207406</v>
      </c>
      <c r="M2475" s="81">
        <v>0.224558598152482</v>
      </c>
      <c r="N2475" s="81">
        <v>-32.750551693988598</v>
      </c>
      <c r="O2475" s="81">
        <v>-0.163911803945786</v>
      </c>
      <c r="P2475" s="81">
        <v>-21.451710529206402</v>
      </c>
      <c r="Q2475" s="81">
        <v>-21.451710529206299</v>
      </c>
      <c r="R2475" s="81">
        <v>0</v>
      </c>
      <c r="S2475" s="81">
        <v>2.2226495227574101E-2</v>
      </c>
      <c r="T2475" s="81" t="s">
        <v>160</v>
      </c>
      <c r="U2475" s="115">
        <v>-3.0899096054867901</v>
      </c>
      <c r="V2475" s="115">
        <v>-1.2447345205920699</v>
      </c>
      <c r="W2475" s="111">
        <v>-1.8451705124284099</v>
      </c>
    </row>
    <row r="2476" spans="2:23" x14ac:dyDescent="0.25">
      <c r="B2476" s="58" t="s">
        <v>120</v>
      </c>
      <c r="C2476" s="79" t="s">
        <v>144</v>
      </c>
      <c r="D2476" s="58" t="s">
        <v>66</v>
      </c>
      <c r="E2476" s="58" t="s">
        <v>168</v>
      </c>
      <c r="F2476" s="80">
        <v>50.74</v>
      </c>
      <c r="G2476" s="81">
        <v>50404</v>
      </c>
      <c r="H2476" s="81">
        <v>50.74</v>
      </c>
      <c r="I2476" s="81">
        <v>1</v>
      </c>
      <c r="J2476" s="81">
        <v>0</v>
      </c>
      <c r="K2476" s="81">
        <v>0</v>
      </c>
      <c r="L2476" s="81">
        <v>0</v>
      </c>
      <c r="M2476" s="81">
        <v>0</v>
      </c>
      <c r="N2476" s="81">
        <v>0</v>
      </c>
      <c r="O2476" s="81">
        <v>0</v>
      </c>
      <c r="P2476" s="81">
        <v>0</v>
      </c>
      <c r="Q2476" s="81">
        <v>0</v>
      </c>
      <c r="R2476" s="81">
        <v>0</v>
      </c>
      <c r="S2476" s="81">
        <v>0</v>
      </c>
      <c r="T2476" s="81" t="s">
        <v>141</v>
      </c>
      <c r="U2476" s="115">
        <v>0</v>
      </c>
      <c r="V2476" s="115">
        <v>0</v>
      </c>
      <c r="W2476" s="111">
        <v>0</v>
      </c>
    </row>
    <row r="2477" spans="2:23" x14ac:dyDescent="0.25">
      <c r="B2477" s="58" t="s">
        <v>120</v>
      </c>
      <c r="C2477" s="79" t="s">
        <v>144</v>
      </c>
      <c r="D2477" s="58" t="s">
        <v>66</v>
      </c>
      <c r="E2477" s="58" t="s">
        <v>169</v>
      </c>
      <c r="F2477" s="80">
        <v>50.29</v>
      </c>
      <c r="G2477" s="81">
        <v>50499</v>
      </c>
      <c r="H2477" s="81">
        <v>50.29</v>
      </c>
      <c r="I2477" s="81">
        <v>1</v>
      </c>
      <c r="J2477" s="81">
        <v>2.5323000000000002E-13</v>
      </c>
      <c r="K2477" s="81">
        <v>0</v>
      </c>
      <c r="L2477" s="81">
        <v>-1.2727E-13</v>
      </c>
      <c r="M2477" s="81">
        <v>0</v>
      </c>
      <c r="N2477" s="81">
        <v>3.8050100000000002E-13</v>
      </c>
      <c r="O2477" s="81">
        <v>0</v>
      </c>
      <c r="P2477" s="81">
        <v>1.66809E-13</v>
      </c>
      <c r="Q2477" s="81">
        <v>1.66809E-13</v>
      </c>
      <c r="R2477" s="81">
        <v>0</v>
      </c>
      <c r="S2477" s="81">
        <v>0</v>
      </c>
      <c r="T2477" s="81" t="s">
        <v>141</v>
      </c>
      <c r="U2477" s="115">
        <v>0</v>
      </c>
      <c r="V2477" s="115">
        <v>0</v>
      </c>
      <c r="W2477" s="111">
        <v>0</v>
      </c>
    </row>
    <row r="2478" spans="2:23" x14ac:dyDescent="0.25">
      <c r="B2478" s="58" t="s">
        <v>120</v>
      </c>
      <c r="C2478" s="79" t="s">
        <v>144</v>
      </c>
      <c r="D2478" s="58" t="s">
        <v>66</v>
      </c>
      <c r="E2478" s="58" t="s">
        <v>169</v>
      </c>
      <c r="F2478" s="80">
        <v>50.29</v>
      </c>
      <c r="G2478" s="81">
        <v>50554</v>
      </c>
      <c r="H2478" s="81">
        <v>50.29</v>
      </c>
      <c r="I2478" s="81">
        <v>1</v>
      </c>
      <c r="J2478" s="81">
        <v>3.1654000000000002E-14</v>
      </c>
      <c r="K2478" s="81">
        <v>0</v>
      </c>
      <c r="L2478" s="81">
        <v>-1.5908999999999999E-14</v>
      </c>
      <c r="M2478" s="81">
        <v>0</v>
      </c>
      <c r="N2478" s="81">
        <v>4.7562999999999998E-14</v>
      </c>
      <c r="O2478" s="81">
        <v>0</v>
      </c>
      <c r="P2478" s="81">
        <v>2.0851000000000001E-14</v>
      </c>
      <c r="Q2478" s="81">
        <v>2.0851000000000001E-14</v>
      </c>
      <c r="R2478" s="81">
        <v>0</v>
      </c>
      <c r="S2478" s="81">
        <v>0</v>
      </c>
      <c r="T2478" s="81" t="s">
        <v>141</v>
      </c>
      <c r="U2478" s="115">
        <v>0</v>
      </c>
      <c r="V2478" s="115">
        <v>0</v>
      </c>
      <c r="W2478" s="111">
        <v>0</v>
      </c>
    </row>
    <row r="2479" spans="2:23" x14ac:dyDescent="0.25">
      <c r="B2479" s="58" t="s">
        <v>120</v>
      </c>
      <c r="C2479" s="79" t="s">
        <v>144</v>
      </c>
      <c r="D2479" s="58" t="s">
        <v>66</v>
      </c>
      <c r="E2479" s="58" t="s">
        <v>170</v>
      </c>
      <c r="F2479" s="80">
        <v>50.29</v>
      </c>
      <c r="G2479" s="81">
        <v>50604</v>
      </c>
      <c r="H2479" s="81">
        <v>50.29</v>
      </c>
      <c r="I2479" s="81">
        <v>1</v>
      </c>
      <c r="J2479" s="81">
        <v>3.1654000000000002E-14</v>
      </c>
      <c r="K2479" s="81">
        <v>0</v>
      </c>
      <c r="L2479" s="81">
        <v>-1.5908999999999999E-14</v>
      </c>
      <c r="M2479" s="81">
        <v>0</v>
      </c>
      <c r="N2479" s="81">
        <v>4.7562999999999998E-14</v>
      </c>
      <c r="O2479" s="81">
        <v>0</v>
      </c>
      <c r="P2479" s="81">
        <v>2.0851000000000001E-14</v>
      </c>
      <c r="Q2479" s="81">
        <v>2.0851000000000001E-14</v>
      </c>
      <c r="R2479" s="81">
        <v>0</v>
      </c>
      <c r="S2479" s="81">
        <v>0</v>
      </c>
      <c r="T2479" s="81" t="s">
        <v>141</v>
      </c>
      <c r="U2479" s="115">
        <v>0</v>
      </c>
      <c r="V2479" s="115">
        <v>0</v>
      </c>
      <c r="W2479" s="111">
        <v>0</v>
      </c>
    </row>
    <row r="2480" spans="2:23" x14ac:dyDescent="0.25">
      <c r="B2480" s="58" t="s">
        <v>120</v>
      </c>
      <c r="C2480" s="79" t="s">
        <v>144</v>
      </c>
      <c r="D2480" s="58" t="s">
        <v>66</v>
      </c>
      <c r="E2480" s="58" t="s">
        <v>171</v>
      </c>
      <c r="F2480" s="80">
        <v>50.45</v>
      </c>
      <c r="G2480" s="81">
        <v>50750</v>
      </c>
      <c r="H2480" s="81">
        <v>50.52</v>
      </c>
      <c r="I2480" s="81">
        <v>1</v>
      </c>
      <c r="J2480" s="81">
        <v>25.065435658653399</v>
      </c>
      <c r="K2480" s="81">
        <v>1.5015797947718399E-2</v>
      </c>
      <c r="L2480" s="81">
        <v>53.781426565574797</v>
      </c>
      <c r="M2480" s="81">
        <v>6.9129360057936601E-2</v>
      </c>
      <c r="N2480" s="81">
        <v>-28.715990906921402</v>
      </c>
      <c r="O2480" s="81">
        <v>-5.41135621102182E-2</v>
      </c>
      <c r="P2480" s="81">
        <v>-18.993113346439799</v>
      </c>
      <c r="Q2480" s="81">
        <v>-18.993113346439799</v>
      </c>
      <c r="R2480" s="81">
        <v>0</v>
      </c>
      <c r="S2480" s="81">
        <v>8.6216466747179796E-3</v>
      </c>
      <c r="T2480" s="81" t="s">
        <v>160</v>
      </c>
      <c r="U2480" s="115">
        <v>-0.72180381964986196</v>
      </c>
      <c r="V2480" s="115">
        <v>-0.29077036098984899</v>
      </c>
      <c r="W2480" s="111">
        <v>-0.43103239053050002</v>
      </c>
    </row>
    <row r="2481" spans="2:23" x14ac:dyDescent="0.25">
      <c r="B2481" s="58" t="s">
        <v>120</v>
      </c>
      <c r="C2481" s="79" t="s">
        <v>144</v>
      </c>
      <c r="D2481" s="58" t="s">
        <v>66</v>
      </c>
      <c r="E2481" s="58" t="s">
        <v>171</v>
      </c>
      <c r="F2481" s="80">
        <v>50.45</v>
      </c>
      <c r="G2481" s="81">
        <v>50800</v>
      </c>
      <c r="H2481" s="81">
        <v>50.4</v>
      </c>
      <c r="I2481" s="81">
        <v>1</v>
      </c>
      <c r="J2481" s="81">
        <v>-19.413068222884</v>
      </c>
      <c r="K2481" s="81">
        <v>7.0474169733526796E-3</v>
      </c>
      <c r="L2481" s="81">
        <v>-48.174290474519502</v>
      </c>
      <c r="M2481" s="81">
        <v>4.3398254312927098E-2</v>
      </c>
      <c r="N2481" s="81">
        <v>28.761222251635498</v>
      </c>
      <c r="O2481" s="81">
        <v>-3.63508373395744E-2</v>
      </c>
      <c r="P2481" s="81">
        <v>18.993113346440001</v>
      </c>
      <c r="Q2481" s="81">
        <v>18.993113346439898</v>
      </c>
      <c r="R2481" s="81">
        <v>0</v>
      </c>
      <c r="S2481" s="81">
        <v>6.7458072308463797E-3</v>
      </c>
      <c r="T2481" s="81" t="s">
        <v>160</v>
      </c>
      <c r="U2481" s="115">
        <v>-0.39492986026614302</v>
      </c>
      <c r="V2481" s="115">
        <v>-0.15909294867816201</v>
      </c>
      <c r="W2481" s="111">
        <v>-0.23583632716846401</v>
      </c>
    </row>
    <row r="2482" spans="2:23" x14ac:dyDescent="0.25">
      <c r="B2482" s="58" t="s">
        <v>120</v>
      </c>
      <c r="C2482" s="79" t="s">
        <v>144</v>
      </c>
      <c r="D2482" s="58" t="s">
        <v>66</v>
      </c>
      <c r="E2482" s="58" t="s">
        <v>172</v>
      </c>
      <c r="F2482" s="80">
        <v>50.54</v>
      </c>
      <c r="G2482" s="81">
        <v>50750</v>
      </c>
      <c r="H2482" s="81">
        <v>50.52</v>
      </c>
      <c r="I2482" s="81">
        <v>1</v>
      </c>
      <c r="J2482" s="81">
        <v>-25.9601661913198</v>
      </c>
      <c r="K2482" s="81">
        <v>5.1218697379751803E-3</v>
      </c>
      <c r="L2482" s="81">
        <v>-54.640316674185897</v>
      </c>
      <c r="M2482" s="81">
        <v>2.2690287967540398E-2</v>
      </c>
      <c r="N2482" s="81">
        <v>28.680150482866001</v>
      </c>
      <c r="O2482" s="81">
        <v>-1.7568418229565199E-2</v>
      </c>
      <c r="P2482" s="81">
        <v>18.993113346439799</v>
      </c>
      <c r="Q2482" s="81">
        <v>18.993113346439799</v>
      </c>
      <c r="R2482" s="81">
        <v>0</v>
      </c>
      <c r="S2482" s="81">
        <v>2.7416114948894E-3</v>
      </c>
      <c r="T2482" s="81" t="s">
        <v>141</v>
      </c>
      <c r="U2482" s="115">
        <v>-0.31412916348272202</v>
      </c>
      <c r="V2482" s="115">
        <v>-0.12654331797193599</v>
      </c>
      <c r="W2482" s="111">
        <v>-0.187585380660613</v>
      </c>
    </row>
    <row r="2483" spans="2:23" x14ac:dyDescent="0.25">
      <c r="B2483" s="58" t="s">
        <v>120</v>
      </c>
      <c r="C2483" s="79" t="s">
        <v>144</v>
      </c>
      <c r="D2483" s="58" t="s">
        <v>66</v>
      </c>
      <c r="E2483" s="58" t="s">
        <v>172</v>
      </c>
      <c r="F2483" s="80">
        <v>50.54</v>
      </c>
      <c r="G2483" s="81">
        <v>50950</v>
      </c>
      <c r="H2483" s="81">
        <v>50.6</v>
      </c>
      <c r="I2483" s="81">
        <v>1</v>
      </c>
      <c r="J2483" s="81">
        <v>54.346108553917801</v>
      </c>
      <c r="K2483" s="81">
        <v>2.5990795731597099E-2</v>
      </c>
      <c r="L2483" s="81">
        <v>83.000159674815393</v>
      </c>
      <c r="M2483" s="81">
        <v>6.0623433253194699E-2</v>
      </c>
      <c r="N2483" s="81">
        <v>-28.654051120897599</v>
      </c>
      <c r="O2483" s="81">
        <v>-3.4632637521597599E-2</v>
      </c>
      <c r="P2483" s="81">
        <v>-18.993113346440001</v>
      </c>
      <c r="Q2483" s="81">
        <v>-18.993113346440001</v>
      </c>
      <c r="R2483" s="81">
        <v>0</v>
      </c>
      <c r="S2483" s="81">
        <v>3.17449752039831E-3</v>
      </c>
      <c r="T2483" s="81" t="s">
        <v>160</v>
      </c>
      <c r="U2483" s="115">
        <v>-3.2129412213268503E-2</v>
      </c>
      <c r="V2483" s="115">
        <v>-1.2942963909744301E-2</v>
      </c>
      <c r="W2483" s="111">
        <v>-1.9186400758232101E-2</v>
      </c>
    </row>
    <row r="2484" spans="2:23" x14ac:dyDescent="0.25">
      <c r="B2484" s="58" t="s">
        <v>120</v>
      </c>
      <c r="C2484" s="79" t="s">
        <v>144</v>
      </c>
      <c r="D2484" s="58" t="s">
        <v>66</v>
      </c>
      <c r="E2484" s="58" t="s">
        <v>173</v>
      </c>
      <c r="F2484" s="80">
        <v>50.4</v>
      </c>
      <c r="G2484" s="81">
        <v>51300</v>
      </c>
      <c r="H2484" s="81">
        <v>50.51</v>
      </c>
      <c r="I2484" s="81">
        <v>1</v>
      </c>
      <c r="J2484" s="81">
        <v>65.727785813806605</v>
      </c>
      <c r="K2484" s="81">
        <v>6.6141371386460104E-2</v>
      </c>
      <c r="L2484" s="81">
        <v>69.527499062868202</v>
      </c>
      <c r="M2484" s="81">
        <v>7.4009659558097601E-2</v>
      </c>
      <c r="N2484" s="81">
        <v>-3.7997132490616101</v>
      </c>
      <c r="O2484" s="81">
        <v>-7.8682881716375195E-3</v>
      </c>
      <c r="P2484" s="81">
        <v>-4.4190630241632398</v>
      </c>
      <c r="Q2484" s="81">
        <v>-4.41906302416323</v>
      </c>
      <c r="R2484" s="81">
        <v>0</v>
      </c>
      <c r="S2484" s="81">
        <v>2.9897548675647501E-4</v>
      </c>
      <c r="T2484" s="81" t="s">
        <v>160</v>
      </c>
      <c r="U2484" s="115">
        <v>2.09739776968038E-2</v>
      </c>
      <c r="V2484" s="115">
        <v>-8.4491255106561407E-3</v>
      </c>
      <c r="W2484" s="111">
        <v>2.9423176119862102E-2</v>
      </c>
    </row>
    <row r="2485" spans="2:23" x14ac:dyDescent="0.25">
      <c r="B2485" s="58" t="s">
        <v>120</v>
      </c>
      <c r="C2485" s="79" t="s">
        <v>144</v>
      </c>
      <c r="D2485" s="58" t="s">
        <v>66</v>
      </c>
      <c r="E2485" s="58" t="s">
        <v>174</v>
      </c>
      <c r="F2485" s="80">
        <v>50.68</v>
      </c>
      <c r="G2485" s="81">
        <v>54750</v>
      </c>
      <c r="H2485" s="81">
        <v>51.23</v>
      </c>
      <c r="I2485" s="81">
        <v>1</v>
      </c>
      <c r="J2485" s="81">
        <v>56.639430200699699</v>
      </c>
      <c r="K2485" s="81">
        <v>0.34098098293225698</v>
      </c>
      <c r="L2485" s="81">
        <v>77.651829941573595</v>
      </c>
      <c r="M2485" s="81">
        <v>0.64090815342820595</v>
      </c>
      <c r="N2485" s="81">
        <v>-21.0123997408738</v>
      </c>
      <c r="O2485" s="81">
        <v>-0.29992717049595002</v>
      </c>
      <c r="P2485" s="81">
        <v>-14.1070389312234</v>
      </c>
      <c r="Q2485" s="81">
        <v>-14.1070389312234</v>
      </c>
      <c r="R2485" s="81">
        <v>0</v>
      </c>
      <c r="S2485" s="81">
        <v>2.1152618503895701E-2</v>
      </c>
      <c r="T2485" s="81" t="s">
        <v>141</v>
      </c>
      <c r="U2485" s="115">
        <v>-3.7259691151405598</v>
      </c>
      <c r="V2485" s="115">
        <v>-1.50096377319254</v>
      </c>
      <c r="W2485" s="111">
        <v>-2.2249998282371202</v>
      </c>
    </row>
    <row r="2486" spans="2:23" x14ac:dyDescent="0.25">
      <c r="B2486" s="58" t="s">
        <v>120</v>
      </c>
      <c r="C2486" s="79" t="s">
        <v>144</v>
      </c>
      <c r="D2486" s="58" t="s">
        <v>66</v>
      </c>
      <c r="E2486" s="58" t="s">
        <v>175</v>
      </c>
      <c r="F2486" s="80">
        <v>50.6</v>
      </c>
      <c r="G2486" s="81">
        <v>53150</v>
      </c>
      <c r="H2486" s="81">
        <v>51.1</v>
      </c>
      <c r="I2486" s="81">
        <v>1</v>
      </c>
      <c r="J2486" s="81">
        <v>107.002933530616</v>
      </c>
      <c r="K2486" s="81">
        <v>0.50378362250292597</v>
      </c>
      <c r="L2486" s="81">
        <v>101.699969343495</v>
      </c>
      <c r="M2486" s="81">
        <v>0.455086885636587</v>
      </c>
      <c r="N2486" s="81">
        <v>5.3029641871206401</v>
      </c>
      <c r="O2486" s="81">
        <v>4.8696736866339303E-2</v>
      </c>
      <c r="P2486" s="81">
        <v>-3.1891195877412799E-2</v>
      </c>
      <c r="Q2486" s="81">
        <v>-3.1891195877412702E-2</v>
      </c>
      <c r="R2486" s="81">
        <v>0</v>
      </c>
      <c r="S2486" s="81">
        <v>4.4750128478000003E-8</v>
      </c>
      <c r="T2486" s="81" t="s">
        <v>160</v>
      </c>
      <c r="U2486" s="115">
        <v>-0.17525302390696701</v>
      </c>
      <c r="V2486" s="115">
        <v>0</v>
      </c>
      <c r="W2486" s="111">
        <v>-0.175252589618345</v>
      </c>
    </row>
    <row r="2487" spans="2:23" x14ac:dyDescent="0.25">
      <c r="B2487" s="58" t="s">
        <v>120</v>
      </c>
      <c r="C2487" s="79" t="s">
        <v>144</v>
      </c>
      <c r="D2487" s="58" t="s">
        <v>66</v>
      </c>
      <c r="E2487" s="58" t="s">
        <v>175</v>
      </c>
      <c r="F2487" s="80">
        <v>50.6</v>
      </c>
      <c r="G2487" s="81">
        <v>54500</v>
      </c>
      <c r="H2487" s="81">
        <v>50.26</v>
      </c>
      <c r="I2487" s="81">
        <v>1</v>
      </c>
      <c r="J2487" s="81">
        <v>-60.811893771281802</v>
      </c>
      <c r="K2487" s="81">
        <v>0.20476304529962999</v>
      </c>
      <c r="L2487" s="81">
        <v>-26.7652978474671</v>
      </c>
      <c r="M2487" s="81">
        <v>3.9666025319979002E-2</v>
      </c>
      <c r="N2487" s="81">
        <v>-34.046595923814699</v>
      </c>
      <c r="O2487" s="81">
        <v>0.16509701997965101</v>
      </c>
      <c r="P2487" s="81">
        <v>-18.961222150562101</v>
      </c>
      <c r="Q2487" s="81">
        <v>-18.961222150562001</v>
      </c>
      <c r="R2487" s="81">
        <v>0</v>
      </c>
      <c r="S2487" s="81">
        <v>1.9907062339176999E-2</v>
      </c>
      <c r="T2487" s="81" t="s">
        <v>160</v>
      </c>
      <c r="U2487" s="115">
        <v>-3.2499998965233301</v>
      </c>
      <c r="V2487" s="115">
        <v>-1.3092250517425501</v>
      </c>
      <c r="W2487" s="111">
        <v>-1.9407700354119199</v>
      </c>
    </row>
    <row r="2488" spans="2:23" x14ac:dyDescent="0.25">
      <c r="B2488" s="58" t="s">
        <v>120</v>
      </c>
      <c r="C2488" s="79" t="s">
        <v>144</v>
      </c>
      <c r="D2488" s="58" t="s">
        <v>66</v>
      </c>
      <c r="E2488" s="58" t="s">
        <v>176</v>
      </c>
      <c r="F2488" s="80">
        <v>50.29</v>
      </c>
      <c r="G2488" s="81">
        <v>51250</v>
      </c>
      <c r="H2488" s="81">
        <v>50.29</v>
      </c>
      <c r="I2488" s="81">
        <v>1</v>
      </c>
      <c r="J2488" s="81">
        <v>0</v>
      </c>
      <c r="K2488" s="81">
        <v>0</v>
      </c>
      <c r="L2488" s="81">
        <v>0</v>
      </c>
      <c r="M2488" s="81">
        <v>0</v>
      </c>
      <c r="N2488" s="81">
        <v>0</v>
      </c>
      <c r="O2488" s="81">
        <v>0</v>
      </c>
      <c r="P2488" s="81">
        <v>0</v>
      </c>
      <c r="Q2488" s="81">
        <v>0</v>
      </c>
      <c r="R2488" s="81">
        <v>0</v>
      </c>
      <c r="S2488" s="81">
        <v>0</v>
      </c>
      <c r="T2488" s="81" t="s">
        <v>141</v>
      </c>
      <c r="U2488" s="115">
        <v>0</v>
      </c>
      <c r="V2488" s="115">
        <v>0</v>
      </c>
      <c r="W2488" s="111">
        <v>0</v>
      </c>
    </row>
    <row r="2489" spans="2:23" x14ac:dyDescent="0.25">
      <c r="B2489" s="58" t="s">
        <v>120</v>
      </c>
      <c r="C2489" s="79" t="s">
        <v>144</v>
      </c>
      <c r="D2489" s="58" t="s">
        <v>66</v>
      </c>
      <c r="E2489" s="58" t="s">
        <v>177</v>
      </c>
      <c r="F2489" s="80">
        <v>50.51</v>
      </c>
      <c r="G2489" s="81">
        <v>53200</v>
      </c>
      <c r="H2489" s="81">
        <v>50.9</v>
      </c>
      <c r="I2489" s="81">
        <v>1</v>
      </c>
      <c r="J2489" s="81">
        <v>67.704149735139197</v>
      </c>
      <c r="K2489" s="81">
        <v>0.233730607940352</v>
      </c>
      <c r="L2489" s="81">
        <v>71.486506599268495</v>
      </c>
      <c r="M2489" s="81">
        <v>0.26057524870787202</v>
      </c>
      <c r="N2489" s="81">
        <v>-3.78235686412925</v>
      </c>
      <c r="O2489" s="81">
        <v>-2.68446407675202E-2</v>
      </c>
      <c r="P2489" s="81">
        <v>-4.4190630241632602</v>
      </c>
      <c r="Q2489" s="81">
        <v>-4.4190630241632602</v>
      </c>
      <c r="R2489" s="81">
        <v>0</v>
      </c>
      <c r="S2489" s="81">
        <v>9.9573873740775999E-4</v>
      </c>
      <c r="T2489" s="81" t="s">
        <v>141</v>
      </c>
      <c r="U2489" s="115">
        <v>0.11396166689330101</v>
      </c>
      <c r="V2489" s="115">
        <v>-4.5908145841683803E-2</v>
      </c>
      <c r="W2489" s="111">
        <v>0.15987020890299</v>
      </c>
    </row>
    <row r="2490" spans="2:23" x14ac:dyDescent="0.25">
      <c r="B2490" s="58" t="s">
        <v>120</v>
      </c>
      <c r="C2490" s="79" t="s">
        <v>144</v>
      </c>
      <c r="D2490" s="58" t="s">
        <v>66</v>
      </c>
      <c r="E2490" s="58" t="s">
        <v>178</v>
      </c>
      <c r="F2490" s="80">
        <v>51.28</v>
      </c>
      <c r="G2490" s="81">
        <v>53050</v>
      </c>
      <c r="H2490" s="81">
        <v>51.17</v>
      </c>
      <c r="I2490" s="81">
        <v>1</v>
      </c>
      <c r="J2490" s="81">
        <v>-115.242818470914</v>
      </c>
      <c r="K2490" s="81">
        <v>0.124840527765728</v>
      </c>
      <c r="L2490" s="81">
        <v>-111.139173811459</v>
      </c>
      <c r="M2490" s="81">
        <v>0.11610800998164</v>
      </c>
      <c r="N2490" s="81">
        <v>-4.1036446594550497</v>
      </c>
      <c r="O2490" s="81">
        <v>8.7325177840877292E-3</v>
      </c>
      <c r="P2490" s="81">
        <v>-2.8449920326292801</v>
      </c>
      <c r="Q2490" s="81">
        <v>-2.8449920326292699</v>
      </c>
      <c r="R2490" s="81">
        <v>0</v>
      </c>
      <c r="S2490" s="81">
        <v>7.6083408857806006E-5</v>
      </c>
      <c r="T2490" s="81" t="s">
        <v>160</v>
      </c>
      <c r="U2490" s="115">
        <v>-4.0776890501594502E-3</v>
      </c>
      <c r="V2490" s="115">
        <v>-1.6426501008187701E-3</v>
      </c>
      <c r="W2490" s="111">
        <v>-2.4350329151525802E-3</v>
      </c>
    </row>
    <row r="2491" spans="2:23" x14ac:dyDescent="0.25">
      <c r="B2491" s="58" t="s">
        <v>120</v>
      </c>
      <c r="C2491" s="79" t="s">
        <v>144</v>
      </c>
      <c r="D2491" s="58" t="s">
        <v>66</v>
      </c>
      <c r="E2491" s="58" t="s">
        <v>178</v>
      </c>
      <c r="F2491" s="80">
        <v>51.28</v>
      </c>
      <c r="G2491" s="81">
        <v>53050</v>
      </c>
      <c r="H2491" s="81">
        <v>51.17</v>
      </c>
      <c r="I2491" s="81">
        <v>2</v>
      </c>
      <c r="J2491" s="81">
        <v>-102.32593513967301</v>
      </c>
      <c r="K2491" s="81">
        <v>8.9000074518773398E-2</v>
      </c>
      <c r="L2491" s="81">
        <v>-98.682243646951903</v>
      </c>
      <c r="M2491" s="81">
        <v>8.2774574295169198E-2</v>
      </c>
      <c r="N2491" s="81">
        <v>-3.6436914927214299</v>
      </c>
      <c r="O2491" s="81">
        <v>6.2255002236041596E-3</v>
      </c>
      <c r="P2491" s="81">
        <v>-2.52611376627523</v>
      </c>
      <c r="Q2491" s="81">
        <v>-2.52611376627523</v>
      </c>
      <c r="R2491" s="81">
        <v>0</v>
      </c>
      <c r="S2491" s="81">
        <v>5.4240631461404998E-5</v>
      </c>
      <c r="T2491" s="81" t="s">
        <v>141</v>
      </c>
      <c r="U2491" s="115">
        <v>-8.1904815245232299E-2</v>
      </c>
      <c r="V2491" s="115">
        <v>-3.29944121204786E-2</v>
      </c>
      <c r="W2491" s="111">
        <v>-4.89102819215292E-2</v>
      </c>
    </row>
    <row r="2492" spans="2:23" x14ac:dyDescent="0.25">
      <c r="B2492" s="58" t="s">
        <v>120</v>
      </c>
      <c r="C2492" s="79" t="s">
        <v>144</v>
      </c>
      <c r="D2492" s="58" t="s">
        <v>66</v>
      </c>
      <c r="E2492" s="58" t="s">
        <v>178</v>
      </c>
      <c r="F2492" s="80">
        <v>51.28</v>
      </c>
      <c r="G2492" s="81">
        <v>53100</v>
      </c>
      <c r="H2492" s="81">
        <v>51.28</v>
      </c>
      <c r="I2492" s="81">
        <v>1</v>
      </c>
      <c r="J2492" s="81">
        <v>0</v>
      </c>
      <c r="K2492" s="81">
        <v>0</v>
      </c>
      <c r="L2492" s="81">
        <v>0</v>
      </c>
      <c r="M2492" s="81">
        <v>0</v>
      </c>
      <c r="N2492" s="81">
        <v>0</v>
      </c>
      <c r="O2492" s="81">
        <v>0</v>
      </c>
      <c r="P2492" s="81">
        <v>0</v>
      </c>
      <c r="Q2492" s="81">
        <v>0</v>
      </c>
      <c r="R2492" s="81">
        <v>0</v>
      </c>
      <c r="S2492" s="81">
        <v>0</v>
      </c>
      <c r="T2492" s="81" t="s">
        <v>141</v>
      </c>
      <c r="U2492" s="115">
        <v>0</v>
      </c>
      <c r="V2492" s="115">
        <v>0</v>
      </c>
      <c r="W2492" s="111">
        <v>0</v>
      </c>
    </row>
    <row r="2493" spans="2:23" x14ac:dyDescent="0.25">
      <c r="B2493" s="58" t="s">
        <v>120</v>
      </c>
      <c r="C2493" s="79" t="s">
        <v>144</v>
      </c>
      <c r="D2493" s="58" t="s">
        <v>66</v>
      </c>
      <c r="E2493" s="58" t="s">
        <v>178</v>
      </c>
      <c r="F2493" s="80">
        <v>51.28</v>
      </c>
      <c r="G2493" s="81">
        <v>53100</v>
      </c>
      <c r="H2493" s="81">
        <v>51.28</v>
      </c>
      <c r="I2493" s="81">
        <v>2</v>
      </c>
      <c r="J2493" s="81">
        <v>0</v>
      </c>
      <c r="K2493" s="81">
        <v>0</v>
      </c>
      <c r="L2493" s="81">
        <v>0</v>
      </c>
      <c r="M2493" s="81">
        <v>0</v>
      </c>
      <c r="N2493" s="81">
        <v>0</v>
      </c>
      <c r="O2493" s="81">
        <v>0</v>
      </c>
      <c r="P2493" s="81">
        <v>0</v>
      </c>
      <c r="Q2493" s="81">
        <v>0</v>
      </c>
      <c r="R2493" s="81">
        <v>0</v>
      </c>
      <c r="S2493" s="81">
        <v>0</v>
      </c>
      <c r="T2493" s="81" t="s">
        <v>141</v>
      </c>
      <c r="U2493" s="115">
        <v>0</v>
      </c>
      <c r="V2493" s="115">
        <v>0</v>
      </c>
      <c r="W2493" s="111">
        <v>0</v>
      </c>
    </row>
    <row r="2494" spans="2:23" x14ac:dyDescent="0.25">
      <c r="B2494" s="58" t="s">
        <v>120</v>
      </c>
      <c r="C2494" s="79" t="s">
        <v>144</v>
      </c>
      <c r="D2494" s="58" t="s">
        <v>66</v>
      </c>
      <c r="E2494" s="58" t="s">
        <v>179</v>
      </c>
      <c r="F2494" s="80">
        <v>51.31</v>
      </c>
      <c r="G2494" s="81">
        <v>53000</v>
      </c>
      <c r="H2494" s="81">
        <v>51.28</v>
      </c>
      <c r="I2494" s="81">
        <v>1</v>
      </c>
      <c r="J2494" s="81">
        <v>-28.740010437688898</v>
      </c>
      <c r="K2494" s="81">
        <v>0</v>
      </c>
      <c r="L2494" s="81">
        <v>-32.2427194864363</v>
      </c>
      <c r="M2494" s="81">
        <v>0</v>
      </c>
      <c r="N2494" s="81">
        <v>3.5027090487474202</v>
      </c>
      <c r="O2494" s="81">
        <v>0</v>
      </c>
      <c r="P2494" s="81">
        <v>2.3381999244372502</v>
      </c>
      <c r="Q2494" s="81">
        <v>2.3381999244372502</v>
      </c>
      <c r="R2494" s="81">
        <v>0</v>
      </c>
      <c r="S2494" s="81">
        <v>0</v>
      </c>
      <c r="T2494" s="81" t="s">
        <v>160</v>
      </c>
      <c r="U2494" s="115">
        <v>0.105081271462426</v>
      </c>
      <c r="V2494" s="115">
        <v>-4.2330780753174299E-2</v>
      </c>
      <c r="W2494" s="111">
        <v>0.14741241751244799</v>
      </c>
    </row>
    <row r="2495" spans="2:23" x14ac:dyDescent="0.25">
      <c r="B2495" s="58" t="s">
        <v>120</v>
      </c>
      <c r="C2495" s="79" t="s">
        <v>144</v>
      </c>
      <c r="D2495" s="58" t="s">
        <v>66</v>
      </c>
      <c r="E2495" s="58" t="s">
        <v>179</v>
      </c>
      <c r="F2495" s="80">
        <v>51.31</v>
      </c>
      <c r="G2495" s="81">
        <v>53000</v>
      </c>
      <c r="H2495" s="81">
        <v>51.28</v>
      </c>
      <c r="I2495" s="81">
        <v>2</v>
      </c>
      <c r="J2495" s="81">
        <v>-25.3870092199585</v>
      </c>
      <c r="K2495" s="81">
        <v>0</v>
      </c>
      <c r="L2495" s="81">
        <v>-28.481068879685399</v>
      </c>
      <c r="M2495" s="81">
        <v>0</v>
      </c>
      <c r="N2495" s="81">
        <v>3.0940596597268399</v>
      </c>
      <c r="O2495" s="81">
        <v>0</v>
      </c>
      <c r="P2495" s="81">
        <v>2.0654099332529001</v>
      </c>
      <c r="Q2495" s="81">
        <v>2.0654099332528899</v>
      </c>
      <c r="R2495" s="81">
        <v>0</v>
      </c>
      <c r="S2495" s="81">
        <v>0</v>
      </c>
      <c r="T2495" s="81" t="s">
        <v>160</v>
      </c>
      <c r="U2495" s="115">
        <v>9.2821789791808607E-2</v>
      </c>
      <c r="V2495" s="115">
        <v>-3.7392189665303402E-2</v>
      </c>
      <c r="W2495" s="111">
        <v>0.130214302135993</v>
      </c>
    </row>
    <row r="2496" spans="2:23" x14ac:dyDescent="0.25">
      <c r="B2496" s="58" t="s">
        <v>120</v>
      </c>
      <c r="C2496" s="79" t="s">
        <v>144</v>
      </c>
      <c r="D2496" s="58" t="s">
        <v>66</v>
      </c>
      <c r="E2496" s="58" t="s">
        <v>179</v>
      </c>
      <c r="F2496" s="80">
        <v>51.31</v>
      </c>
      <c r="G2496" s="81">
        <v>53000</v>
      </c>
      <c r="H2496" s="81">
        <v>51.28</v>
      </c>
      <c r="I2496" s="81">
        <v>3</v>
      </c>
      <c r="J2496" s="81">
        <v>-25.3870092199585</v>
      </c>
      <c r="K2496" s="81">
        <v>0</v>
      </c>
      <c r="L2496" s="81">
        <v>-28.481068879685399</v>
      </c>
      <c r="M2496" s="81">
        <v>0</v>
      </c>
      <c r="N2496" s="81">
        <v>3.0940596597268399</v>
      </c>
      <c r="O2496" s="81">
        <v>0</v>
      </c>
      <c r="P2496" s="81">
        <v>2.0654099332529001</v>
      </c>
      <c r="Q2496" s="81">
        <v>2.0654099332528899</v>
      </c>
      <c r="R2496" s="81">
        <v>0</v>
      </c>
      <c r="S2496" s="81">
        <v>0</v>
      </c>
      <c r="T2496" s="81" t="s">
        <v>160</v>
      </c>
      <c r="U2496" s="115">
        <v>9.2821789791808607E-2</v>
      </c>
      <c r="V2496" s="115">
        <v>-3.7392189665303402E-2</v>
      </c>
      <c r="W2496" s="111">
        <v>0.130214302135993</v>
      </c>
    </row>
    <row r="2497" spans="2:23" x14ac:dyDescent="0.25">
      <c r="B2497" s="58" t="s">
        <v>120</v>
      </c>
      <c r="C2497" s="79" t="s">
        <v>144</v>
      </c>
      <c r="D2497" s="58" t="s">
        <v>66</v>
      </c>
      <c r="E2497" s="58" t="s">
        <v>179</v>
      </c>
      <c r="F2497" s="80">
        <v>51.31</v>
      </c>
      <c r="G2497" s="81">
        <v>53000</v>
      </c>
      <c r="H2497" s="81">
        <v>51.28</v>
      </c>
      <c r="I2497" s="81">
        <v>4</v>
      </c>
      <c r="J2497" s="81">
        <v>-27.8637906072716</v>
      </c>
      <c r="K2497" s="81">
        <v>0</v>
      </c>
      <c r="L2497" s="81">
        <v>-31.259709745996101</v>
      </c>
      <c r="M2497" s="81">
        <v>0</v>
      </c>
      <c r="N2497" s="81">
        <v>3.3959191387245098</v>
      </c>
      <c r="O2497" s="81">
        <v>0</v>
      </c>
      <c r="P2497" s="81">
        <v>2.2669133413750999</v>
      </c>
      <c r="Q2497" s="81">
        <v>2.2669133413750902</v>
      </c>
      <c r="R2497" s="81">
        <v>0</v>
      </c>
      <c r="S2497" s="81">
        <v>0</v>
      </c>
      <c r="T2497" s="81" t="s">
        <v>160</v>
      </c>
      <c r="U2497" s="115">
        <v>0.101877574161739</v>
      </c>
      <c r="V2497" s="115">
        <v>-4.1040208169234697E-2</v>
      </c>
      <c r="W2497" s="111">
        <v>0.14291813649072199</v>
      </c>
    </row>
    <row r="2498" spans="2:23" x14ac:dyDescent="0.25">
      <c r="B2498" s="58" t="s">
        <v>120</v>
      </c>
      <c r="C2498" s="79" t="s">
        <v>144</v>
      </c>
      <c r="D2498" s="58" t="s">
        <v>66</v>
      </c>
      <c r="E2498" s="58" t="s">
        <v>179</v>
      </c>
      <c r="F2498" s="80">
        <v>51.31</v>
      </c>
      <c r="G2498" s="81">
        <v>53204</v>
      </c>
      <c r="H2498" s="81">
        <v>50.97</v>
      </c>
      <c r="I2498" s="81">
        <v>1</v>
      </c>
      <c r="J2498" s="81">
        <v>-22.977543802684899</v>
      </c>
      <c r="K2498" s="81">
        <v>6.7474248954309701E-2</v>
      </c>
      <c r="L2498" s="81">
        <v>-26.4543874672637</v>
      </c>
      <c r="M2498" s="81">
        <v>8.9438863959065806E-2</v>
      </c>
      <c r="N2498" s="81">
        <v>3.4768436645788801</v>
      </c>
      <c r="O2498" s="81">
        <v>-2.1964615004756102E-2</v>
      </c>
      <c r="P2498" s="81">
        <v>2.4376955322079401</v>
      </c>
      <c r="Q2498" s="81">
        <v>2.4376955322079401</v>
      </c>
      <c r="R2498" s="81">
        <v>0</v>
      </c>
      <c r="S2498" s="81">
        <v>7.5943354509001295E-4</v>
      </c>
      <c r="T2498" s="81" t="s">
        <v>160</v>
      </c>
      <c r="U2498" s="115">
        <v>5.8856434613602897E-2</v>
      </c>
      <c r="V2498" s="115">
        <v>-2.3709637263314001E-2</v>
      </c>
      <c r="W2498" s="111">
        <v>8.25662764811219E-2</v>
      </c>
    </row>
    <row r="2499" spans="2:23" x14ac:dyDescent="0.25">
      <c r="B2499" s="58" t="s">
        <v>120</v>
      </c>
      <c r="C2499" s="79" t="s">
        <v>144</v>
      </c>
      <c r="D2499" s="58" t="s">
        <v>66</v>
      </c>
      <c r="E2499" s="58" t="s">
        <v>179</v>
      </c>
      <c r="F2499" s="80">
        <v>51.31</v>
      </c>
      <c r="G2499" s="81">
        <v>53304</v>
      </c>
      <c r="H2499" s="81">
        <v>51.36</v>
      </c>
      <c r="I2499" s="81">
        <v>1</v>
      </c>
      <c r="J2499" s="81">
        <v>7.1431004366914799</v>
      </c>
      <c r="K2499" s="81">
        <v>4.72991403277097E-3</v>
      </c>
      <c r="L2499" s="81">
        <v>4.9258209003309803</v>
      </c>
      <c r="M2499" s="81">
        <v>2.2492460599561502E-3</v>
      </c>
      <c r="N2499" s="81">
        <v>2.2172795363605</v>
      </c>
      <c r="O2499" s="81">
        <v>2.4806679728148198E-3</v>
      </c>
      <c r="P2499" s="81">
        <v>1.5573286812040801</v>
      </c>
      <c r="Q2499" s="81">
        <v>1.5573286812040801</v>
      </c>
      <c r="R2499" s="81">
        <v>0</v>
      </c>
      <c r="S2499" s="81">
        <v>2.24822771994588E-4</v>
      </c>
      <c r="T2499" s="81" t="s">
        <v>160</v>
      </c>
      <c r="U2499" s="115">
        <v>1.64811135664302E-2</v>
      </c>
      <c r="V2499" s="115">
        <v>-6.6392269073198597E-3</v>
      </c>
      <c r="W2499" s="111">
        <v>2.31203977674879E-2</v>
      </c>
    </row>
    <row r="2500" spans="2:23" x14ac:dyDescent="0.25">
      <c r="B2500" s="58" t="s">
        <v>120</v>
      </c>
      <c r="C2500" s="79" t="s">
        <v>144</v>
      </c>
      <c r="D2500" s="58" t="s">
        <v>66</v>
      </c>
      <c r="E2500" s="58" t="s">
        <v>179</v>
      </c>
      <c r="F2500" s="80">
        <v>51.31</v>
      </c>
      <c r="G2500" s="81">
        <v>53354</v>
      </c>
      <c r="H2500" s="81">
        <v>51.42</v>
      </c>
      <c r="I2500" s="81">
        <v>1</v>
      </c>
      <c r="J2500" s="81">
        <v>52.258389114155598</v>
      </c>
      <c r="K2500" s="81">
        <v>5.7349723888936298E-2</v>
      </c>
      <c r="L2500" s="81">
        <v>58.0248331398614</v>
      </c>
      <c r="M2500" s="81">
        <v>7.0704506479083995E-2</v>
      </c>
      <c r="N2500" s="81">
        <v>-5.7664440257058498</v>
      </c>
      <c r="O2500" s="81">
        <v>-1.33547825901476E-2</v>
      </c>
      <c r="P2500" s="81">
        <v>-3.9433816909453201</v>
      </c>
      <c r="Q2500" s="81">
        <v>-3.9433816909453201</v>
      </c>
      <c r="R2500" s="81">
        <v>0</v>
      </c>
      <c r="S2500" s="81">
        <v>3.2655544237013799E-4</v>
      </c>
      <c r="T2500" s="81" t="s">
        <v>141</v>
      </c>
      <c r="U2500" s="115">
        <v>-5.1659564915291702E-2</v>
      </c>
      <c r="V2500" s="115">
        <v>-2.0810461139266899E-2</v>
      </c>
      <c r="W2500" s="111">
        <v>-3.0849027329898401E-2</v>
      </c>
    </row>
    <row r="2501" spans="2:23" x14ac:dyDescent="0.25">
      <c r="B2501" s="58" t="s">
        <v>120</v>
      </c>
      <c r="C2501" s="79" t="s">
        <v>144</v>
      </c>
      <c r="D2501" s="58" t="s">
        <v>66</v>
      </c>
      <c r="E2501" s="58" t="s">
        <v>179</v>
      </c>
      <c r="F2501" s="80">
        <v>51.31</v>
      </c>
      <c r="G2501" s="81">
        <v>53454</v>
      </c>
      <c r="H2501" s="81">
        <v>51.59</v>
      </c>
      <c r="I2501" s="81">
        <v>1</v>
      </c>
      <c r="J2501" s="81">
        <v>43.054465548207098</v>
      </c>
      <c r="K2501" s="81">
        <v>0.12642145364836799</v>
      </c>
      <c r="L2501" s="81">
        <v>48.6468345161001</v>
      </c>
      <c r="M2501" s="81">
        <v>0.161396289475391</v>
      </c>
      <c r="N2501" s="81">
        <v>-5.5923689678929103</v>
      </c>
      <c r="O2501" s="81">
        <v>-3.4974835827023598E-2</v>
      </c>
      <c r="P2501" s="81">
        <v>-3.8277716883803401</v>
      </c>
      <c r="Q2501" s="81">
        <v>-3.8277716883803299</v>
      </c>
      <c r="R2501" s="81">
        <v>0</v>
      </c>
      <c r="S2501" s="81">
        <v>9.9925522190856607E-4</v>
      </c>
      <c r="T2501" s="81" t="s">
        <v>141</v>
      </c>
      <c r="U2501" s="115">
        <v>-0.233591992290343</v>
      </c>
      <c r="V2501" s="115">
        <v>-9.4099845516956798E-2</v>
      </c>
      <c r="W2501" s="111">
        <v>-0.13949180110258999</v>
      </c>
    </row>
    <row r="2502" spans="2:23" x14ac:dyDescent="0.25">
      <c r="B2502" s="58" t="s">
        <v>120</v>
      </c>
      <c r="C2502" s="79" t="s">
        <v>144</v>
      </c>
      <c r="D2502" s="58" t="s">
        <v>66</v>
      </c>
      <c r="E2502" s="58" t="s">
        <v>179</v>
      </c>
      <c r="F2502" s="80">
        <v>51.31</v>
      </c>
      <c r="G2502" s="81">
        <v>53604</v>
      </c>
      <c r="H2502" s="81">
        <v>51.48</v>
      </c>
      <c r="I2502" s="81">
        <v>1</v>
      </c>
      <c r="J2502" s="81">
        <v>35.035535428510698</v>
      </c>
      <c r="K2502" s="81">
        <v>5.3395760310165803E-2</v>
      </c>
      <c r="L2502" s="81">
        <v>37.921287091770097</v>
      </c>
      <c r="M2502" s="81">
        <v>6.2554044639295703E-2</v>
      </c>
      <c r="N2502" s="81">
        <v>-2.88575166325939</v>
      </c>
      <c r="O2502" s="81">
        <v>-9.15828432912991E-3</v>
      </c>
      <c r="P2502" s="81">
        <v>-1.93827561536035</v>
      </c>
      <c r="Q2502" s="81">
        <v>-1.93827561536035</v>
      </c>
      <c r="R2502" s="81">
        <v>0</v>
      </c>
      <c r="S2502" s="81">
        <v>1.6342568770787399E-4</v>
      </c>
      <c r="T2502" s="81" t="s">
        <v>141</v>
      </c>
      <c r="U2502" s="115">
        <v>1.98877596584498E-2</v>
      </c>
      <c r="V2502" s="115">
        <v>-8.0115550759650902E-3</v>
      </c>
      <c r="W2502" s="111">
        <v>2.78993838707682E-2</v>
      </c>
    </row>
    <row r="2503" spans="2:23" x14ac:dyDescent="0.25">
      <c r="B2503" s="58" t="s">
        <v>120</v>
      </c>
      <c r="C2503" s="79" t="s">
        <v>144</v>
      </c>
      <c r="D2503" s="58" t="s">
        <v>66</v>
      </c>
      <c r="E2503" s="58" t="s">
        <v>179</v>
      </c>
      <c r="F2503" s="80">
        <v>51.31</v>
      </c>
      <c r="G2503" s="81">
        <v>53654</v>
      </c>
      <c r="H2503" s="81">
        <v>51.3</v>
      </c>
      <c r="I2503" s="81">
        <v>1</v>
      </c>
      <c r="J2503" s="81">
        <v>-7.2921094593903701</v>
      </c>
      <c r="K2503" s="81">
        <v>2.5933379401342199E-3</v>
      </c>
      <c r="L2503" s="81">
        <v>-2.79318291292073</v>
      </c>
      <c r="M2503" s="81">
        <v>3.8049723818602802E-4</v>
      </c>
      <c r="N2503" s="81">
        <v>-4.4989265464696402</v>
      </c>
      <c r="O2503" s="81">
        <v>2.2128407019481899E-3</v>
      </c>
      <c r="P2503" s="81">
        <v>-3.0215283510445601</v>
      </c>
      <c r="Q2503" s="81">
        <v>-3.0215283510445601</v>
      </c>
      <c r="R2503" s="81">
        <v>0</v>
      </c>
      <c r="S2503" s="81">
        <v>4.4525222950961898E-4</v>
      </c>
      <c r="T2503" s="81" t="s">
        <v>141</v>
      </c>
      <c r="U2503" s="115">
        <v>6.8540526748732497E-2</v>
      </c>
      <c r="V2503" s="115">
        <v>-2.7610762318812501E-2</v>
      </c>
      <c r="W2503" s="111">
        <v>9.6151527336819698E-2</v>
      </c>
    </row>
    <row r="2504" spans="2:23" x14ac:dyDescent="0.25">
      <c r="B2504" s="58" t="s">
        <v>120</v>
      </c>
      <c r="C2504" s="79" t="s">
        <v>144</v>
      </c>
      <c r="D2504" s="58" t="s">
        <v>66</v>
      </c>
      <c r="E2504" s="58" t="s">
        <v>180</v>
      </c>
      <c r="F2504" s="80">
        <v>51.17</v>
      </c>
      <c r="G2504" s="81">
        <v>53150</v>
      </c>
      <c r="H2504" s="81">
        <v>51.1</v>
      </c>
      <c r="I2504" s="81">
        <v>1</v>
      </c>
      <c r="J2504" s="81">
        <v>-15.6927206876192</v>
      </c>
      <c r="K2504" s="81">
        <v>6.7377141633787399E-3</v>
      </c>
      <c r="L2504" s="81">
        <v>2.974934548912</v>
      </c>
      <c r="M2504" s="81">
        <v>2.4214244520368901E-4</v>
      </c>
      <c r="N2504" s="81">
        <v>-18.6676552365312</v>
      </c>
      <c r="O2504" s="81">
        <v>6.4955717181750501E-3</v>
      </c>
      <c r="P2504" s="81">
        <v>-12.2268319109176</v>
      </c>
      <c r="Q2504" s="81">
        <v>-12.2268319109175</v>
      </c>
      <c r="R2504" s="81">
        <v>0</v>
      </c>
      <c r="S2504" s="81">
        <v>4.0901946522895003E-3</v>
      </c>
      <c r="T2504" s="81" t="s">
        <v>160</v>
      </c>
      <c r="U2504" s="115">
        <v>-0.97458480674830905</v>
      </c>
      <c r="V2504" s="115">
        <v>-0.39260027220539301</v>
      </c>
      <c r="W2504" s="111">
        <v>-0.58198309234662005</v>
      </c>
    </row>
    <row r="2505" spans="2:23" x14ac:dyDescent="0.25">
      <c r="B2505" s="58" t="s">
        <v>120</v>
      </c>
      <c r="C2505" s="79" t="s">
        <v>144</v>
      </c>
      <c r="D2505" s="58" t="s">
        <v>66</v>
      </c>
      <c r="E2505" s="58" t="s">
        <v>180</v>
      </c>
      <c r="F2505" s="80">
        <v>51.17</v>
      </c>
      <c r="G2505" s="81">
        <v>53150</v>
      </c>
      <c r="H2505" s="81">
        <v>51.1</v>
      </c>
      <c r="I2505" s="81">
        <v>2</v>
      </c>
      <c r="J2505" s="81">
        <v>-15.6466448914616</v>
      </c>
      <c r="K2505" s="81">
        <v>6.7055512252867404E-3</v>
      </c>
      <c r="L2505" s="81">
        <v>2.96619976795311</v>
      </c>
      <c r="M2505" s="81">
        <v>2.4098656172666499E-4</v>
      </c>
      <c r="N2505" s="81">
        <v>-18.612844659414701</v>
      </c>
      <c r="O2505" s="81">
        <v>6.4645646635600696E-3</v>
      </c>
      <c r="P2505" s="81">
        <v>-12.190932398908499</v>
      </c>
      <c r="Q2505" s="81">
        <v>-12.1909323989084</v>
      </c>
      <c r="R2505" s="81">
        <v>0</v>
      </c>
      <c r="S2505" s="81">
        <v>4.0706698291527801E-3</v>
      </c>
      <c r="T2505" s="81" t="s">
        <v>160</v>
      </c>
      <c r="U2505" s="115">
        <v>-0.97233361208789004</v>
      </c>
      <c r="V2505" s="115">
        <v>-0.39169340434705202</v>
      </c>
      <c r="W2505" s="111">
        <v>-0.58063876887587296</v>
      </c>
    </row>
    <row r="2506" spans="2:23" x14ac:dyDescent="0.25">
      <c r="B2506" s="58" t="s">
        <v>120</v>
      </c>
      <c r="C2506" s="79" t="s">
        <v>144</v>
      </c>
      <c r="D2506" s="58" t="s">
        <v>66</v>
      </c>
      <c r="E2506" s="58" t="s">
        <v>180</v>
      </c>
      <c r="F2506" s="80">
        <v>51.17</v>
      </c>
      <c r="G2506" s="81">
        <v>53900</v>
      </c>
      <c r="H2506" s="81">
        <v>51.07</v>
      </c>
      <c r="I2506" s="81">
        <v>1</v>
      </c>
      <c r="J2506" s="81">
        <v>-16.626778548734698</v>
      </c>
      <c r="K2506" s="81">
        <v>1.29654939742164E-2</v>
      </c>
      <c r="L2506" s="81">
        <v>-6.46955098853085</v>
      </c>
      <c r="M2506" s="81">
        <v>1.9630037206810999E-3</v>
      </c>
      <c r="N2506" s="81">
        <v>-10.1572275602038</v>
      </c>
      <c r="O2506" s="81">
        <v>1.1002490253535301E-2</v>
      </c>
      <c r="P2506" s="81">
        <v>-8.7709461634426304</v>
      </c>
      <c r="Q2506" s="81">
        <v>-8.7709461634426198</v>
      </c>
      <c r="R2506" s="81">
        <v>0</v>
      </c>
      <c r="S2506" s="81">
        <v>3.6079933906342202E-3</v>
      </c>
      <c r="T2506" s="81" t="s">
        <v>160</v>
      </c>
      <c r="U2506" s="115">
        <v>-0.45327545425967602</v>
      </c>
      <c r="V2506" s="115">
        <v>-0.18259679967731099</v>
      </c>
      <c r="W2506" s="111">
        <v>-0.27067798382269698</v>
      </c>
    </row>
    <row r="2507" spans="2:23" x14ac:dyDescent="0.25">
      <c r="B2507" s="58" t="s">
        <v>120</v>
      </c>
      <c r="C2507" s="79" t="s">
        <v>144</v>
      </c>
      <c r="D2507" s="58" t="s">
        <v>66</v>
      </c>
      <c r="E2507" s="58" t="s">
        <v>180</v>
      </c>
      <c r="F2507" s="80">
        <v>51.17</v>
      </c>
      <c r="G2507" s="81">
        <v>53900</v>
      </c>
      <c r="H2507" s="81">
        <v>51.07</v>
      </c>
      <c r="I2507" s="81">
        <v>2</v>
      </c>
      <c r="J2507" s="81">
        <v>-16.644734620734901</v>
      </c>
      <c r="K2507" s="81">
        <v>1.29824313512672E-2</v>
      </c>
      <c r="L2507" s="81">
        <v>-6.4765377733140301</v>
      </c>
      <c r="M2507" s="81">
        <v>1.9655680760565998E-3</v>
      </c>
      <c r="N2507" s="81">
        <v>-10.1681968474208</v>
      </c>
      <c r="O2507" s="81">
        <v>1.1016863275210601E-2</v>
      </c>
      <c r="P2507" s="81">
        <v>-8.7804183375236793</v>
      </c>
      <c r="Q2507" s="81">
        <v>-8.7804183375236704</v>
      </c>
      <c r="R2507" s="81">
        <v>0</v>
      </c>
      <c r="S2507" s="81">
        <v>3.6127066660848698E-3</v>
      </c>
      <c r="T2507" s="81" t="s">
        <v>160</v>
      </c>
      <c r="U2507" s="115">
        <v>-0.45363763411333302</v>
      </c>
      <c r="V2507" s="115">
        <v>-0.18274269966276999</v>
      </c>
      <c r="W2507" s="111">
        <v>-0.27089426315493897</v>
      </c>
    </row>
    <row r="2508" spans="2:23" x14ac:dyDescent="0.25">
      <c r="B2508" s="58" t="s">
        <v>120</v>
      </c>
      <c r="C2508" s="79" t="s">
        <v>144</v>
      </c>
      <c r="D2508" s="58" t="s">
        <v>66</v>
      </c>
      <c r="E2508" s="58" t="s">
        <v>181</v>
      </c>
      <c r="F2508" s="80">
        <v>51.1</v>
      </c>
      <c r="G2508" s="81">
        <v>53550</v>
      </c>
      <c r="H2508" s="81">
        <v>51.02</v>
      </c>
      <c r="I2508" s="81">
        <v>1</v>
      </c>
      <c r="J2508" s="81">
        <v>-20.511368155274699</v>
      </c>
      <c r="K2508" s="81">
        <v>1.0336997613881901E-2</v>
      </c>
      <c r="L2508" s="81">
        <v>-5.0878907473870196</v>
      </c>
      <c r="M2508" s="81">
        <v>6.3603455456300202E-4</v>
      </c>
      <c r="N2508" s="81">
        <v>-15.423477407887701</v>
      </c>
      <c r="O2508" s="81">
        <v>9.70096305931889E-3</v>
      </c>
      <c r="P2508" s="81">
        <v>-11.7214021013435</v>
      </c>
      <c r="Q2508" s="81">
        <v>-11.7214021013435</v>
      </c>
      <c r="R2508" s="81">
        <v>0</v>
      </c>
      <c r="S2508" s="81">
        <v>3.3757034356293302E-3</v>
      </c>
      <c r="T2508" s="81" t="s">
        <v>141</v>
      </c>
      <c r="U2508" s="115">
        <v>-0.738547018822164</v>
      </c>
      <c r="V2508" s="115">
        <v>-0.29751516606696399</v>
      </c>
      <c r="W2508" s="111">
        <v>-0.44103075984900297</v>
      </c>
    </row>
    <row r="2509" spans="2:23" x14ac:dyDescent="0.25">
      <c r="B2509" s="58" t="s">
        <v>120</v>
      </c>
      <c r="C2509" s="79" t="s">
        <v>144</v>
      </c>
      <c r="D2509" s="58" t="s">
        <v>66</v>
      </c>
      <c r="E2509" s="58" t="s">
        <v>181</v>
      </c>
      <c r="F2509" s="80">
        <v>51.1</v>
      </c>
      <c r="G2509" s="81">
        <v>54200</v>
      </c>
      <c r="H2509" s="81">
        <v>51.09</v>
      </c>
      <c r="I2509" s="81">
        <v>1</v>
      </c>
      <c r="J2509" s="81">
        <v>-13.8038325362186</v>
      </c>
      <c r="K2509" s="81">
        <v>1.2576022317405801E-3</v>
      </c>
      <c r="L2509" s="81">
        <v>1.88292549007622</v>
      </c>
      <c r="M2509" s="81">
        <v>2.3399695447779999E-5</v>
      </c>
      <c r="N2509" s="81">
        <v>-15.6867580262948</v>
      </c>
      <c r="O2509" s="81">
        <v>1.2342025362928001E-3</v>
      </c>
      <c r="P2509" s="81">
        <v>-11.9242370616715</v>
      </c>
      <c r="Q2509" s="81">
        <v>-11.9242370616714</v>
      </c>
      <c r="R2509" s="81">
        <v>0</v>
      </c>
      <c r="S2509" s="81">
        <v>9.3843703471939996E-4</v>
      </c>
      <c r="T2509" s="81" t="s">
        <v>141</v>
      </c>
      <c r="U2509" s="115">
        <v>-9.3806001671036102E-2</v>
      </c>
      <c r="V2509" s="115">
        <v>-3.7788668092852203E-2</v>
      </c>
      <c r="W2509" s="111">
        <v>-5.6017194763514098E-2</v>
      </c>
    </row>
    <row r="2510" spans="2:23" x14ac:dyDescent="0.25">
      <c r="B2510" s="58" t="s">
        <v>120</v>
      </c>
      <c r="C2510" s="79" t="s">
        <v>144</v>
      </c>
      <c r="D2510" s="58" t="s">
        <v>66</v>
      </c>
      <c r="E2510" s="58" t="s">
        <v>182</v>
      </c>
      <c r="F2510" s="80">
        <v>51.12</v>
      </c>
      <c r="G2510" s="81">
        <v>53150</v>
      </c>
      <c r="H2510" s="81">
        <v>51.1</v>
      </c>
      <c r="I2510" s="81">
        <v>1</v>
      </c>
      <c r="J2510" s="81">
        <v>-28.1013589197355</v>
      </c>
      <c r="K2510" s="81">
        <v>0</v>
      </c>
      <c r="L2510" s="81">
        <v>-28.416539819530499</v>
      </c>
      <c r="M2510" s="81">
        <v>0</v>
      </c>
      <c r="N2510" s="81">
        <v>0.31518089979497599</v>
      </c>
      <c r="O2510" s="81">
        <v>0</v>
      </c>
      <c r="P2510" s="81">
        <v>0.280446695060525</v>
      </c>
      <c r="Q2510" s="81">
        <v>0.280446695060524</v>
      </c>
      <c r="R2510" s="81">
        <v>0</v>
      </c>
      <c r="S2510" s="81">
        <v>0</v>
      </c>
      <c r="T2510" s="81" t="s">
        <v>141</v>
      </c>
      <c r="U2510" s="115">
        <v>6.3036179958982598E-3</v>
      </c>
      <c r="V2510" s="115">
        <v>-2.5393399568023399E-3</v>
      </c>
      <c r="W2510" s="111">
        <v>8.8429798661371992E-3</v>
      </c>
    </row>
    <row r="2511" spans="2:23" x14ac:dyDescent="0.25">
      <c r="B2511" s="58" t="s">
        <v>120</v>
      </c>
      <c r="C2511" s="79" t="s">
        <v>144</v>
      </c>
      <c r="D2511" s="58" t="s">
        <v>66</v>
      </c>
      <c r="E2511" s="58" t="s">
        <v>182</v>
      </c>
      <c r="F2511" s="80">
        <v>51.12</v>
      </c>
      <c r="G2511" s="81">
        <v>53150</v>
      </c>
      <c r="H2511" s="81">
        <v>51.1</v>
      </c>
      <c r="I2511" s="81">
        <v>2</v>
      </c>
      <c r="J2511" s="81">
        <v>-23.594167461200598</v>
      </c>
      <c r="K2511" s="81">
        <v>0</v>
      </c>
      <c r="L2511" s="81">
        <v>-23.858796333831702</v>
      </c>
      <c r="M2511" s="81">
        <v>0</v>
      </c>
      <c r="N2511" s="81">
        <v>0.26462887263113999</v>
      </c>
      <c r="O2511" s="81">
        <v>0</v>
      </c>
      <c r="P2511" s="81">
        <v>0.23546570491829599</v>
      </c>
      <c r="Q2511" s="81">
        <v>0.23546570491829599</v>
      </c>
      <c r="R2511" s="81">
        <v>0</v>
      </c>
      <c r="S2511" s="81">
        <v>0</v>
      </c>
      <c r="T2511" s="81" t="s">
        <v>141</v>
      </c>
      <c r="U2511" s="115">
        <v>5.2925774526217401E-3</v>
      </c>
      <c r="V2511" s="115">
        <v>-2.1320539107316898E-3</v>
      </c>
      <c r="W2511" s="111">
        <v>7.4246497620826203E-3</v>
      </c>
    </row>
    <row r="2512" spans="2:23" x14ac:dyDescent="0.25">
      <c r="B2512" s="58" t="s">
        <v>120</v>
      </c>
      <c r="C2512" s="79" t="s">
        <v>144</v>
      </c>
      <c r="D2512" s="58" t="s">
        <v>66</v>
      </c>
      <c r="E2512" s="58" t="s">
        <v>182</v>
      </c>
      <c r="F2512" s="80">
        <v>51.12</v>
      </c>
      <c r="G2512" s="81">
        <v>53150</v>
      </c>
      <c r="H2512" s="81">
        <v>51.1</v>
      </c>
      <c r="I2512" s="81">
        <v>3</v>
      </c>
      <c r="J2512" s="81">
        <v>-28.8686315182266</v>
      </c>
      <c r="K2512" s="81">
        <v>0</v>
      </c>
      <c r="L2512" s="81">
        <v>-29.192418039859</v>
      </c>
      <c r="M2512" s="81">
        <v>0</v>
      </c>
      <c r="N2512" s="81">
        <v>0.32378652163240801</v>
      </c>
      <c r="O2512" s="81">
        <v>0</v>
      </c>
      <c r="P2512" s="81">
        <v>0.28810394270724199</v>
      </c>
      <c r="Q2512" s="81">
        <v>0.28810394270724099</v>
      </c>
      <c r="R2512" s="81">
        <v>0</v>
      </c>
      <c r="S2512" s="81">
        <v>0</v>
      </c>
      <c r="T2512" s="81" t="s">
        <v>141</v>
      </c>
      <c r="U2512" s="115">
        <v>6.47573043264686E-3</v>
      </c>
      <c r="V2512" s="115">
        <v>-2.6086734709814602E-3</v>
      </c>
      <c r="W2512" s="111">
        <v>9.0844264153840098E-3</v>
      </c>
    </row>
    <row r="2513" spans="2:23" x14ac:dyDescent="0.25">
      <c r="B2513" s="58" t="s">
        <v>120</v>
      </c>
      <c r="C2513" s="79" t="s">
        <v>144</v>
      </c>
      <c r="D2513" s="58" t="s">
        <v>66</v>
      </c>
      <c r="E2513" s="58" t="s">
        <v>182</v>
      </c>
      <c r="F2513" s="80">
        <v>51.12</v>
      </c>
      <c r="G2513" s="81">
        <v>53654</v>
      </c>
      <c r="H2513" s="81">
        <v>51.3</v>
      </c>
      <c r="I2513" s="81">
        <v>1</v>
      </c>
      <c r="J2513" s="81">
        <v>62.976136221911297</v>
      </c>
      <c r="K2513" s="81">
        <v>0.124532203230039</v>
      </c>
      <c r="L2513" s="81">
        <v>59.273318952899203</v>
      </c>
      <c r="M2513" s="81">
        <v>0.11031844706633299</v>
      </c>
      <c r="N2513" s="81">
        <v>3.7028172690121401</v>
      </c>
      <c r="O2513" s="81">
        <v>1.4213756163706501E-2</v>
      </c>
      <c r="P2513" s="81">
        <v>2.4799019832026099</v>
      </c>
      <c r="Q2513" s="81">
        <v>2.4799019832026099</v>
      </c>
      <c r="R2513" s="81">
        <v>0</v>
      </c>
      <c r="S2513" s="81">
        <v>1.93107294773577E-4</v>
      </c>
      <c r="T2513" s="81" t="s">
        <v>141</v>
      </c>
      <c r="U2513" s="115">
        <v>6.13793447212252E-2</v>
      </c>
      <c r="V2513" s="115">
        <v>-2.47259625621939E-2</v>
      </c>
      <c r="W2513" s="111">
        <v>8.6105520658084397E-2</v>
      </c>
    </row>
    <row r="2514" spans="2:23" x14ac:dyDescent="0.25">
      <c r="B2514" s="58" t="s">
        <v>120</v>
      </c>
      <c r="C2514" s="79" t="s">
        <v>144</v>
      </c>
      <c r="D2514" s="58" t="s">
        <v>66</v>
      </c>
      <c r="E2514" s="58" t="s">
        <v>182</v>
      </c>
      <c r="F2514" s="80">
        <v>51.12</v>
      </c>
      <c r="G2514" s="81">
        <v>53654</v>
      </c>
      <c r="H2514" s="81">
        <v>51.3</v>
      </c>
      <c r="I2514" s="81">
        <v>2</v>
      </c>
      <c r="J2514" s="81">
        <v>62.976136221911297</v>
      </c>
      <c r="K2514" s="81">
        <v>0.124532203230039</v>
      </c>
      <c r="L2514" s="81">
        <v>59.273318952899203</v>
      </c>
      <c r="M2514" s="81">
        <v>0.11031844706633299</v>
      </c>
      <c r="N2514" s="81">
        <v>3.7028172690121401</v>
      </c>
      <c r="O2514" s="81">
        <v>1.4213756163706501E-2</v>
      </c>
      <c r="P2514" s="81">
        <v>2.4799019832026099</v>
      </c>
      <c r="Q2514" s="81">
        <v>2.4799019832026099</v>
      </c>
      <c r="R2514" s="81">
        <v>0</v>
      </c>
      <c r="S2514" s="81">
        <v>1.93107294773577E-4</v>
      </c>
      <c r="T2514" s="81" t="s">
        <v>141</v>
      </c>
      <c r="U2514" s="115">
        <v>6.13793447212252E-2</v>
      </c>
      <c r="V2514" s="115">
        <v>-2.47259625621939E-2</v>
      </c>
      <c r="W2514" s="111">
        <v>8.6105520658084397E-2</v>
      </c>
    </row>
    <row r="2515" spans="2:23" x14ac:dyDescent="0.25">
      <c r="B2515" s="58" t="s">
        <v>120</v>
      </c>
      <c r="C2515" s="79" t="s">
        <v>144</v>
      </c>
      <c r="D2515" s="58" t="s">
        <v>66</v>
      </c>
      <c r="E2515" s="58" t="s">
        <v>182</v>
      </c>
      <c r="F2515" s="80">
        <v>51.12</v>
      </c>
      <c r="G2515" s="81">
        <v>53704</v>
      </c>
      <c r="H2515" s="81">
        <v>51.14</v>
      </c>
      <c r="I2515" s="81">
        <v>1</v>
      </c>
      <c r="J2515" s="81">
        <v>0.59405965336876199</v>
      </c>
      <c r="K2515" s="81">
        <v>1.4751507239593999E-5</v>
      </c>
      <c r="L2515" s="81">
        <v>4.4330432856584396</v>
      </c>
      <c r="M2515" s="81">
        <v>8.2144828189139197E-4</v>
      </c>
      <c r="N2515" s="81">
        <v>-3.8389836322896702</v>
      </c>
      <c r="O2515" s="81">
        <v>-8.0669677465179798E-4</v>
      </c>
      <c r="P2515" s="81">
        <v>-2.65629970907443</v>
      </c>
      <c r="Q2515" s="81">
        <v>-2.65629970907443</v>
      </c>
      <c r="R2515" s="81">
        <v>0</v>
      </c>
      <c r="S2515" s="81">
        <v>2.94937796437128E-4</v>
      </c>
      <c r="T2515" s="81" t="s">
        <v>141</v>
      </c>
      <c r="U2515" s="115">
        <v>3.5533266557859003E-2</v>
      </c>
      <c r="V2515" s="115">
        <v>-1.4314167455069899E-2</v>
      </c>
      <c r="W2515" s="111">
        <v>4.9847557538178197E-2</v>
      </c>
    </row>
    <row r="2516" spans="2:23" x14ac:dyDescent="0.25">
      <c r="B2516" s="58" t="s">
        <v>120</v>
      </c>
      <c r="C2516" s="79" t="s">
        <v>144</v>
      </c>
      <c r="D2516" s="58" t="s">
        <v>66</v>
      </c>
      <c r="E2516" s="58" t="s">
        <v>182</v>
      </c>
      <c r="F2516" s="80">
        <v>51.12</v>
      </c>
      <c r="G2516" s="81">
        <v>58004</v>
      </c>
      <c r="H2516" s="81">
        <v>50.27</v>
      </c>
      <c r="I2516" s="81">
        <v>1</v>
      </c>
      <c r="J2516" s="81">
        <v>-46.334064721137104</v>
      </c>
      <c r="K2516" s="81">
        <v>0.454701888248779</v>
      </c>
      <c r="L2516" s="81">
        <v>-41.807757571457998</v>
      </c>
      <c r="M2516" s="81">
        <v>0.37020280402997502</v>
      </c>
      <c r="N2516" s="81">
        <v>-4.5263071496791802</v>
      </c>
      <c r="O2516" s="81">
        <v>8.4499084218803797E-2</v>
      </c>
      <c r="P2516" s="81">
        <v>-3.1075206000174802</v>
      </c>
      <c r="Q2516" s="81">
        <v>-3.1075206000174802</v>
      </c>
      <c r="R2516" s="81">
        <v>0</v>
      </c>
      <c r="S2516" s="81">
        <v>2.0452857304050901E-3</v>
      </c>
      <c r="T2516" s="81" t="s">
        <v>141</v>
      </c>
      <c r="U2516" s="115">
        <v>0.43631999724498399</v>
      </c>
      <c r="V2516" s="115">
        <v>-0.175766488971417</v>
      </c>
      <c r="W2516" s="111">
        <v>0.61208800300733002</v>
      </c>
    </row>
    <row r="2517" spans="2:23" x14ac:dyDescent="0.25">
      <c r="B2517" s="58" t="s">
        <v>120</v>
      </c>
      <c r="C2517" s="79" t="s">
        <v>144</v>
      </c>
      <c r="D2517" s="58" t="s">
        <v>66</v>
      </c>
      <c r="E2517" s="58" t="s">
        <v>183</v>
      </c>
      <c r="F2517" s="80">
        <v>50.9</v>
      </c>
      <c r="G2517" s="81">
        <v>53050</v>
      </c>
      <c r="H2517" s="81">
        <v>51.17</v>
      </c>
      <c r="I2517" s="81">
        <v>1</v>
      </c>
      <c r="J2517" s="81">
        <v>108.602451507249</v>
      </c>
      <c r="K2517" s="81">
        <v>0.28424726860856198</v>
      </c>
      <c r="L2517" s="81">
        <v>139.22787723142201</v>
      </c>
      <c r="M2517" s="81">
        <v>0.467164083340667</v>
      </c>
      <c r="N2517" s="81">
        <v>-30.625425724173098</v>
      </c>
      <c r="O2517" s="81">
        <v>-0.182916814732104</v>
      </c>
      <c r="P2517" s="81">
        <v>-21.875749339958301</v>
      </c>
      <c r="Q2517" s="81">
        <v>-21.875749339958301</v>
      </c>
      <c r="R2517" s="81">
        <v>0</v>
      </c>
      <c r="S2517" s="81">
        <v>1.1533016661350899E-2</v>
      </c>
      <c r="T2517" s="81" t="s">
        <v>141</v>
      </c>
      <c r="U2517" s="115">
        <v>-1.06629469432608</v>
      </c>
      <c r="V2517" s="115">
        <v>-0.42954454486145299</v>
      </c>
      <c r="W2517" s="111">
        <v>-0.63674857155551201</v>
      </c>
    </row>
    <row r="2518" spans="2:23" x14ac:dyDescent="0.25">
      <c r="B2518" s="58" t="s">
        <v>120</v>
      </c>
      <c r="C2518" s="79" t="s">
        <v>144</v>
      </c>
      <c r="D2518" s="58" t="s">
        <v>66</v>
      </c>
      <c r="E2518" s="58" t="s">
        <v>183</v>
      </c>
      <c r="F2518" s="80">
        <v>50.9</v>
      </c>
      <c r="G2518" s="81">
        <v>53204</v>
      </c>
      <c r="H2518" s="81">
        <v>50.97</v>
      </c>
      <c r="I2518" s="81">
        <v>1</v>
      </c>
      <c r="J2518" s="81">
        <v>16.953107342827</v>
      </c>
      <c r="K2518" s="81">
        <v>0</v>
      </c>
      <c r="L2518" s="81">
        <v>19.813431186695901</v>
      </c>
      <c r="M2518" s="81">
        <v>0</v>
      </c>
      <c r="N2518" s="81">
        <v>-2.8603238438688301</v>
      </c>
      <c r="O2518" s="81">
        <v>0</v>
      </c>
      <c r="P2518" s="81">
        <v>-1.9975121067058399</v>
      </c>
      <c r="Q2518" s="81">
        <v>-1.9975121067058399</v>
      </c>
      <c r="R2518" s="81">
        <v>0</v>
      </c>
      <c r="S2518" s="81">
        <v>0</v>
      </c>
      <c r="T2518" s="81" t="s">
        <v>141</v>
      </c>
      <c r="U2518" s="115">
        <v>0.20022266907081801</v>
      </c>
      <c r="V2518" s="115">
        <v>-8.0657397729364103E-2</v>
      </c>
      <c r="W2518" s="111">
        <v>0.28088076283962599</v>
      </c>
    </row>
    <row r="2519" spans="2:23" x14ac:dyDescent="0.25">
      <c r="B2519" s="58" t="s">
        <v>120</v>
      </c>
      <c r="C2519" s="79" t="s">
        <v>144</v>
      </c>
      <c r="D2519" s="58" t="s">
        <v>66</v>
      </c>
      <c r="E2519" s="58" t="s">
        <v>183</v>
      </c>
      <c r="F2519" s="80">
        <v>50.9</v>
      </c>
      <c r="G2519" s="81">
        <v>53204</v>
      </c>
      <c r="H2519" s="81">
        <v>50.97</v>
      </c>
      <c r="I2519" s="81">
        <v>2</v>
      </c>
      <c r="J2519" s="81">
        <v>16.953107342827</v>
      </c>
      <c r="K2519" s="81">
        <v>0</v>
      </c>
      <c r="L2519" s="81">
        <v>19.813431186695901</v>
      </c>
      <c r="M2519" s="81">
        <v>0</v>
      </c>
      <c r="N2519" s="81">
        <v>-2.8603238438688301</v>
      </c>
      <c r="O2519" s="81">
        <v>0</v>
      </c>
      <c r="P2519" s="81">
        <v>-1.9975121067058399</v>
      </c>
      <c r="Q2519" s="81">
        <v>-1.9975121067058399</v>
      </c>
      <c r="R2519" s="81">
        <v>0</v>
      </c>
      <c r="S2519" s="81">
        <v>0</v>
      </c>
      <c r="T2519" s="81" t="s">
        <v>141</v>
      </c>
      <c r="U2519" s="115">
        <v>0.20022266907081801</v>
      </c>
      <c r="V2519" s="115">
        <v>-8.0657397729364103E-2</v>
      </c>
      <c r="W2519" s="111">
        <v>0.28088076283962599</v>
      </c>
    </row>
    <row r="2520" spans="2:23" x14ac:dyDescent="0.25">
      <c r="B2520" s="58" t="s">
        <v>120</v>
      </c>
      <c r="C2520" s="79" t="s">
        <v>144</v>
      </c>
      <c r="D2520" s="58" t="s">
        <v>66</v>
      </c>
      <c r="E2520" s="58" t="s">
        <v>184</v>
      </c>
      <c r="F2520" s="80">
        <v>50.97</v>
      </c>
      <c r="G2520" s="81">
        <v>53254</v>
      </c>
      <c r="H2520" s="81">
        <v>51.28</v>
      </c>
      <c r="I2520" s="81">
        <v>1</v>
      </c>
      <c r="J2520" s="81">
        <v>28.282680911227501</v>
      </c>
      <c r="K2520" s="81">
        <v>8.4310518166073503E-2</v>
      </c>
      <c r="L2520" s="81">
        <v>28.282680855294</v>
      </c>
      <c r="M2520" s="81">
        <v>8.4310517832598394E-2</v>
      </c>
      <c r="N2520" s="81">
        <v>5.593353003E-8</v>
      </c>
      <c r="O2520" s="81">
        <v>3.3347508799999998E-10</v>
      </c>
      <c r="P2520" s="81">
        <v>2.4419999999999998E-14</v>
      </c>
      <c r="Q2520" s="81">
        <v>2.4418999999999999E-14</v>
      </c>
      <c r="R2520" s="81">
        <v>0</v>
      </c>
      <c r="S2520" s="81">
        <v>0</v>
      </c>
      <c r="T2520" s="81" t="s">
        <v>141</v>
      </c>
      <c r="U2520" s="115">
        <v>-2.9048044399999999E-10</v>
      </c>
      <c r="V2520" s="115">
        <v>0</v>
      </c>
      <c r="W2520" s="111">
        <v>-2.9047972417000002E-10</v>
      </c>
    </row>
    <row r="2521" spans="2:23" x14ac:dyDescent="0.25">
      <c r="B2521" s="58" t="s">
        <v>120</v>
      </c>
      <c r="C2521" s="79" t="s">
        <v>144</v>
      </c>
      <c r="D2521" s="58" t="s">
        <v>66</v>
      </c>
      <c r="E2521" s="58" t="s">
        <v>184</v>
      </c>
      <c r="F2521" s="80">
        <v>50.97</v>
      </c>
      <c r="G2521" s="81">
        <v>53304</v>
      </c>
      <c r="H2521" s="81">
        <v>51.36</v>
      </c>
      <c r="I2521" s="81">
        <v>1</v>
      </c>
      <c r="J2521" s="81">
        <v>32.757834954767198</v>
      </c>
      <c r="K2521" s="81">
        <v>0.119540638652908</v>
      </c>
      <c r="L2521" s="81">
        <v>34.982267111926902</v>
      </c>
      <c r="M2521" s="81">
        <v>0.13632675396912899</v>
      </c>
      <c r="N2521" s="81">
        <v>-2.2244321571597099</v>
      </c>
      <c r="O2521" s="81">
        <v>-1.6786115316220901E-2</v>
      </c>
      <c r="P2521" s="81">
        <v>-1.5573286812039999</v>
      </c>
      <c r="Q2521" s="81">
        <v>-1.5573286812039899</v>
      </c>
      <c r="R2521" s="81">
        <v>0</v>
      </c>
      <c r="S2521" s="81">
        <v>2.7017537001288399E-4</v>
      </c>
      <c r="T2521" s="81" t="s">
        <v>141</v>
      </c>
      <c r="U2521" s="115">
        <v>8.6669511378449204E-3</v>
      </c>
      <c r="V2521" s="115">
        <v>-3.4913815117451402E-3</v>
      </c>
      <c r="W2521" s="111">
        <v>1.21583627787451E-2</v>
      </c>
    </row>
    <row r="2522" spans="2:23" x14ac:dyDescent="0.25">
      <c r="B2522" s="58" t="s">
        <v>120</v>
      </c>
      <c r="C2522" s="79" t="s">
        <v>144</v>
      </c>
      <c r="D2522" s="58" t="s">
        <v>66</v>
      </c>
      <c r="E2522" s="58" t="s">
        <v>184</v>
      </c>
      <c r="F2522" s="80">
        <v>50.97</v>
      </c>
      <c r="G2522" s="81">
        <v>54104</v>
      </c>
      <c r="H2522" s="81">
        <v>51.24</v>
      </c>
      <c r="I2522" s="81">
        <v>1</v>
      </c>
      <c r="J2522" s="81">
        <v>26.486247581718601</v>
      </c>
      <c r="K2522" s="81">
        <v>7.0081978964913597E-2</v>
      </c>
      <c r="L2522" s="81">
        <v>26.486247483722</v>
      </c>
      <c r="M2522" s="81">
        <v>7.0081978446320303E-2</v>
      </c>
      <c r="N2522" s="81">
        <v>9.7996588621999999E-8</v>
      </c>
      <c r="O2522" s="81">
        <v>5.1859326300000004E-10</v>
      </c>
      <c r="P2522" s="81">
        <v>0</v>
      </c>
      <c r="Q2522" s="81">
        <v>0</v>
      </c>
      <c r="R2522" s="81">
        <v>0</v>
      </c>
      <c r="S2522" s="81">
        <v>0</v>
      </c>
      <c r="T2522" s="81" t="s">
        <v>141</v>
      </c>
      <c r="U2522" s="115">
        <v>4.3629775000000001E-11</v>
      </c>
      <c r="V2522" s="115">
        <v>0</v>
      </c>
      <c r="W2522" s="111">
        <v>4.3629883120000002E-11</v>
      </c>
    </row>
    <row r="2523" spans="2:23" x14ac:dyDescent="0.25">
      <c r="B2523" s="58" t="s">
        <v>120</v>
      </c>
      <c r="C2523" s="79" t="s">
        <v>144</v>
      </c>
      <c r="D2523" s="58" t="s">
        <v>66</v>
      </c>
      <c r="E2523" s="58" t="s">
        <v>185</v>
      </c>
      <c r="F2523" s="80">
        <v>51.28</v>
      </c>
      <c r="G2523" s="81">
        <v>54104</v>
      </c>
      <c r="H2523" s="81">
        <v>51.24</v>
      </c>
      <c r="I2523" s="81">
        <v>1</v>
      </c>
      <c r="J2523" s="81">
        <v>-4.5731903962781502</v>
      </c>
      <c r="K2523" s="81">
        <v>1.8320725670935001E-3</v>
      </c>
      <c r="L2523" s="81">
        <v>-4.5731904412148499</v>
      </c>
      <c r="M2523" s="81">
        <v>1.8320726030978201E-3</v>
      </c>
      <c r="N2523" s="81">
        <v>4.4936700193999997E-8</v>
      </c>
      <c r="O2523" s="81">
        <v>-3.6004316000000002E-11</v>
      </c>
      <c r="P2523" s="81">
        <v>-2.4419999999999998E-14</v>
      </c>
      <c r="Q2523" s="81">
        <v>-2.4418999999999999E-14</v>
      </c>
      <c r="R2523" s="81">
        <v>0</v>
      </c>
      <c r="S2523" s="81">
        <v>0</v>
      </c>
      <c r="T2523" s="81" t="s">
        <v>141</v>
      </c>
      <c r="U2523" s="115">
        <v>-4.8113223000000002E-11</v>
      </c>
      <c r="V2523" s="115">
        <v>0</v>
      </c>
      <c r="W2523" s="111">
        <v>-4.8113103769999999E-11</v>
      </c>
    </row>
    <row r="2524" spans="2:23" x14ac:dyDescent="0.25">
      <c r="B2524" s="58" t="s">
        <v>120</v>
      </c>
      <c r="C2524" s="79" t="s">
        <v>144</v>
      </c>
      <c r="D2524" s="58" t="s">
        <v>66</v>
      </c>
      <c r="E2524" s="58" t="s">
        <v>186</v>
      </c>
      <c r="F2524" s="80">
        <v>51.42</v>
      </c>
      <c r="G2524" s="81">
        <v>53404</v>
      </c>
      <c r="H2524" s="81">
        <v>51.61</v>
      </c>
      <c r="I2524" s="81">
        <v>1</v>
      </c>
      <c r="J2524" s="81">
        <v>15.9589363411982</v>
      </c>
      <c r="K2524" s="81">
        <v>2.4755639496642799E-2</v>
      </c>
      <c r="L2524" s="81">
        <v>21.7081783695204</v>
      </c>
      <c r="M2524" s="81">
        <v>4.5805014789547203E-2</v>
      </c>
      <c r="N2524" s="81">
        <v>-5.7492420283222296</v>
      </c>
      <c r="O2524" s="81">
        <v>-2.1049375292904401E-2</v>
      </c>
      <c r="P2524" s="81">
        <v>-3.94338169094513</v>
      </c>
      <c r="Q2524" s="81">
        <v>-3.9433816909451198</v>
      </c>
      <c r="R2524" s="81">
        <v>0</v>
      </c>
      <c r="S2524" s="81">
        <v>1.51148519039878E-3</v>
      </c>
      <c r="T2524" s="81" t="s">
        <v>141</v>
      </c>
      <c r="U2524" s="115">
        <v>7.9974171672408893E-3</v>
      </c>
      <c r="V2524" s="115">
        <v>-3.2216674578323498E-3</v>
      </c>
      <c r="W2524" s="111">
        <v>1.12191124267094E-2</v>
      </c>
    </row>
    <row r="2525" spans="2:23" x14ac:dyDescent="0.25">
      <c r="B2525" s="58" t="s">
        <v>120</v>
      </c>
      <c r="C2525" s="79" t="s">
        <v>144</v>
      </c>
      <c r="D2525" s="58" t="s">
        <v>66</v>
      </c>
      <c r="E2525" s="58" t="s">
        <v>187</v>
      </c>
      <c r="F2525" s="80">
        <v>51.61</v>
      </c>
      <c r="G2525" s="81">
        <v>53854</v>
      </c>
      <c r="H2525" s="81">
        <v>50.48</v>
      </c>
      <c r="I2525" s="81">
        <v>1</v>
      </c>
      <c r="J2525" s="81">
        <v>-58.901825775289304</v>
      </c>
      <c r="K2525" s="81">
        <v>0.68496859347777395</v>
      </c>
      <c r="L2525" s="81">
        <v>-53.098950941291299</v>
      </c>
      <c r="M2525" s="81">
        <v>0.55665360683409404</v>
      </c>
      <c r="N2525" s="81">
        <v>-5.8028748339979597</v>
      </c>
      <c r="O2525" s="81">
        <v>0.12831498664367999</v>
      </c>
      <c r="P2525" s="81">
        <v>-3.9433816909452601</v>
      </c>
      <c r="Q2525" s="81">
        <v>-3.9433816909452601</v>
      </c>
      <c r="R2525" s="81">
        <v>0</v>
      </c>
      <c r="S2525" s="81">
        <v>3.0700876660540201E-3</v>
      </c>
      <c r="T2525" s="81" t="s">
        <v>141</v>
      </c>
      <c r="U2525" s="115">
        <v>-7.4100691910577998E-3</v>
      </c>
      <c r="V2525" s="115">
        <v>-2.9850610858346799E-3</v>
      </c>
      <c r="W2525" s="111">
        <v>-4.4249971397593898E-3</v>
      </c>
    </row>
    <row r="2526" spans="2:23" x14ac:dyDescent="0.25">
      <c r="B2526" s="58" t="s">
        <v>120</v>
      </c>
      <c r="C2526" s="79" t="s">
        <v>144</v>
      </c>
      <c r="D2526" s="58" t="s">
        <v>66</v>
      </c>
      <c r="E2526" s="58" t="s">
        <v>188</v>
      </c>
      <c r="F2526" s="80">
        <v>51.59</v>
      </c>
      <c r="G2526" s="81">
        <v>53754</v>
      </c>
      <c r="H2526" s="81">
        <v>50.83</v>
      </c>
      <c r="I2526" s="81">
        <v>1</v>
      </c>
      <c r="J2526" s="81">
        <v>-42.431459953795098</v>
      </c>
      <c r="K2526" s="81">
        <v>0.29202955035606498</v>
      </c>
      <c r="L2526" s="81">
        <v>-36.8205149798641</v>
      </c>
      <c r="M2526" s="81">
        <v>0.219902702452625</v>
      </c>
      <c r="N2526" s="81">
        <v>-5.6109449739309296</v>
      </c>
      <c r="O2526" s="81">
        <v>7.2126847903440303E-2</v>
      </c>
      <c r="P2526" s="81">
        <v>-3.8277716883802602</v>
      </c>
      <c r="Q2526" s="81">
        <v>-3.8277716883802602</v>
      </c>
      <c r="R2526" s="81">
        <v>0</v>
      </c>
      <c r="S2526" s="81">
        <v>2.37652781515488E-3</v>
      </c>
      <c r="T2526" s="81" t="s">
        <v>141</v>
      </c>
      <c r="U2526" s="115">
        <v>-0.57070229905235803</v>
      </c>
      <c r="V2526" s="115">
        <v>-0.22990085255255099</v>
      </c>
      <c r="W2526" s="111">
        <v>-0.34080060197120798</v>
      </c>
    </row>
    <row r="2527" spans="2:23" x14ac:dyDescent="0.25">
      <c r="B2527" s="58" t="s">
        <v>120</v>
      </c>
      <c r="C2527" s="79" t="s">
        <v>144</v>
      </c>
      <c r="D2527" s="58" t="s">
        <v>66</v>
      </c>
      <c r="E2527" s="58" t="s">
        <v>189</v>
      </c>
      <c r="F2527" s="80">
        <v>51.02</v>
      </c>
      <c r="G2527" s="81">
        <v>54050</v>
      </c>
      <c r="H2527" s="81">
        <v>50.87</v>
      </c>
      <c r="I2527" s="81">
        <v>1</v>
      </c>
      <c r="J2527" s="81">
        <v>-75.913327622752803</v>
      </c>
      <c r="K2527" s="81">
        <v>8.0333896351985998E-2</v>
      </c>
      <c r="L2527" s="81">
        <v>-34.9734931339718</v>
      </c>
      <c r="M2527" s="81">
        <v>1.7050644394568101E-2</v>
      </c>
      <c r="N2527" s="81">
        <v>-40.939834488781003</v>
      </c>
      <c r="O2527" s="81">
        <v>6.3283251957418005E-2</v>
      </c>
      <c r="P2527" s="81">
        <v>-29.047269699076899</v>
      </c>
      <c r="Q2527" s="81">
        <v>-29.047269699076899</v>
      </c>
      <c r="R2527" s="81">
        <v>0</v>
      </c>
      <c r="S2527" s="81">
        <v>1.1761789644974501E-2</v>
      </c>
      <c r="T2527" s="81" t="s">
        <v>141</v>
      </c>
      <c r="U2527" s="115">
        <v>-2.9170099023467202</v>
      </c>
      <c r="V2527" s="115">
        <v>-1.1750838652083599</v>
      </c>
      <c r="W2527" s="111">
        <v>-1.7419217205300399</v>
      </c>
    </row>
    <row r="2528" spans="2:23" x14ac:dyDescent="0.25">
      <c r="B2528" s="58" t="s">
        <v>120</v>
      </c>
      <c r="C2528" s="79" t="s">
        <v>144</v>
      </c>
      <c r="D2528" s="58" t="s">
        <v>66</v>
      </c>
      <c r="E2528" s="58" t="s">
        <v>189</v>
      </c>
      <c r="F2528" s="80">
        <v>51.02</v>
      </c>
      <c r="G2528" s="81">
        <v>54850</v>
      </c>
      <c r="H2528" s="81">
        <v>51.06</v>
      </c>
      <c r="I2528" s="81">
        <v>1</v>
      </c>
      <c r="J2528" s="81">
        <v>5.1784450815224501</v>
      </c>
      <c r="K2528" s="81">
        <v>6.9695546708632098E-4</v>
      </c>
      <c r="L2528" s="81">
        <v>-4.6052800299357601</v>
      </c>
      <c r="M2528" s="81">
        <v>5.5121162196571202E-4</v>
      </c>
      <c r="N2528" s="81">
        <v>9.7837251114582102</v>
      </c>
      <c r="O2528" s="81">
        <v>1.4574384512060901E-4</v>
      </c>
      <c r="P2528" s="81">
        <v>5.4016305360625898</v>
      </c>
      <c r="Q2528" s="81">
        <v>5.40163053606258</v>
      </c>
      <c r="R2528" s="81">
        <v>0</v>
      </c>
      <c r="S2528" s="81">
        <v>7.5832614752673804E-4</v>
      </c>
      <c r="T2528" s="81" t="s">
        <v>141</v>
      </c>
      <c r="U2528" s="115">
        <v>-0.38391023860336398</v>
      </c>
      <c r="V2528" s="115">
        <v>-0.154653820924014</v>
      </c>
      <c r="W2528" s="111">
        <v>-0.22925584956673301</v>
      </c>
    </row>
    <row r="2529" spans="2:23" x14ac:dyDescent="0.25">
      <c r="B2529" s="58" t="s">
        <v>120</v>
      </c>
      <c r="C2529" s="79" t="s">
        <v>144</v>
      </c>
      <c r="D2529" s="58" t="s">
        <v>66</v>
      </c>
      <c r="E2529" s="58" t="s">
        <v>190</v>
      </c>
      <c r="F2529" s="80">
        <v>51.48</v>
      </c>
      <c r="G2529" s="81">
        <v>53654</v>
      </c>
      <c r="H2529" s="81">
        <v>51.3</v>
      </c>
      <c r="I2529" s="81">
        <v>1</v>
      </c>
      <c r="J2529" s="81">
        <v>-46.357598281938301</v>
      </c>
      <c r="K2529" s="81">
        <v>8.4671660587700995E-2</v>
      </c>
      <c r="L2529" s="81">
        <v>-43.471318113870801</v>
      </c>
      <c r="M2529" s="81">
        <v>7.4456366643159799E-2</v>
      </c>
      <c r="N2529" s="81">
        <v>-2.8862801680674601</v>
      </c>
      <c r="O2529" s="81">
        <v>1.0215293944541201E-2</v>
      </c>
      <c r="P2529" s="81">
        <v>-1.9382756153605201</v>
      </c>
      <c r="Q2529" s="81">
        <v>-1.9382756153605101</v>
      </c>
      <c r="R2529" s="81">
        <v>0</v>
      </c>
      <c r="S2529" s="81">
        <v>1.4802234702738701E-4</v>
      </c>
      <c r="T2529" s="81" t="s">
        <v>141</v>
      </c>
      <c r="U2529" s="115">
        <v>5.4335255578314501E-3</v>
      </c>
      <c r="V2529" s="115">
        <v>-2.1888332326429299E-3</v>
      </c>
      <c r="W2529" s="111">
        <v>7.6223776791852701E-3</v>
      </c>
    </row>
    <row r="2530" spans="2:23" x14ac:dyDescent="0.25">
      <c r="B2530" s="58" t="s">
        <v>120</v>
      </c>
      <c r="C2530" s="79" t="s">
        <v>144</v>
      </c>
      <c r="D2530" s="58" t="s">
        <v>66</v>
      </c>
      <c r="E2530" s="58" t="s">
        <v>191</v>
      </c>
      <c r="F2530" s="80">
        <v>51.14</v>
      </c>
      <c r="G2530" s="81">
        <v>58004</v>
      </c>
      <c r="H2530" s="81">
        <v>50.27</v>
      </c>
      <c r="I2530" s="81">
        <v>1</v>
      </c>
      <c r="J2530" s="81">
        <v>-47.763541447010098</v>
      </c>
      <c r="K2530" s="81">
        <v>0.47018744925056899</v>
      </c>
      <c r="L2530" s="81">
        <v>-43.888361136953698</v>
      </c>
      <c r="M2530" s="81">
        <v>0.39698739694158902</v>
      </c>
      <c r="N2530" s="81">
        <v>-3.8751803100564102</v>
      </c>
      <c r="O2530" s="81">
        <v>7.3200052308979802E-2</v>
      </c>
      <c r="P2530" s="81">
        <v>-2.6562997090746299</v>
      </c>
      <c r="Q2530" s="81">
        <v>-2.6562997090746201</v>
      </c>
      <c r="R2530" s="81">
        <v>0</v>
      </c>
      <c r="S2530" s="81">
        <v>1.4542267905670099E-3</v>
      </c>
      <c r="T2530" s="81" t="s">
        <v>141</v>
      </c>
      <c r="U2530" s="115">
        <v>0.34020178257775502</v>
      </c>
      <c r="V2530" s="115">
        <v>-0.13704637248595999</v>
      </c>
      <c r="W2530" s="111">
        <v>0.47724933771631201</v>
      </c>
    </row>
    <row r="2531" spans="2:23" x14ac:dyDescent="0.25">
      <c r="B2531" s="58" t="s">
        <v>120</v>
      </c>
      <c r="C2531" s="79" t="s">
        <v>144</v>
      </c>
      <c r="D2531" s="58" t="s">
        <v>66</v>
      </c>
      <c r="E2531" s="58" t="s">
        <v>192</v>
      </c>
      <c r="F2531" s="80">
        <v>50.83</v>
      </c>
      <c r="G2531" s="81">
        <v>53756</v>
      </c>
      <c r="H2531" s="81">
        <v>50.83</v>
      </c>
      <c r="I2531" s="81">
        <v>1</v>
      </c>
      <c r="J2531" s="81">
        <v>8.3856499999999997E-13</v>
      </c>
      <c r="K2531" s="81">
        <v>0</v>
      </c>
      <c r="L2531" s="81">
        <v>-9.1509700000000009E-13</v>
      </c>
      <c r="M2531" s="81">
        <v>0</v>
      </c>
      <c r="N2531" s="81">
        <v>1.753662E-12</v>
      </c>
      <c r="O2531" s="81">
        <v>0</v>
      </c>
      <c r="P2531" s="81">
        <v>8.1361499999999996E-13</v>
      </c>
      <c r="Q2531" s="81">
        <v>8.1361499999999996E-13</v>
      </c>
      <c r="R2531" s="81">
        <v>0</v>
      </c>
      <c r="S2531" s="81">
        <v>0</v>
      </c>
      <c r="T2531" s="81" t="s">
        <v>141</v>
      </c>
      <c r="U2531" s="115">
        <v>0</v>
      </c>
      <c r="V2531" s="115">
        <v>0</v>
      </c>
      <c r="W2531" s="111">
        <v>0</v>
      </c>
    </row>
    <row r="2532" spans="2:23" x14ac:dyDescent="0.25">
      <c r="B2532" s="58" t="s">
        <v>120</v>
      </c>
      <c r="C2532" s="79" t="s">
        <v>144</v>
      </c>
      <c r="D2532" s="58" t="s">
        <v>66</v>
      </c>
      <c r="E2532" s="58" t="s">
        <v>192</v>
      </c>
      <c r="F2532" s="80">
        <v>50.83</v>
      </c>
      <c r="G2532" s="81">
        <v>53854</v>
      </c>
      <c r="H2532" s="81">
        <v>50.48</v>
      </c>
      <c r="I2532" s="81">
        <v>1</v>
      </c>
      <c r="J2532" s="81">
        <v>-72.334920300756494</v>
      </c>
      <c r="K2532" s="81">
        <v>0.25900086439838199</v>
      </c>
      <c r="L2532" s="81">
        <v>-65.9019045202661</v>
      </c>
      <c r="M2532" s="81">
        <v>0.21498152046021399</v>
      </c>
      <c r="N2532" s="81">
        <v>-6.4330157804904102</v>
      </c>
      <c r="O2532" s="81">
        <v>4.4019343938167102E-2</v>
      </c>
      <c r="P2532" s="81">
        <v>-4.3552234094876701</v>
      </c>
      <c r="Q2532" s="81">
        <v>-4.3552234094876603</v>
      </c>
      <c r="R2532" s="81">
        <v>0</v>
      </c>
      <c r="S2532" s="81">
        <v>9.3891456185419501E-4</v>
      </c>
      <c r="T2532" s="81" t="s">
        <v>160</v>
      </c>
      <c r="U2532" s="115">
        <v>-2.1755655983797501E-2</v>
      </c>
      <c r="V2532" s="115">
        <v>-8.7640156116774205E-3</v>
      </c>
      <c r="W2532" s="111">
        <v>-1.29916081779731E-2</v>
      </c>
    </row>
    <row r="2533" spans="2:23" x14ac:dyDescent="0.25">
      <c r="B2533" s="58" t="s">
        <v>120</v>
      </c>
      <c r="C2533" s="79" t="s">
        <v>144</v>
      </c>
      <c r="D2533" s="58" t="s">
        <v>66</v>
      </c>
      <c r="E2533" s="58" t="s">
        <v>192</v>
      </c>
      <c r="F2533" s="80">
        <v>50.83</v>
      </c>
      <c r="G2533" s="81">
        <v>58104</v>
      </c>
      <c r="H2533" s="81">
        <v>50.23</v>
      </c>
      <c r="I2533" s="81">
        <v>1</v>
      </c>
      <c r="J2533" s="81">
        <v>-38.202350048417998</v>
      </c>
      <c r="K2533" s="81">
        <v>0.187389470120087</v>
      </c>
      <c r="L2533" s="81">
        <v>-38.970151406609197</v>
      </c>
      <c r="M2533" s="81">
        <v>0.194997574763979</v>
      </c>
      <c r="N2533" s="81">
        <v>0.76780135819121698</v>
      </c>
      <c r="O2533" s="81">
        <v>-7.6081046438923397E-3</v>
      </c>
      <c r="P2533" s="81">
        <v>0.52745172110653904</v>
      </c>
      <c r="Q2533" s="81">
        <v>0.52745172110653804</v>
      </c>
      <c r="R2533" s="81">
        <v>0</v>
      </c>
      <c r="S2533" s="81">
        <v>3.5721562843814998E-5</v>
      </c>
      <c r="T2533" s="81" t="s">
        <v>141</v>
      </c>
      <c r="U2533" s="115">
        <v>7.6243287258851003E-2</v>
      </c>
      <c r="V2533" s="115">
        <v>-3.0713730733737201E-2</v>
      </c>
      <c r="W2533" s="111">
        <v>0.106957283039176</v>
      </c>
    </row>
    <row r="2534" spans="2:23" x14ac:dyDescent="0.25">
      <c r="B2534" s="58" t="s">
        <v>120</v>
      </c>
      <c r="C2534" s="79" t="s">
        <v>144</v>
      </c>
      <c r="D2534" s="58" t="s">
        <v>66</v>
      </c>
      <c r="E2534" s="58" t="s">
        <v>193</v>
      </c>
      <c r="F2534" s="80">
        <v>50.62</v>
      </c>
      <c r="G2534" s="81">
        <v>54050</v>
      </c>
      <c r="H2534" s="81">
        <v>50.87</v>
      </c>
      <c r="I2534" s="81">
        <v>1</v>
      </c>
      <c r="J2534" s="81">
        <v>92.385650150345697</v>
      </c>
      <c r="K2534" s="81">
        <v>0.18000543517957701</v>
      </c>
      <c r="L2534" s="81">
        <v>42.983273217489298</v>
      </c>
      <c r="M2534" s="81">
        <v>3.8965077866160103E-2</v>
      </c>
      <c r="N2534" s="81">
        <v>49.402376932856299</v>
      </c>
      <c r="O2534" s="81">
        <v>0.14104035731341599</v>
      </c>
      <c r="P2534" s="81">
        <v>30.969201177570199</v>
      </c>
      <c r="Q2534" s="81">
        <v>30.969201177570199</v>
      </c>
      <c r="R2534" s="81">
        <v>0</v>
      </c>
      <c r="S2534" s="81">
        <v>2.0227238081055102E-2</v>
      </c>
      <c r="T2534" s="81" t="s">
        <v>160</v>
      </c>
      <c r="U2534" s="115">
        <v>-5.1935013013447602</v>
      </c>
      <c r="V2534" s="115">
        <v>-2.0921422235280001</v>
      </c>
      <c r="W2534" s="111">
        <v>-3.1013513924431599</v>
      </c>
    </row>
    <row r="2535" spans="2:23" x14ac:dyDescent="0.25">
      <c r="B2535" s="58" t="s">
        <v>120</v>
      </c>
      <c r="C2535" s="79" t="s">
        <v>144</v>
      </c>
      <c r="D2535" s="58" t="s">
        <v>66</v>
      </c>
      <c r="E2535" s="58" t="s">
        <v>193</v>
      </c>
      <c r="F2535" s="80">
        <v>50.62</v>
      </c>
      <c r="G2535" s="81">
        <v>56000</v>
      </c>
      <c r="H2535" s="81">
        <v>50.91</v>
      </c>
      <c r="I2535" s="81">
        <v>1</v>
      </c>
      <c r="J2535" s="81">
        <v>27.924326707649801</v>
      </c>
      <c r="K2535" s="81">
        <v>7.5302197891836994E-2</v>
      </c>
      <c r="L2535" s="81">
        <v>45.847199020939598</v>
      </c>
      <c r="M2535" s="81">
        <v>0.20298682359940001</v>
      </c>
      <c r="N2535" s="81">
        <v>-17.922872313289901</v>
      </c>
      <c r="O2535" s="81">
        <v>-0.127684625707563</v>
      </c>
      <c r="P2535" s="81">
        <v>-25.097209825123102</v>
      </c>
      <c r="Q2535" s="81">
        <v>-25.097209825122999</v>
      </c>
      <c r="R2535" s="81">
        <v>0</v>
      </c>
      <c r="S2535" s="81">
        <v>6.08265402029739E-2</v>
      </c>
      <c r="T2535" s="81" t="s">
        <v>160</v>
      </c>
      <c r="U2535" s="115">
        <v>-1.28427705319036</v>
      </c>
      <c r="V2535" s="115">
        <v>-0.51735622921514801</v>
      </c>
      <c r="W2535" s="111">
        <v>-0.76691892349452795</v>
      </c>
    </row>
    <row r="2536" spans="2:23" x14ac:dyDescent="0.25">
      <c r="B2536" s="58" t="s">
        <v>120</v>
      </c>
      <c r="C2536" s="79" t="s">
        <v>144</v>
      </c>
      <c r="D2536" s="58" t="s">
        <v>66</v>
      </c>
      <c r="E2536" s="58" t="s">
        <v>193</v>
      </c>
      <c r="F2536" s="80">
        <v>50.62</v>
      </c>
      <c r="G2536" s="81">
        <v>58450</v>
      </c>
      <c r="H2536" s="81">
        <v>50.21</v>
      </c>
      <c r="I2536" s="81">
        <v>1</v>
      </c>
      <c r="J2536" s="81">
        <v>-156.41580709120399</v>
      </c>
      <c r="K2536" s="81">
        <v>0.62583784243045204</v>
      </c>
      <c r="L2536" s="81">
        <v>-104.753265643847</v>
      </c>
      <c r="M2536" s="81">
        <v>0.28069564964082799</v>
      </c>
      <c r="N2536" s="81">
        <v>-51.662541447356801</v>
      </c>
      <c r="O2536" s="81">
        <v>0.34514219278962399</v>
      </c>
      <c r="P2536" s="81">
        <v>-19.406965040865298</v>
      </c>
      <c r="Q2536" s="81">
        <v>-19.406965040865199</v>
      </c>
      <c r="R2536" s="81">
        <v>0</v>
      </c>
      <c r="S2536" s="81">
        <v>9.63420287185064E-3</v>
      </c>
      <c r="T2536" s="81" t="s">
        <v>160</v>
      </c>
      <c r="U2536" s="115">
        <v>-3.7812983439272099</v>
      </c>
      <c r="V2536" s="115">
        <v>-1.5232525161856001</v>
      </c>
      <c r="W2536" s="111">
        <v>-2.2580402321542001</v>
      </c>
    </row>
    <row r="2537" spans="2:23" x14ac:dyDescent="0.25">
      <c r="B2537" s="58" t="s">
        <v>120</v>
      </c>
      <c r="C2537" s="79" t="s">
        <v>144</v>
      </c>
      <c r="D2537" s="58" t="s">
        <v>66</v>
      </c>
      <c r="E2537" s="58" t="s">
        <v>194</v>
      </c>
      <c r="F2537" s="80">
        <v>50.48</v>
      </c>
      <c r="G2537" s="81">
        <v>53850</v>
      </c>
      <c r="H2537" s="81">
        <v>50.62</v>
      </c>
      <c r="I2537" s="81">
        <v>1</v>
      </c>
      <c r="J2537" s="81">
        <v>-10.7653196587673</v>
      </c>
      <c r="K2537" s="81">
        <v>0</v>
      </c>
      <c r="L2537" s="81">
        <v>-4.7273099574007</v>
      </c>
      <c r="M2537" s="81">
        <v>0</v>
      </c>
      <c r="N2537" s="81">
        <v>-6.0380097013665903</v>
      </c>
      <c r="O2537" s="81">
        <v>0</v>
      </c>
      <c r="P2537" s="81">
        <v>-4.0854413667804899</v>
      </c>
      <c r="Q2537" s="81">
        <v>-4.0854413667804801</v>
      </c>
      <c r="R2537" s="81">
        <v>0</v>
      </c>
      <c r="S2537" s="81">
        <v>0</v>
      </c>
      <c r="T2537" s="81" t="s">
        <v>160</v>
      </c>
      <c r="U2537" s="115">
        <v>0.84532135819132603</v>
      </c>
      <c r="V2537" s="115">
        <v>-0.340527979739638</v>
      </c>
      <c r="W2537" s="111">
        <v>1.18585227654431</v>
      </c>
    </row>
    <row r="2538" spans="2:23" x14ac:dyDescent="0.25">
      <c r="B2538" s="58" t="s">
        <v>120</v>
      </c>
      <c r="C2538" s="79" t="s">
        <v>144</v>
      </c>
      <c r="D2538" s="58" t="s">
        <v>66</v>
      </c>
      <c r="E2538" s="58" t="s">
        <v>194</v>
      </c>
      <c r="F2538" s="80">
        <v>50.48</v>
      </c>
      <c r="G2538" s="81">
        <v>53850</v>
      </c>
      <c r="H2538" s="81">
        <v>50.62</v>
      </c>
      <c r="I2538" s="81">
        <v>2</v>
      </c>
      <c r="J2538" s="81">
        <v>-24.8999378366907</v>
      </c>
      <c r="K2538" s="81">
        <v>0</v>
      </c>
      <c r="L2538" s="81">
        <v>-10.934159672461099</v>
      </c>
      <c r="M2538" s="81">
        <v>0</v>
      </c>
      <c r="N2538" s="81">
        <v>-13.965778164229601</v>
      </c>
      <c r="O2538" s="81">
        <v>0</v>
      </c>
      <c r="P2538" s="81">
        <v>-9.4495323216373208</v>
      </c>
      <c r="Q2538" s="81">
        <v>-9.4495323216373102</v>
      </c>
      <c r="R2538" s="81">
        <v>0</v>
      </c>
      <c r="S2538" s="81">
        <v>0</v>
      </c>
      <c r="T2538" s="81" t="s">
        <v>160</v>
      </c>
      <c r="U2538" s="115">
        <v>1.95520894299215</v>
      </c>
      <c r="V2538" s="115">
        <v>-0.78763341878710202</v>
      </c>
      <c r="W2538" s="111">
        <v>2.74284915872463</v>
      </c>
    </row>
    <row r="2539" spans="2:23" x14ac:dyDescent="0.25">
      <c r="B2539" s="58" t="s">
        <v>120</v>
      </c>
      <c r="C2539" s="79" t="s">
        <v>144</v>
      </c>
      <c r="D2539" s="58" t="s">
        <v>66</v>
      </c>
      <c r="E2539" s="58" t="s">
        <v>194</v>
      </c>
      <c r="F2539" s="80">
        <v>50.48</v>
      </c>
      <c r="G2539" s="81">
        <v>58004</v>
      </c>
      <c r="H2539" s="81">
        <v>50.27</v>
      </c>
      <c r="I2539" s="81">
        <v>1</v>
      </c>
      <c r="J2539" s="81">
        <v>-49.405270608730397</v>
      </c>
      <c r="K2539" s="81">
        <v>8.2989945973343998E-2</v>
      </c>
      <c r="L2539" s="81">
        <v>-57.100932422973102</v>
      </c>
      <c r="M2539" s="81">
        <v>0.11085756044148</v>
      </c>
      <c r="N2539" s="81">
        <v>7.69566181424267</v>
      </c>
      <c r="O2539" s="81">
        <v>-2.78676144681359E-2</v>
      </c>
      <c r="P2539" s="81">
        <v>5.2363685879850896</v>
      </c>
      <c r="Q2539" s="81">
        <v>5.2363685879850799</v>
      </c>
      <c r="R2539" s="81">
        <v>0</v>
      </c>
      <c r="S2539" s="81">
        <v>9.3226490363405596E-4</v>
      </c>
      <c r="T2539" s="81" t="s">
        <v>160</v>
      </c>
      <c r="U2539" s="115">
        <v>0.21225790215856299</v>
      </c>
      <c r="V2539" s="115">
        <v>-8.5505652856661701E-2</v>
      </c>
      <c r="W2539" s="111">
        <v>0.29776429289307299</v>
      </c>
    </row>
    <row r="2540" spans="2:23" x14ac:dyDescent="0.25">
      <c r="B2540" s="58" t="s">
        <v>120</v>
      </c>
      <c r="C2540" s="79" t="s">
        <v>144</v>
      </c>
      <c r="D2540" s="58" t="s">
        <v>66</v>
      </c>
      <c r="E2540" s="58" t="s">
        <v>195</v>
      </c>
      <c r="F2540" s="80">
        <v>51.07</v>
      </c>
      <c r="G2540" s="81">
        <v>54000</v>
      </c>
      <c r="H2540" s="81">
        <v>50.85</v>
      </c>
      <c r="I2540" s="81">
        <v>1</v>
      </c>
      <c r="J2540" s="81">
        <v>-35.159858601870901</v>
      </c>
      <c r="K2540" s="81">
        <v>7.4914668808355594E-2</v>
      </c>
      <c r="L2540" s="81">
        <v>-24.587893713980499</v>
      </c>
      <c r="M2540" s="81">
        <v>3.66366097477741E-2</v>
      </c>
      <c r="N2540" s="81">
        <v>-10.5719648878905</v>
      </c>
      <c r="O2540" s="81">
        <v>3.8278059060581598E-2</v>
      </c>
      <c r="P2540" s="81">
        <v>-12.1497339649039</v>
      </c>
      <c r="Q2540" s="81">
        <v>-12.149733964903801</v>
      </c>
      <c r="R2540" s="81">
        <v>0</v>
      </c>
      <c r="S2540" s="81">
        <v>8.9455317463271299E-3</v>
      </c>
      <c r="T2540" s="81" t="s">
        <v>160</v>
      </c>
      <c r="U2540" s="115">
        <v>-0.37518238560865202</v>
      </c>
      <c r="V2540" s="115">
        <v>-0.15113790580019301</v>
      </c>
      <c r="W2540" s="111">
        <v>-0.22404392461136999</v>
      </c>
    </row>
    <row r="2541" spans="2:23" x14ac:dyDescent="0.25">
      <c r="B2541" s="58" t="s">
        <v>120</v>
      </c>
      <c r="C2541" s="79" t="s">
        <v>144</v>
      </c>
      <c r="D2541" s="58" t="s">
        <v>66</v>
      </c>
      <c r="E2541" s="58" t="s">
        <v>195</v>
      </c>
      <c r="F2541" s="80">
        <v>51.07</v>
      </c>
      <c r="G2541" s="81">
        <v>54850</v>
      </c>
      <c r="H2541" s="81">
        <v>51.06</v>
      </c>
      <c r="I2541" s="81">
        <v>1</v>
      </c>
      <c r="J2541" s="81">
        <v>-5.1779912342272096</v>
      </c>
      <c r="K2541" s="81">
        <v>2.1073912272282801E-4</v>
      </c>
      <c r="L2541" s="81">
        <v>4.6056389985550501</v>
      </c>
      <c r="M2541" s="81">
        <v>1.6672561719818801E-4</v>
      </c>
      <c r="N2541" s="81">
        <v>-9.7836302327822597</v>
      </c>
      <c r="O2541" s="81">
        <v>4.4013505524639998E-5</v>
      </c>
      <c r="P2541" s="81">
        <v>-5.4016305360623198</v>
      </c>
      <c r="Q2541" s="81">
        <v>-5.40163053606231</v>
      </c>
      <c r="R2541" s="81">
        <v>0</v>
      </c>
      <c r="S2541" s="81">
        <v>2.2933603384223E-4</v>
      </c>
      <c r="T2541" s="81" t="s">
        <v>141</v>
      </c>
      <c r="U2541" s="115">
        <v>-9.5588752668187393E-2</v>
      </c>
      <c r="V2541" s="115">
        <v>-3.8506828813099102E-2</v>
      </c>
      <c r="W2541" s="111">
        <v>-5.7081782402293203E-2</v>
      </c>
    </row>
    <row r="2542" spans="2:23" x14ac:dyDescent="0.25">
      <c r="B2542" s="58" t="s">
        <v>120</v>
      </c>
      <c r="C2542" s="79" t="s">
        <v>144</v>
      </c>
      <c r="D2542" s="58" t="s">
        <v>66</v>
      </c>
      <c r="E2542" s="58" t="s">
        <v>142</v>
      </c>
      <c r="F2542" s="80">
        <v>50.85</v>
      </c>
      <c r="G2542" s="81">
        <v>54250</v>
      </c>
      <c r="H2542" s="81">
        <v>50.78</v>
      </c>
      <c r="I2542" s="81">
        <v>1</v>
      </c>
      <c r="J2542" s="81">
        <v>-53.406817408168202</v>
      </c>
      <c r="K2542" s="81">
        <v>3.8791118781104098E-2</v>
      </c>
      <c r="L2542" s="81">
        <v>-45.0353558480179</v>
      </c>
      <c r="M2542" s="81">
        <v>2.7583292558463399E-2</v>
      </c>
      <c r="N2542" s="81">
        <v>-8.3714615601503493</v>
      </c>
      <c r="O2542" s="81">
        <v>1.12078262226408E-2</v>
      </c>
      <c r="P2542" s="81">
        <v>-1.9219314784938499</v>
      </c>
      <c r="Q2542" s="81">
        <v>-1.9219314784938499</v>
      </c>
      <c r="R2542" s="81">
        <v>0</v>
      </c>
      <c r="S2542" s="81">
        <v>5.0235960269148001E-5</v>
      </c>
      <c r="T2542" s="81" t="s">
        <v>160</v>
      </c>
      <c r="U2542" s="115">
        <v>-1.6476619707035001E-2</v>
      </c>
      <c r="V2542" s="115">
        <v>-6.6374166077855703E-3</v>
      </c>
      <c r="W2542" s="111">
        <v>-9.8391787170513095E-3</v>
      </c>
    </row>
    <row r="2543" spans="2:23" x14ac:dyDescent="0.25">
      <c r="B2543" s="58" t="s">
        <v>120</v>
      </c>
      <c r="C2543" s="79" t="s">
        <v>144</v>
      </c>
      <c r="D2543" s="58" t="s">
        <v>66</v>
      </c>
      <c r="E2543" s="58" t="s">
        <v>196</v>
      </c>
      <c r="F2543" s="80">
        <v>50.87</v>
      </c>
      <c r="G2543" s="81">
        <v>54250</v>
      </c>
      <c r="H2543" s="81">
        <v>50.78</v>
      </c>
      <c r="I2543" s="81">
        <v>1</v>
      </c>
      <c r="J2543" s="81">
        <v>-12.714015700932499</v>
      </c>
      <c r="K2543" s="81">
        <v>9.5371255193700006E-3</v>
      </c>
      <c r="L2543" s="81">
        <v>-21.082739994420301</v>
      </c>
      <c r="M2543" s="81">
        <v>2.6224433614667399E-2</v>
      </c>
      <c r="N2543" s="81">
        <v>8.3687242934877304</v>
      </c>
      <c r="O2543" s="81">
        <v>-1.66873080952974E-2</v>
      </c>
      <c r="P2543" s="81">
        <v>1.9219314784938499</v>
      </c>
      <c r="Q2543" s="81">
        <v>1.9219314784938499</v>
      </c>
      <c r="R2543" s="81">
        <v>0</v>
      </c>
      <c r="S2543" s="81">
        <v>2.1793541587350899E-4</v>
      </c>
      <c r="T2543" s="81" t="s">
        <v>141</v>
      </c>
      <c r="U2543" s="115">
        <v>-9.4947247529623705E-2</v>
      </c>
      <c r="V2543" s="115">
        <v>-3.8248405851569897E-2</v>
      </c>
      <c r="W2543" s="111">
        <v>-5.6698701174561703E-2</v>
      </c>
    </row>
    <row r="2544" spans="2:23" x14ac:dyDescent="0.25">
      <c r="B2544" s="58" t="s">
        <v>120</v>
      </c>
      <c r="C2544" s="79" t="s">
        <v>144</v>
      </c>
      <c r="D2544" s="58" t="s">
        <v>66</v>
      </c>
      <c r="E2544" s="58" t="s">
        <v>197</v>
      </c>
      <c r="F2544" s="80">
        <v>50.27</v>
      </c>
      <c r="G2544" s="81">
        <v>58004</v>
      </c>
      <c r="H2544" s="81">
        <v>50.27</v>
      </c>
      <c r="I2544" s="81">
        <v>1</v>
      </c>
      <c r="J2544" s="81">
        <v>1.2522199999999999E-13</v>
      </c>
      <c r="K2544" s="81">
        <v>0</v>
      </c>
      <c r="L2544" s="81">
        <v>-9.3437999999999998E-14</v>
      </c>
      <c r="M2544" s="81">
        <v>0</v>
      </c>
      <c r="N2544" s="81">
        <v>2.1866E-13</v>
      </c>
      <c r="O2544" s="81">
        <v>0</v>
      </c>
      <c r="P2544" s="81">
        <v>1.01326E-13</v>
      </c>
      <c r="Q2544" s="81">
        <v>1.01321E-13</v>
      </c>
      <c r="R2544" s="81">
        <v>0</v>
      </c>
      <c r="S2544" s="81">
        <v>0</v>
      </c>
      <c r="T2544" s="81" t="s">
        <v>141</v>
      </c>
      <c r="U2544" s="115">
        <v>0</v>
      </c>
      <c r="V2544" s="115">
        <v>0</v>
      </c>
      <c r="W2544" s="111">
        <v>0</v>
      </c>
    </row>
    <row r="2545" spans="2:23" x14ac:dyDescent="0.25">
      <c r="B2545" s="58" t="s">
        <v>120</v>
      </c>
      <c r="C2545" s="79" t="s">
        <v>144</v>
      </c>
      <c r="D2545" s="58" t="s">
        <v>66</v>
      </c>
      <c r="E2545" s="58" t="s">
        <v>198</v>
      </c>
      <c r="F2545" s="80">
        <v>51.09</v>
      </c>
      <c r="G2545" s="81">
        <v>53550</v>
      </c>
      <c r="H2545" s="81">
        <v>51.02</v>
      </c>
      <c r="I2545" s="81">
        <v>1</v>
      </c>
      <c r="J2545" s="81">
        <v>-23.4931458992864</v>
      </c>
      <c r="K2545" s="81">
        <v>9.7691239051392997E-3</v>
      </c>
      <c r="L2545" s="81">
        <v>-7.8014248405036302</v>
      </c>
      <c r="M2545" s="81">
        <v>1.0772614628938801E-3</v>
      </c>
      <c r="N2545" s="81">
        <v>-15.6917210587828</v>
      </c>
      <c r="O2545" s="81">
        <v>8.6918624422454207E-3</v>
      </c>
      <c r="P2545" s="81">
        <v>-11.9242370616708</v>
      </c>
      <c r="Q2545" s="81">
        <v>-11.9242370616708</v>
      </c>
      <c r="R2545" s="81">
        <v>0</v>
      </c>
      <c r="S2545" s="81">
        <v>2.5167175022017601E-3</v>
      </c>
      <c r="T2545" s="81" t="s">
        <v>141</v>
      </c>
      <c r="U2545" s="115">
        <v>-0.65465743712595903</v>
      </c>
      <c r="V2545" s="115">
        <v>-0.26372121362580703</v>
      </c>
      <c r="W2545" s="111">
        <v>-0.39093525473424801</v>
      </c>
    </row>
    <row r="2546" spans="2:23" x14ac:dyDescent="0.25">
      <c r="B2546" s="58" t="s">
        <v>120</v>
      </c>
      <c r="C2546" s="79" t="s">
        <v>144</v>
      </c>
      <c r="D2546" s="58" t="s">
        <v>66</v>
      </c>
      <c r="E2546" s="58" t="s">
        <v>199</v>
      </c>
      <c r="F2546" s="80">
        <v>50.26</v>
      </c>
      <c r="G2546" s="81">
        <v>58200</v>
      </c>
      <c r="H2546" s="81">
        <v>50.22</v>
      </c>
      <c r="I2546" s="81">
        <v>1</v>
      </c>
      <c r="J2546" s="81">
        <v>-22.054567003355999</v>
      </c>
      <c r="K2546" s="81">
        <v>8.5801652494453904E-3</v>
      </c>
      <c r="L2546" s="81">
        <v>12.077582411119</v>
      </c>
      <c r="M2546" s="81">
        <v>2.57311146526964E-3</v>
      </c>
      <c r="N2546" s="81">
        <v>-34.132149414475101</v>
      </c>
      <c r="O2546" s="81">
        <v>6.0070537841757504E-3</v>
      </c>
      <c r="P2546" s="81">
        <v>-18.961222150562001</v>
      </c>
      <c r="Q2546" s="81">
        <v>-18.961222150562001</v>
      </c>
      <c r="R2546" s="81">
        <v>0</v>
      </c>
      <c r="S2546" s="81">
        <v>6.3420729576138899E-3</v>
      </c>
      <c r="T2546" s="81" t="s">
        <v>141</v>
      </c>
      <c r="U2546" s="115">
        <v>-1.06349159446198</v>
      </c>
      <c r="V2546" s="115">
        <v>-0.42841534834407802</v>
      </c>
      <c r="W2546" s="111">
        <v>-0.63507467235682602</v>
      </c>
    </row>
    <row r="2547" spans="2:23" x14ac:dyDescent="0.25">
      <c r="B2547" s="58" t="s">
        <v>120</v>
      </c>
      <c r="C2547" s="79" t="s">
        <v>144</v>
      </c>
      <c r="D2547" s="58" t="s">
        <v>66</v>
      </c>
      <c r="E2547" s="58" t="s">
        <v>200</v>
      </c>
      <c r="F2547" s="80">
        <v>51.23</v>
      </c>
      <c r="G2547" s="81">
        <v>53000</v>
      </c>
      <c r="H2547" s="81">
        <v>51.28</v>
      </c>
      <c r="I2547" s="81">
        <v>1</v>
      </c>
      <c r="J2547" s="81">
        <v>24.3470129850039</v>
      </c>
      <c r="K2547" s="81">
        <v>1.4653448460736899E-2</v>
      </c>
      <c r="L2547" s="81">
        <v>45.191533349733199</v>
      </c>
      <c r="M2547" s="81">
        <v>5.0485030250281199E-2</v>
      </c>
      <c r="N2547" s="81">
        <v>-20.844520364729402</v>
      </c>
      <c r="O2547" s="81">
        <v>-3.5831581789544299E-2</v>
      </c>
      <c r="P2547" s="81">
        <v>-14.1070389312234</v>
      </c>
      <c r="Q2547" s="81">
        <v>-14.1070389312234</v>
      </c>
      <c r="R2547" s="81">
        <v>0</v>
      </c>
      <c r="S2547" s="81">
        <v>4.9194912919023502E-3</v>
      </c>
      <c r="T2547" s="81" t="s">
        <v>141</v>
      </c>
      <c r="U2547" s="115">
        <v>-0.79432170638653599</v>
      </c>
      <c r="V2547" s="115">
        <v>-0.31998335700152503</v>
      </c>
      <c r="W2547" s="111">
        <v>-0.47433717394310498</v>
      </c>
    </row>
    <row r="2548" spans="2:23" x14ac:dyDescent="0.25">
      <c r="B2548" s="58" t="s">
        <v>120</v>
      </c>
      <c r="C2548" s="79" t="s">
        <v>144</v>
      </c>
      <c r="D2548" s="58" t="s">
        <v>66</v>
      </c>
      <c r="E2548" s="58" t="s">
        <v>201</v>
      </c>
      <c r="F2548" s="80">
        <v>50.91</v>
      </c>
      <c r="G2548" s="81">
        <v>56100</v>
      </c>
      <c r="H2548" s="81">
        <v>50.92</v>
      </c>
      <c r="I2548" s="81">
        <v>1</v>
      </c>
      <c r="J2548" s="81">
        <v>-0.76945201072571201</v>
      </c>
      <c r="K2548" s="81">
        <v>5.5238861822358001E-5</v>
      </c>
      <c r="L2548" s="81">
        <v>17.076002941400599</v>
      </c>
      <c r="M2548" s="81">
        <v>2.7205335473225602E-2</v>
      </c>
      <c r="N2548" s="81">
        <v>-17.8454549521263</v>
      </c>
      <c r="O2548" s="81">
        <v>-2.7150096611403302E-2</v>
      </c>
      <c r="P2548" s="81">
        <v>-25.097209825123102</v>
      </c>
      <c r="Q2548" s="81">
        <v>-25.097209825123102</v>
      </c>
      <c r="R2548" s="81">
        <v>0</v>
      </c>
      <c r="S2548" s="81">
        <v>5.8766865495883697E-2</v>
      </c>
      <c r="T2548" s="81" t="s">
        <v>160</v>
      </c>
      <c r="U2548" s="115">
        <v>-1.20389261944824</v>
      </c>
      <c r="V2548" s="115">
        <v>-0.48497428528403902</v>
      </c>
      <c r="W2548" s="111">
        <v>-0.71891655263686605</v>
      </c>
    </row>
    <row r="2549" spans="2:23" x14ac:dyDescent="0.25">
      <c r="B2549" s="58" t="s">
        <v>120</v>
      </c>
      <c r="C2549" s="79" t="s">
        <v>144</v>
      </c>
      <c r="D2549" s="58" t="s">
        <v>66</v>
      </c>
      <c r="E2549" s="58" t="s">
        <v>143</v>
      </c>
      <c r="F2549" s="80">
        <v>50.91</v>
      </c>
      <c r="G2549" s="81">
        <v>56100</v>
      </c>
      <c r="H2549" s="81">
        <v>50.92</v>
      </c>
      <c r="I2549" s="81">
        <v>1</v>
      </c>
      <c r="J2549" s="81">
        <v>2.2127546555914099</v>
      </c>
      <c r="K2549" s="81">
        <v>4.0443298949850601E-4</v>
      </c>
      <c r="L2549" s="81">
        <v>-19.764354383356501</v>
      </c>
      <c r="M2549" s="81">
        <v>3.2266013566168698E-2</v>
      </c>
      <c r="N2549" s="81">
        <v>21.977109038948001</v>
      </c>
      <c r="O2549" s="81">
        <v>-3.1861580576670198E-2</v>
      </c>
      <c r="P2549" s="81">
        <v>26.2273826417089</v>
      </c>
      <c r="Q2549" s="81">
        <v>26.2273826417089</v>
      </c>
      <c r="R2549" s="81">
        <v>0</v>
      </c>
      <c r="S2549" s="81">
        <v>5.6818524579379102E-2</v>
      </c>
      <c r="T2549" s="81" t="s">
        <v>141</v>
      </c>
      <c r="U2549" s="115">
        <v>-1.84200346545075</v>
      </c>
      <c r="V2549" s="115">
        <v>-0.74202989512230999</v>
      </c>
      <c r="W2549" s="111">
        <v>-1.09997084452094</v>
      </c>
    </row>
    <row r="2550" spans="2:23" x14ac:dyDescent="0.25">
      <c r="B2550" s="58" t="s">
        <v>120</v>
      </c>
      <c r="C2550" s="79" t="s">
        <v>144</v>
      </c>
      <c r="D2550" s="58" t="s">
        <v>66</v>
      </c>
      <c r="E2550" s="58" t="s">
        <v>202</v>
      </c>
      <c r="F2550" s="80">
        <v>50.27</v>
      </c>
      <c r="G2550" s="81">
        <v>58054</v>
      </c>
      <c r="H2550" s="81">
        <v>50.25</v>
      </c>
      <c r="I2550" s="81">
        <v>1</v>
      </c>
      <c r="J2550" s="81">
        <v>-6.3155362906448396</v>
      </c>
      <c r="K2550" s="81">
        <v>2.2415931234810102E-3</v>
      </c>
      <c r="L2550" s="81">
        <v>-5.9298255402270703</v>
      </c>
      <c r="M2550" s="81">
        <v>1.9761510986891499E-3</v>
      </c>
      <c r="N2550" s="81">
        <v>-0.38571075041777297</v>
      </c>
      <c r="O2550" s="81">
        <v>2.6544202479185901E-4</v>
      </c>
      <c r="P2550" s="81">
        <v>-0.26386558286364398</v>
      </c>
      <c r="Q2550" s="81">
        <v>-0.26386558286364298</v>
      </c>
      <c r="R2550" s="81">
        <v>0</v>
      </c>
      <c r="S2550" s="81">
        <v>3.9129275750819996E-6</v>
      </c>
      <c r="T2550" s="81" t="s">
        <v>160</v>
      </c>
      <c r="U2550" s="115">
        <v>5.6269011576821903E-3</v>
      </c>
      <c r="V2550" s="115">
        <v>-2.2667323673448E-3</v>
      </c>
      <c r="W2550" s="111">
        <v>7.8936530859746602E-3</v>
      </c>
    </row>
    <row r="2551" spans="2:23" x14ac:dyDescent="0.25">
      <c r="B2551" s="58" t="s">
        <v>120</v>
      </c>
      <c r="C2551" s="79" t="s">
        <v>144</v>
      </c>
      <c r="D2551" s="58" t="s">
        <v>66</v>
      </c>
      <c r="E2551" s="58" t="s">
        <v>202</v>
      </c>
      <c r="F2551" s="80">
        <v>50.27</v>
      </c>
      <c r="G2551" s="81">
        <v>58104</v>
      </c>
      <c r="H2551" s="81">
        <v>50.23</v>
      </c>
      <c r="I2551" s="81">
        <v>1</v>
      </c>
      <c r="J2551" s="81">
        <v>-6.3955349938096404</v>
      </c>
      <c r="K2551" s="81">
        <v>3.65671638641971E-3</v>
      </c>
      <c r="L2551" s="81">
        <v>-6.0101528054009004</v>
      </c>
      <c r="M2551" s="81">
        <v>3.2293011449375801E-3</v>
      </c>
      <c r="N2551" s="81">
        <v>-0.38538218840874799</v>
      </c>
      <c r="O2551" s="81">
        <v>4.2741524148212602E-4</v>
      </c>
      <c r="P2551" s="81">
        <v>-0.26358613824309102</v>
      </c>
      <c r="Q2551" s="81">
        <v>-0.26358613824309002</v>
      </c>
      <c r="R2551" s="81">
        <v>0</v>
      </c>
      <c r="S2551" s="81">
        <v>6.2113021132869998E-6</v>
      </c>
      <c r="T2551" s="81" t="s">
        <v>160</v>
      </c>
      <c r="U2551" s="115">
        <v>6.0623283481245202E-3</v>
      </c>
      <c r="V2551" s="115">
        <v>-2.4421391993717199E-3</v>
      </c>
      <c r="W2551" s="111">
        <v>8.5044886221311601E-3</v>
      </c>
    </row>
    <row r="2552" spans="2:23" x14ac:dyDescent="0.25">
      <c r="B2552" s="58" t="s">
        <v>120</v>
      </c>
      <c r="C2552" s="79" t="s">
        <v>144</v>
      </c>
      <c r="D2552" s="58" t="s">
        <v>66</v>
      </c>
      <c r="E2552" s="58" t="s">
        <v>203</v>
      </c>
      <c r="F2552" s="80">
        <v>50.25</v>
      </c>
      <c r="G2552" s="81">
        <v>58104</v>
      </c>
      <c r="H2552" s="81">
        <v>50.23</v>
      </c>
      <c r="I2552" s="81">
        <v>1</v>
      </c>
      <c r="J2552" s="81">
        <v>-6.5485734771331501</v>
      </c>
      <c r="K2552" s="81">
        <v>1.4323194071527499E-3</v>
      </c>
      <c r="L2552" s="81">
        <v>-6.1626478766842903</v>
      </c>
      <c r="M2552" s="81">
        <v>1.26847284365685E-3</v>
      </c>
      <c r="N2552" s="81">
        <v>-0.38592560044885399</v>
      </c>
      <c r="O2552" s="81">
        <v>1.6384656349590401E-4</v>
      </c>
      <c r="P2552" s="81">
        <v>-0.263865582863402</v>
      </c>
      <c r="Q2552" s="81">
        <v>-0.263865582863402</v>
      </c>
      <c r="R2552" s="81">
        <v>0</v>
      </c>
      <c r="S2552" s="81">
        <v>2.3254765303830001E-6</v>
      </c>
      <c r="T2552" s="81" t="s">
        <v>160</v>
      </c>
      <c r="U2552" s="115">
        <v>5.1313934105591498E-4</v>
      </c>
      <c r="V2552" s="115">
        <v>-2.06712277456913E-4</v>
      </c>
      <c r="W2552" s="111">
        <v>7.1985340235290599E-4</v>
      </c>
    </row>
    <row r="2553" spans="2:23" x14ac:dyDescent="0.25">
      <c r="B2553" s="58" t="s">
        <v>120</v>
      </c>
      <c r="C2553" s="79" t="s">
        <v>144</v>
      </c>
      <c r="D2553" s="58" t="s">
        <v>66</v>
      </c>
      <c r="E2553" s="58" t="s">
        <v>204</v>
      </c>
      <c r="F2553" s="80">
        <v>50.03</v>
      </c>
      <c r="G2553" s="81">
        <v>58200</v>
      </c>
      <c r="H2553" s="81">
        <v>50.22</v>
      </c>
      <c r="I2553" s="81">
        <v>1</v>
      </c>
      <c r="J2553" s="81">
        <v>47.129937244308501</v>
      </c>
      <c r="K2553" s="81">
        <v>9.0959408821518095E-2</v>
      </c>
      <c r="L2553" s="81">
        <v>12.9527393544183</v>
      </c>
      <c r="M2553" s="81">
        <v>6.8703230552842002E-3</v>
      </c>
      <c r="N2553" s="81">
        <v>34.177197889890202</v>
      </c>
      <c r="O2553" s="81">
        <v>8.4089085766233904E-2</v>
      </c>
      <c r="P2553" s="81">
        <v>18.961222150562001</v>
      </c>
      <c r="Q2553" s="81">
        <v>18.961222150562001</v>
      </c>
      <c r="R2553" s="81">
        <v>0</v>
      </c>
      <c r="S2553" s="81">
        <v>1.4722669365889399E-2</v>
      </c>
      <c r="T2553" s="81" t="s">
        <v>160</v>
      </c>
      <c r="U2553" s="115">
        <v>-2.2787021750465799</v>
      </c>
      <c r="V2553" s="115">
        <v>-0.91794894400539295</v>
      </c>
      <c r="W2553" s="111">
        <v>-1.3607498590043801</v>
      </c>
    </row>
    <row r="2554" spans="2:23" x14ac:dyDescent="0.25">
      <c r="B2554" s="58" t="s">
        <v>120</v>
      </c>
      <c r="C2554" s="79" t="s">
        <v>144</v>
      </c>
      <c r="D2554" s="58" t="s">
        <v>66</v>
      </c>
      <c r="E2554" s="58" t="s">
        <v>204</v>
      </c>
      <c r="F2554" s="80">
        <v>50.03</v>
      </c>
      <c r="G2554" s="81">
        <v>58300</v>
      </c>
      <c r="H2554" s="81">
        <v>50</v>
      </c>
      <c r="I2554" s="81">
        <v>1</v>
      </c>
      <c r="J2554" s="81">
        <v>-4.9825222123610002</v>
      </c>
      <c r="K2554" s="81">
        <v>9.5404502554005601E-4</v>
      </c>
      <c r="L2554" s="81">
        <v>9.0650745134294102</v>
      </c>
      <c r="M2554" s="81">
        <v>3.1580073831446701E-3</v>
      </c>
      <c r="N2554" s="81">
        <v>-14.047596725790401</v>
      </c>
      <c r="O2554" s="81">
        <v>-2.2039623576046198E-3</v>
      </c>
      <c r="P2554" s="81">
        <v>-21.469108536351801</v>
      </c>
      <c r="Q2554" s="81">
        <v>-21.469108536351701</v>
      </c>
      <c r="R2554" s="81">
        <v>0</v>
      </c>
      <c r="S2554" s="81">
        <v>1.7713256338313398E-2</v>
      </c>
      <c r="T2554" s="81" t="s">
        <v>160</v>
      </c>
      <c r="U2554" s="115">
        <v>-0.53165907908932197</v>
      </c>
      <c r="V2554" s="115">
        <v>-0.21417274076676801</v>
      </c>
      <c r="W2554" s="111">
        <v>-0.31748555157033997</v>
      </c>
    </row>
    <row r="2555" spans="2:23" x14ac:dyDescent="0.25">
      <c r="B2555" s="58" t="s">
        <v>120</v>
      </c>
      <c r="C2555" s="79" t="s">
        <v>144</v>
      </c>
      <c r="D2555" s="58" t="s">
        <v>66</v>
      </c>
      <c r="E2555" s="58" t="s">
        <v>204</v>
      </c>
      <c r="F2555" s="80">
        <v>50.03</v>
      </c>
      <c r="G2555" s="81">
        <v>58500</v>
      </c>
      <c r="H2555" s="81">
        <v>50</v>
      </c>
      <c r="I2555" s="81">
        <v>1</v>
      </c>
      <c r="J2555" s="81">
        <v>-63.448958890722899</v>
      </c>
      <c r="K2555" s="81">
        <v>2.0974263702289699E-2</v>
      </c>
      <c r="L2555" s="81">
        <v>-43.272805988664501</v>
      </c>
      <c r="M2555" s="81">
        <v>9.7559111956708501E-3</v>
      </c>
      <c r="N2555" s="81">
        <v>-20.176152902058401</v>
      </c>
      <c r="O2555" s="81">
        <v>1.12183525066189E-2</v>
      </c>
      <c r="P2555" s="81">
        <v>2.5078863857894702</v>
      </c>
      <c r="Q2555" s="81">
        <v>2.50788638578946</v>
      </c>
      <c r="R2555" s="81">
        <v>0</v>
      </c>
      <c r="S2555" s="81">
        <v>3.2768264386186997E-5</v>
      </c>
      <c r="T2555" s="81" t="s">
        <v>160</v>
      </c>
      <c r="U2555" s="115">
        <v>-4.4198686443231501E-2</v>
      </c>
      <c r="V2555" s="115">
        <v>-1.7804932119380799E-2</v>
      </c>
      <c r="W2555" s="111">
        <v>-2.6393688918375999E-2</v>
      </c>
    </row>
    <row r="2556" spans="2:23" x14ac:dyDescent="0.25">
      <c r="B2556" s="58" t="s">
        <v>120</v>
      </c>
      <c r="C2556" s="79" t="s">
        <v>144</v>
      </c>
      <c r="D2556" s="58" t="s">
        <v>66</v>
      </c>
      <c r="E2556" s="58" t="s">
        <v>205</v>
      </c>
      <c r="F2556" s="80">
        <v>50</v>
      </c>
      <c r="G2556" s="81">
        <v>58304</v>
      </c>
      <c r="H2556" s="81">
        <v>50</v>
      </c>
      <c r="I2556" s="81">
        <v>1</v>
      </c>
      <c r="J2556" s="81">
        <v>19.1969042724708</v>
      </c>
      <c r="K2556" s="81">
        <v>0</v>
      </c>
      <c r="L2556" s="81">
        <v>19.1969042724708</v>
      </c>
      <c r="M2556" s="81">
        <v>0</v>
      </c>
      <c r="N2556" s="81">
        <v>0</v>
      </c>
      <c r="O2556" s="81">
        <v>0</v>
      </c>
      <c r="P2556" s="81">
        <v>0</v>
      </c>
      <c r="Q2556" s="81">
        <v>0</v>
      </c>
      <c r="R2556" s="81">
        <v>0</v>
      </c>
      <c r="S2556" s="81">
        <v>0</v>
      </c>
      <c r="T2556" s="81" t="s">
        <v>141</v>
      </c>
      <c r="U2556" s="115">
        <v>0</v>
      </c>
      <c r="V2556" s="115">
        <v>0</v>
      </c>
      <c r="W2556" s="111">
        <v>0</v>
      </c>
    </row>
    <row r="2557" spans="2:23" x14ac:dyDescent="0.25">
      <c r="B2557" s="58" t="s">
        <v>120</v>
      </c>
      <c r="C2557" s="79" t="s">
        <v>144</v>
      </c>
      <c r="D2557" s="58" t="s">
        <v>66</v>
      </c>
      <c r="E2557" s="58" t="s">
        <v>205</v>
      </c>
      <c r="F2557" s="80">
        <v>50</v>
      </c>
      <c r="G2557" s="81">
        <v>58350</v>
      </c>
      <c r="H2557" s="81">
        <v>49.74</v>
      </c>
      <c r="I2557" s="81">
        <v>1</v>
      </c>
      <c r="J2557" s="81">
        <v>-33.3423518039558</v>
      </c>
      <c r="K2557" s="81">
        <v>8.0376808242095796E-2</v>
      </c>
      <c r="L2557" s="81">
        <v>-10.464625546652099</v>
      </c>
      <c r="M2557" s="81">
        <v>7.91745644022788E-3</v>
      </c>
      <c r="N2557" s="81">
        <v>-22.8777262573036</v>
      </c>
      <c r="O2557" s="81">
        <v>7.2459351801867897E-2</v>
      </c>
      <c r="P2557" s="81">
        <v>-38.368187191428099</v>
      </c>
      <c r="Q2557" s="81">
        <v>-38.368187191428099</v>
      </c>
      <c r="R2557" s="81">
        <v>0</v>
      </c>
      <c r="S2557" s="81">
        <v>0.10643411609817301</v>
      </c>
      <c r="T2557" s="81" t="s">
        <v>160</v>
      </c>
      <c r="U2557" s="115">
        <v>-2.3346609525397399</v>
      </c>
      <c r="V2557" s="115">
        <v>-0.940491293448946</v>
      </c>
      <c r="W2557" s="111">
        <v>-1.39416620424587</v>
      </c>
    </row>
    <row r="2558" spans="2:23" x14ac:dyDescent="0.25">
      <c r="B2558" s="58" t="s">
        <v>120</v>
      </c>
      <c r="C2558" s="79" t="s">
        <v>144</v>
      </c>
      <c r="D2558" s="58" t="s">
        <v>66</v>
      </c>
      <c r="E2558" s="58" t="s">
        <v>205</v>
      </c>
      <c r="F2558" s="80">
        <v>50</v>
      </c>
      <c r="G2558" s="81">
        <v>58600</v>
      </c>
      <c r="H2558" s="81">
        <v>50</v>
      </c>
      <c r="I2558" s="81">
        <v>1</v>
      </c>
      <c r="J2558" s="81">
        <v>-2.7085499206267798</v>
      </c>
      <c r="K2558" s="81">
        <v>2.8171171862505E-5</v>
      </c>
      <c r="L2558" s="81">
        <v>-11.5037917593014</v>
      </c>
      <c r="M2558" s="81">
        <v>5.0817494339086599E-4</v>
      </c>
      <c r="N2558" s="81">
        <v>8.7952418386746398</v>
      </c>
      <c r="O2558" s="81">
        <v>-4.8000377152836101E-4</v>
      </c>
      <c r="P2558" s="81">
        <v>16.8990786550759</v>
      </c>
      <c r="Q2558" s="81">
        <v>16.8990786550759</v>
      </c>
      <c r="R2558" s="81">
        <v>0</v>
      </c>
      <c r="S2558" s="81">
        <v>1.0966228200593E-3</v>
      </c>
      <c r="T2558" s="81" t="s">
        <v>141</v>
      </c>
      <c r="U2558" s="115">
        <v>-2.4000188576417999E-2</v>
      </c>
      <c r="V2558" s="115">
        <v>-9.6681997326846202E-3</v>
      </c>
      <c r="W2558" s="111">
        <v>-1.4331953328113999E-2</v>
      </c>
    </row>
    <row r="2559" spans="2:23" x14ac:dyDescent="0.25">
      <c r="B2559" s="58" t="s">
        <v>120</v>
      </c>
      <c r="C2559" s="79" t="s">
        <v>144</v>
      </c>
      <c r="D2559" s="58" t="s">
        <v>66</v>
      </c>
      <c r="E2559" s="58" t="s">
        <v>206</v>
      </c>
      <c r="F2559" s="80">
        <v>50</v>
      </c>
      <c r="G2559" s="81">
        <v>58300</v>
      </c>
      <c r="H2559" s="81">
        <v>50</v>
      </c>
      <c r="I2559" s="81">
        <v>2</v>
      </c>
      <c r="J2559" s="81">
        <v>-11.8307957275292</v>
      </c>
      <c r="K2559" s="81">
        <v>0</v>
      </c>
      <c r="L2559" s="81">
        <v>-11.8307957275292</v>
      </c>
      <c r="M2559" s="81">
        <v>0</v>
      </c>
      <c r="N2559" s="81">
        <v>0</v>
      </c>
      <c r="O2559" s="81">
        <v>0</v>
      </c>
      <c r="P2559" s="81">
        <v>0</v>
      </c>
      <c r="Q2559" s="81">
        <v>0</v>
      </c>
      <c r="R2559" s="81">
        <v>0</v>
      </c>
      <c r="S2559" s="81">
        <v>0</v>
      </c>
      <c r="T2559" s="81" t="s">
        <v>141</v>
      </c>
      <c r="U2559" s="115">
        <v>0</v>
      </c>
      <c r="V2559" s="115">
        <v>0</v>
      </c>
      <c r="W2559" s="111">
        <v>0</v>
      </c>
    </row>
    <row r="2560" spans="2:23" x14ac:dyDescent="0.25">
      <c r="B2560" s="58" t="s">
        <v>120</v>
      </c>
      <c r="C2560" s="79" t="s">
        <v>144</v>
      </c>
      <c r="D2560" s="58" t="s">
        <v>66</v>
      </c>
      <c r="E2560" s="58" t="s">
        <v>207</v>
      </c>
      <c r="F2560" s="80">
        <v>50.21</v>
      </c>
      <c r="G2560" s="81">
        <v>58500</v>
      </c>
      <c r="H2560" s="81">
        <v>50</v>
      </c>
      <c r="I2560" s="81">
        <v>1</v>
      </c>
      <c r="J2560" s="81">
        <v>-138.87068649197099</v>
      </c>
      <c r="K2560" s="81">
        <v>0.271919452691194</v>
      </c>
      <c r="L2560" s="81">
        <v>-86.952917258005598</v>
      </c>
      <c r="M2560" s="81">
        <v>0.106607418457454</v>
      </c>
      <c r="N2560" s="81">
        <v>-51.9177692339657</v>
      </c>
      <c r="O2560" s="81">
        <v>0.165312034233741</v>
      </c>
      <c r="P2560" s="81">
        <v>-19.406965040865298</v>
      </c>
      <c r="Q2560" s="81">
        <v>-19.406965040865298</v>
      </c>
      <c r="R2560" s="81">
        <v>0</v>
      </c>
      <c r="S2560" s="81">
        <v>5.3104871185729102E-3</v>
      </c>
      <c r="T2560" s="81" t="s">
        <v>160</v>
      </c>
      <c r="U2560" s="115">
        <v>-2.61977206385126</v>
      </c>
      <c r="V2560" s="115">
        <v>-1.05534502309321</v>
      </c>
      <c r="W2560" s="111">
        <v>-1.56442316400402</v>
      </c>
    </row>
    <row r="2561" spans="2:23" x14ac:dyDescent="0.25">
      <c r="B2561" s="58" t="s">
        <v>120</v>
      </c>
      <c r="C2561" s="79" t="s">
        <v>144</v>
      </c>
      <c r="D2561" s="58" t="s">
        <v>66</v>
      </c>
      <c r="E2561" s="58" t="s">
        <v>95</v>
      </c>
      <c r="F2561" s="80">
        <v>50</v>
      </c>
      <c r="G2561" s="81">
        <v>58600</v>
      </c>
      <c r="H2561" s="81">
        <v>50</v>
      </c>
      <c r="I2561" s="81">
        <v>1</v>
      </c>
      <c r="J2561" s="81">
        <v>2.7087315884729302</v>
      </c>
      <c r="K2561" s="81">
        <v>3.35164521064105E-4</v>
      </c>
      <c r="L2561" s="81">
        <v>11.5070701520073</v>
      </c>
      <c r="M2561" s="81">
        <v>6.0486104679133403E-3</v>
      </c>
      <c r="N2561" s="81">
        <v>-8.7983385635343403</v>
      </c>
      <c r="O2561" s="81">
        <v>-5.7134459468492303E-3</v>
      </c>
      <c r="P2561" s="81">
        <v>-16.899078655076099</v>
      </c>
      <c r="Q2561" s="81">
        <v>-16.899078655076</v>
      </c>
      <c r="R2561" s="81">
        <v>0</v>
      </c>
      <c r="S2561" s="81">
        <v>1.30452422969557E-2</v>
      </c>
      <c r="T2561" s="81" t="s">
        <v>141</v>
      </c>
      <c r="U2561" s="115">
        <v>-0.28567229734246102</v>
      </c>
      <c r="V2561" s="115">
        <v>-0.11507979697774499</v>
      </c>
      <c r="W2561" s="111">
        <v>-0.17059207762518</v>
      </c>
    </row>
    <row r="2562" spans="2:23" x14ac:dyDescent="0.25">
      <c r="B2562" s="58" t="s">
        <v>120</v>
      </c>
      <c r="C2562" s="79" t="s">
        <v>121</v>
      </c>
      <c r="D2562" s="58" t="s">
        <v>67</v>
      </c>
      <c r="E2562" s="58" t="s">
        <v>122</v>
      </c>
      <c r="F2562" s="80">
        <v>53.66</v>
      </c>
      <c r="G2562" s="81">
        <v>50050</v>
      </c>
      <c r="H2562" s="81">
        <v>52.1</v>
      </c>
      <c r="I2562" s="81">
        <v>1</v>
      </c>
      <c r="J2562" s="81">
        <v>-76.607000066108995</v>
      </c>
      <c r="K2562" s="81">
        <v>1.07395974002058</v>
      </c>
      <c r="L2562" s="81">
        <v>-1.2325563944020399</v>
      </c>
      <c r="M2562" s="81">
        <v>2.7801273356478997E-4</v>
      </c>
      <c r="N2562" s="81">
        <v>-75.374443671706999</v>
      </c>
      <c r="O2562" s="81">
        <v>1.0736817272870101</v>
      </c>
      <c r="P2562" s="81">
        <v>-31.712123728918399</v>
      </c>
      <c r="Q2562" s="81">
        <v>-31.712123728918399</v>
      </c>
      <c r="R2562" s="81">
        <v>0</v>
      </c>
      <c r="S2562" s="81">
        <v>0.18403555882587599</v>
      </c>
      <c r="T2562" s="81" t="s">
        <v>137</v>
      </c>
      <c r="U2562" s="115">
        <v>-549.51803303293104</v>
      </c>
      <c r="V2562" s="115">
        <v>-265.54717816522799</v>
      </c>
      <c r="W2562" s="111">
        <v>-283.97304247976302</v>
      </c>
    </row>
    <row r="2563" spans="2:23" x14ac:dyDescent="0.25">
      <c r="B2563" s="58" t="s">
        <v>120</v>
      </c>
      <c r="C2563" s="79" t="s">
        <v>121</v>
      </c>
      <c r="D2563" s="58" t="s">
        <v>67</v>
      </c>
      <c r="E2563" s="58" t="s">
        <v>138</v>
      </c>
      <c r="F2563" s="80">
        <v>52.71</v>
      </c>
      <c r="G2563" s="81">
        <v>56050</v>
      </c>
      <c r="H2563" s="81">
        <v>52.66</v>
      </c>
      <c r="I2563" s="81">
        <v>1</v>
      </c>
      <c r="J2563" s="81">
        <v>-12.935499574659101</v>
      </c>
      <c r="K2563" s="81">
        <v>5.3544687758722001E-3</v>
      </c>
      <c r="L2563" s="81">
        <v>-28.003304143274399</v>
      </c>
      <c r="M2563" s="81">
        <v>2.5093921374103299E-2</v>
      </c>
      <c r="N2563" s="81">
        <v>15.067804568615299</v>
      </c>
      <c r="O2563" s="81">
        <v>-1.9739452598231101E-2</v>
      </c>
      <c r="P2563" s="81">
        <v>18.259005115327401</v>
      </c>
      <c r="Q2563" s="81">
        <v>18.259005115327302</v>
      </c>
      <c r="R2563" s="81">
        <v>0</v>
      </c>
      <c r="S2563" s="81">
        <v>1.0668520569649601E-2</v>
      </c>
      <c r="T2563" s="81" t="s">
        <v>137</v>
      </c>
      <c r="U2563" s="115">
        <v>-0.218741418424165</v>
      </c>
      <c r="V2563" s="115">
        <v>-0.105703840308577</v>
      </c>
      <c r="W2563" s="111">
        <v>-0.11303844891752</v>
      </c>
    </row>
    <row r="2564" spans="2:23" x14ac:dyDescent="0.25">
      <c r="B2564" s="58" t="s">
        <v>120</v>
      </c>
      <c r="C2564" s="79" t="s">
        <v>121</v>
      </c>
      <c r="D2564" s="58" t="s">
        <v>67</v>
      </c>
      <c r="E2564" s="58" t="s">
        <v>124</v>
      </c>
      <c r="F2564" s="80">
        <v>52.1</v>
      </c>
      <c r="G2564" s="81">
        <v>51450</v>
      </c>
      <c r="H2564" s="81">
        <v>52.59</v>
      </c>
      <c r="I2564" s="81">
        <v>10</v>
      </c>
      <c r="J2564" s="81">
        <v>22.074085347015</v>
      </c>
      <c r="K2564" s="81">
        <v>8.4959567927677504E-2</v>
      </c>
      <c r="L2564" s="81">
        <v>43.561903979918597</v>
      </c>
      <c r="M2564" s="81">
        <v>0.33087241944609103</v>
      </c>
      <c r="N2564" s="81">
        <v>-21.487818632903601</v>
      </c>
      <c r="O2564" s="81">
        <v>-0.24591285151841399</v>
      </c>
      <c r="P2564" s="81">
        <v>-16.306800624677798</v>
      </c>
      <c r="Q2564" s="81">
        <v>-16.306800624677798</v>
      </c>
      <c r="R2564" s="81">
        <v>0</v>
      </c>
      <c r="S2564" s="81">
        <v>4.6364372139441598E-2</v>
      </c>
      <c r="T2564" s="81" t="s">
        <v>139</v>
      </c>
      <c r="U2564" s="115">
        <v>-2.3432770826085498</v>
      </c>
      <c r="V2564" s="115">
        <v>-1.1323570466133499</v>
      </c>
      <c r="W2564" s="111">
        <v>-1.21092936449926</v>
      </c>
    </row>
    <row r="2565" spans="2:23" x14ac:dyDescent="0.25">
      <c r="B2565" s="58" t="s">
        <v>120</v>
      </c>
      <c r="C2565" s="79" t="s">
        <v>121</v>
      </c>
      <c r="D2565" s="58" t="s">
        <v>67</v>
      </c>
      <c r="E2565" s="58" t="s">
        <v>140</v>
      </c>
      <c r="F2565" s="80">
        <v>52.59</v>
      </c>
      <c r="G2565" s="81">
        <v>54000</v>
      </c>
      <c r="H2565" s="81">
        <v>52.64</v>
      </c>
      <c r="I2565" s="81">
        <v>10</v>
      </c>
      <c r="J2565" s="81">
        <v>5.13377513597157</v>
      </c>
      <c r="K2565" s="81">
        <v>1.26085415949908E-3</v>
      </c>
      <c r="L2565" s="81">
        <v>26.482492138627698</v>
      </c>
      <c r="M2565" s="81">
        <v>3.3551263131499302E-2</v>
      </c>
      <c r="N2565" s="81">
        <v>-21.348717002656102</v>
      </c>
      <c r="O2565" s="81">
        <v>-3.2290408972000202E-2</v>
      </c>
      <c r="P2565" s="81">
        <v>-16.306800624677901</v>
      </c>
      <c r="Q2565" s="81">
        <v>-16.306800624677798</v>
      </c>
      <c r="R2565" s="81">
        <v>0</v>
      </c>
      <c r="S2565" s="81">
        <v>1.27212179579657E-2</v>
      </c>
      <c r="T2565" s="81" t="s">
        <v>141</v>
      </c>
      <c r="U2565" s="115">
        <v>-0.631524017929045</v>
      </c>
      <c r="V2565" s="115">
        <v>-0.305175464359284</v>
      </c>
      <c r="W2565" s="111">
        <v>-0.326351067644778</v>
      </c>
    </row>
    <row r="2566" spans="2:23" x14ac:dyDescent="0.25">
      <c r="B2566" s="58" t="s">
        <v>120</v>
      </c>
      <c r="C2566" s="79" t="s">
        <v>121</v>
      </c>
      <c r="D2566" s="58" t="s">
        <v>67</v>
      </c>
      <c r="E2566" s="58" t="s">
        <v>142</v>
      </c>
      <c r="F2566" s="80">
        <v>52.64</v>
      </c>
      <c r="G2566" s="81">
        <v>56100</v>
      </c>
      <c r="H2566" s="81">
        <v>52.67</v>
      </c>
      <c r="I2566" s="81">
        <v>10</v>
      </c>
      <c r="J2566" s="81">
        <v>1.3070047678121699</v>
      </c>
      <c r="K2566" s="81">
        <v>3.1227019545171001E-4</v>
      </c>
      <c r="L2566" s="81">
        <v>25.409451286589199</v>
      </c>
      <c r="M2566" s="81">
        <v>0.118023031244518</v>
      </c>
      <c r="N2566" s="81">
        <v>-24.102446518777001</v>
      </c>
      <c r="O2566" s="81">
        <v>-0.117710761049067</v>
      </c>
      <c r="P2566" s="81">
        <v>-26.5346029983716</v>
      </c>
      <c r="Q2566" s="81">
        <v>-26.5346029983716</v>
      </c>
      <c r="R2566" s="81">
        <v>0</v>
      </c>
      <c r="S2566" s="81">
        <v>0.12870676656820201</v>
      </c>
      <c r="T2566" s="81" t="s">
        <v>139</v>
      </c>
      <c r="U2566" s="115">
        <v>-5.4749867274752599</v>
      </c>
      <c r="V2566" s="115">
        <v>-2.6457134954222798</v>
      </c>
      <c r="W2566" s="111">
        <v>-2.8292950277835498</v>
      </c>
    </row>
    <row r="2567" spans="2:23" x14ac:dyDescent="0.25">
      <c r="B2567" s="58" t="s">
        <v>120</v>
      </c>
      <c r="C2567" s="79" t="s">
        <v>121</v>
      </c>
      <c r="D2567" s="58" t="s">
        <v>67</v>
      </c>
      <c r="E2567" s="58" t="s">
        <v>143</v>
      </c>
      <c r="F2567" s="80">
        <v>52.66</v>
      </c>
      <c r="G2567" s="81">
        <v>56100</v>
      </c>
      <c r="H2567" s="81">
        <v>52.67</v>
      </c>
      <c r="I2567" s="81">
        <v>10</v>
      </c>
      <c r="J2567" s="81">
        <v>3.3372944088250698</v>
      </c>
      <c r="K2567" s="81">
        <v>7.9856118573325E-4</v>
      </c>
      <c r="L2567" s="81">
        <v>-17.340876022361201</v>
      </c>
      <c r="M2567" s="81">
        <v>2.1560618853682E-2</v>
      </c>
      <c r="N2567" s="81">
        <v>20.678170431186199</v>
      </c>
      <c r="O2567" s="81">
        <v>-2.0762057667948801E-2</v>
      </c>
      <c r="P2567" s="81">
        <v>25.404430169609899</v>
      </c>
      <c r="Q2567" s="81">
        <v>25.4044301696098</v>
      </c>
      <c r="R2567" s="81">
        <v>0</v>
      </c>
      <c r="S2567" s="81">
        <v>4.6274109679793202E-2</v>
      </c>
      <c r="T2567" s="81" t="s">
        <v>139</v>
      </c>
      <c r="U2567" s="115">
        <v>-1.30021547139448</v>
      </c>
      <c r="V2567" s="115">
        <v>-0.62831159066783104</v>
      </c>
      <c r="W2567" s="111">
        <v>-0.67190905683894997</v>
      </c>
    </row>
    <row r="2568" spans="2:23" x14ac:dyDescent="0.25">
      <c r="B2568" s="58" t="s">
        <v>120</v>
      </c>
      <c r="C2568" s="79" t="s">
        <v>144</v>
      </c>
      <c r="D2568" s="58" t="s">
        <v>67</v>
      </c>
      <c r="E2568" s="58" t="s">
        <v>145</v>
      </c>
      <c r="F2568" s="80">
        <v>53.51</v>
      </c>
      <c r="G2568" s="81">
        <v>50000</v>
      </c>
      <c r="H2568" s="81">
        <v>52.09</v>
      </c>
      <c r="I2568" s="81">
        <v>1</v>
      </c>
      <c r="J2568" s="81">
        <v>-145.750576112305</v>
      </c>
      <c r="K2568" s="81">
        <v>2.0244798606526602</v>
      </c>
      <c r="L2568" s="81">
        <v>1.62005238151484</v>
      </c>
      <c r="M2568" s="81">
        <v>2.5012149420658702E-4</v>
      </c>
      <c r="N2568" s="81">
        <v>-147.37062849381999</v>
      </c>
      <c r="O2568" s="81">
        <v>2.0242297391584501</v>
      </c>
      <c r="P2568" s="81">
        <v>-58.2878762710356</v>
      </c>
      <c r="Q2568" s="81">
        <v>-58.287876271035501</v>
      </c>
      <c r="R2568" s="81">
        <v>0</v>
      </c>
      <c r="S2568" s="81">
        <v>0.32377951237387398</v>
      </c>
      <c r="T2568" s="81" t="s">
        <v>146</v>
      </c>
      <c r="U2568" s="115">
        <v>-1560.7576844269799</v>
      </c>
      <c r="V2568" s="115">
        <v>-754.21510120750702</v>
      </c>
      <c r="W2568" s="111">
        <v>-806.54879654120498</v>
      </c>
    </row>
    <row r="2569" spans="2:23" x14ac:dyDescent="0.25">
      <c r="B2569" s="58" t="s">
        <v>120</v>
      </c>
      <c r="C2569" s="79" t="s">
        <v>144</v>
      </c>
      <c r="D2569" s="58" t="s">
        <v>67</v>
      </c>
      <c r="E2569" s="58" t="s">
        <v>147</v>
      </c>
      <c r="F2569" s="80">
        <v>52.41</v>
      </c>
      <c r="G2569" s="81">
        <v>56050</v>
      </c>
      <c r="H2569" s="81">
        <v>52.66</v>
      </c>
      <c r="I2569" s="81">
        <v>1</v>
      </c>
      <c r="J2569" s="81">
        <v>39.628377342768196</v>
      </c>
      <c r="K2569" s="81">
        <v>8.9827354234951196E-2</v>
      </c>
      <c r="L2569" s="81">
        <v>12.6626607118679</v>
      </c>
      <c r="M2569" s="81">
        <v>9.1716182445821508E-3</v>
      </c>
      <c r="N2569" s="81">
        <v>26.9657166309003</v>
      </c>
      <c r="O2569" s="81">
        <v>8.0655735990369098E-2</v>
      </c>
      <c r="P2569" s="81">
        <v>33.372807698878198</v>
      </c>
      <c r="Q2569" s="81">
        <v>33.372807698878198</v>
      </c>
      <c r="R2569" s="81">
        <v>0</v>
      </c>
      <c r="S2569" s="81">
        <v>6.3706173600000804E-2</v>
      </c>
      <c r="T2569" s="81" t="s">
        <v>146</v>
      </c>
      <c r="U2569" s="115">
        <v>-2.5428859200631</v>
      </c>
      <c r="V2569" s="115">
        <v>-1.2288153252076801</v>
      </c>
      <c r="W2569" s="111">
        <v>-1.31408071799528</v>
      </c>
    </row>
    <row r="2570" spans="2:23" x14ac:dyDescent="0.25">
      <c r="B2570" s="58" t="s">
        <v>120</v>
      </c>
      <c r="C2570" s="79" t="s">
        <v>144</v>
      </c>
      <c r="D2570" s="58" t="s">
        <v>67</v>
      </c>
      <c r="E2570" s="58" t="s">
        <v>158</v>
      </c>
      <c r="F2570" s="80">
        <v>51.34</v>
      </c>
      <c r="G2570" s="81">
        <v>58350</v>
      </c>
      <c r="H2570" s="81">
        <v>51.65</v>
      </c>
      <c r="I2570" s="81">
        <v>1</v>
      </c>
      <c r="J2570" s="81">
        <v>39.788011334572801</v>
      </c>
      <c r="K2570" s="81">
        <v>0.112715712232359</v>
      </c>
      <c r="L2570" s="81">
        <v>15.356297004044499</v>
      </c>
      <c r="M2570" s="81">
        <v>1.67900890665615E-2</v>
      </c>
      <c r="N2570" s="81">
        <v>24.431714330528401</v>
      </c>
      <c r="O2570" s="81">
        <v>9.5925623165797405E-2</v>
      </c>
      <c r="P2570" s="81">
        <v>38.368187185749598</v>
      </c>
      <c r="Q2570" s="81">
        <v>38.368187185749598</v>
      </c>
      <c r="R2570" s="81">
        <v>0</v>
      </c>
      <c r="S2570" s="81">
        <v>0.104814786499955</v>
      </c>
      <c r="T2570" s="81" t="s">
        <v>146</v>
      </c>
      <c r="U2570" s="115">
        <v>-2.5392624572253601</v>
      </c>
      <c r="V2570" s="115">
        <v>-1.2270643356606401</v>
      </c>
      <c r="W2570" s="111">
        <v>-1.3122082302797</v>
      </c>
    </row>
    <row r="2571" spans="2:23" x14ac:dyDescent="0.25">
      <c r="B2571" s="58" t="s">
        <v>120</v>
      </c>
      <c r="C2571" s="79" t="s">
        <v>144</v>
      </c>
      <c r="D2571" s="58" t="s">
        <v>67</v>
      </c>
      <c r="E2571" s="58" t="s">
        <v>159</v>
      </c>
      <c r="F2571" s="80">
        <v>52.09</v>
      </c>
      <c r="G2571" s="81">
        <v>50050</v>
      </c>
      <c r="H2571" s="81">
        <v>52.1</v>
      </c>
      <c r="I2571" s="81">
        <v>1</v>
      </c>
      <c r="J2571" s="81">
        <v>5.5993202565903601</v>
      </c>
      <c r="K2571" s="81">
        <v>1.81530322674648E-3</v>
      </c>
      <c r="L2571" s="81">
        <v>95.218823954623204</v>
      </c>
      <c r="M2571" s="81">
        <v>0.524957554803959</v>
      </c>
      <c r="N2571" s="81">
        <v>-89.619503698032901</v>
      </c>
      <c r="O2571" s="81">
        <v>-0.52314225157721195</v>
      </c>
      <c r="P2571" s="81">
        <v>-35.582049372816698</v>
      </c>
      <c r="Q2571" s="81">
        <v>-35.582049372816599</v>
      </c>
      <c r="R2571" s="81">
        <v>0</v>
      </c>
      <c r="S2571" s="81">
        <v>7.3306161555277805E-2</v>
      </c>
      <c r="T2571" s="81" t="s">
        <v>141</v>
      </c>
      <c r="U2571" s="115">
        <v>-26.356900558934701</v>
      </c>
      <c r="V2571" s="115">
        <v>-12.7366167220707</v>
      </c>
      <c r="W2571" s="111">
        <v>-13.620388762762801</v>
      </c>
    </row>
    <row r="2572" spans="2:23" x14ac:dyDescent="0.25">
      <c r="B2572" s="58" t="s">
        <v>120</v>
      </c>
      <c r="C2572" s="79" t="s">
        <v>144</v>
      </c>
      <c r="D2572" s="58" t="s">
        <v>67</v>
      </c>
      <c r="E2572" s="58" t="s">
        <v>159</v>
      </c>
      <c r="F2572" s="80">
        <v>52.09</v>
      </c>
      <c r="G2572" s="81">
        <v>51150</v>
      </c>
      <c r="H2572" s="81">
        <v>51.42</v>
      </c>
      <c r="I2572" s="81">
        <v>1</v>
      </c>
      <c r="J2572" s="81">
        <v>-189.75204613354501</v>
      </c>
      <c r="K2572" s="81">
        <v>1.2602043654153401</v>
      </c>
      <c r="L2572" s="81">
        <v>-130.920227264636</v>
      </c>
      <c r="M2572" s="81">
        <v>0.59990370674583704</v>
      </c>
      <c r="N2572" s="81">
        <v>-58.831818868909103</v>
      </c>
      <c r="O2572" s="81">
        <v>0.66030065866950705</v>
      </c>
      <c r="P2572" s="81">
        <v>-22.705826898219101</v>
      </c>
      <c r="Q2572" s="81">
        <v>-22.705826898219001</v>
      </c>
      <c r="R2572" s="81">
        <v>0</v>
      </c>
      <c r="S2572" s="81">
        <v>1.8044410129616099E-2</v>
      </c>
      <c r="T2572" s="81" t="s">
        <v>160</v>
      </c>
      <c r="U2572" s="115">
        <v>-5.2434580527288199</v>
      </c>
      <c r="V2572" s="115">
        <v>-2.5338303859564801</v>
      </c>
      <c r="W2572" s="111">
        <v>-2.7096485407953499</v>
      </c>
    </row>
    <row r="2573" spans="2:23" x14ac:dyDescent="0.25">
      <c r="B2573" s="58" t="s">
        <v>120</v>
      </c>
      <c r="C2573" s="79" t="s">
        <v>144</v>
      </c>
      <c r="D2573" s="58" t="s">
        <v>67</v>
      </c>
      <c r="E2573" s="58" t="s">
        <v>159</v>
      </c>
      <c r="F2573" s="80">
        <v>52.09</v>
      </c>
      <c r="G2573" s="81">
        <v>51200</v>
      </c>
      <c r="H2573" s="81">
        <v>52.09</v>
      </c>
      <c r="I2573" s="81">
        <v>1</v>
      </c>
      <c r="J2573" s="81">
        <v>0</v>
      </c>
      <c r="K2573" s="81">
        <v>0</v>
      </c>
      <c r="L2573" s="81">
        <v>0</v>
      </c>
      <c r="M2573" s="81">
        <v>0</v>
      </c>
      <c r="N2573" s="81">
        <v>0</v>
      </c>
      <c r="O2573" s="81">
        <v>0</v>
      </c>
      <c r="P2573" s="81">
        <v>0</v>
      </c>
      <c r="Q2573" s="81">
        <v>0</v>
      </c>
      <c r="R2573" s="81">
        <v>0</v>
      </c>
      <c r="S2573" s="81">
        <v>0</v>
      </c>
      <c r="T2573" s="81" t="s">
        <v>141</v>
      </c>
      <c r="U2573" s="115">
        <v>0</v>
      </c>
      <c r="V2573" s="115">
        <v>0</v>
      </c>
      <c r="W2573" s="111">
        <v>0</v>
      </c>
    </row>
    <row r="2574" spans="2:23" x14ac:dyDescent="0.25">
      <c r="B2574" s="58" t="s">
        <v>120</v>
      </c>
      <c r="C2574" s="79" t="s">
        <v>144</v>
      </c>
      <c r="D2574" s="58" t="s">
        <v>67</v>
      </c>
      <c r="E2574" s="58" t="s">
        <v>124</v>
      </c>
      <c r="F2574" s="80">
        <v>52.1</v>
      </c>
      <c r="G2574" s="81">
        <v>50054</v>
      </c>
      <c r="H2574" s="81">
        <v>52.1</v>
      </c>
      <c r="I2574" s="81">
        <v>1</v>
      </c>
      <c r="J2574" s="81">
        <v>36.294799668047702</v>
      </c>
      <c r="K2574" s="81">
        <v>0</v>
      </c>
      <c r="L2574" s="81">
        <v>36.294800432578803</v>
      </c>
      <c r="M2574" s="81">
        <v>0</v>
      </c>
      <c r="N2574" s="81">
        <v>-7.6453113839700003E-7</v>
      </c>
      <c r="O2574" s="81">
        <v>0</v>
      </c>
      <c r="P2574" s="81">
        <v>-6.6992000000000006E-14</v>
      </c>
      <c r="Q2574" s="81">
        <v>-6.6989000000000004E-14</v>
      </c>
      <c r="R2574" s="81">
        <v>0</v>
      </c>
      <c r="S2574" s="81">
        <v>0</v>
      </c>
      <c r="T2574" s="81" t="s">
        <v>141</v>
      </c>
      <c r="U2574" s="115">
        <v>0</v>
      </c>
      <c r="V2574" s="115">
        <v>0</v>
      </c>
      <c r="W2574" s="111">
        <v>0</v>
      </c>
    </row>
    <row r="2575" spans="2:23" x14ac:dyDescent="0.25">
      <c r="B2575" s="58" t="s">
        <v>120</v>
      </c>
      <c r="C2575" s="79" t="s">
        <v>144</v>
      </c>
      <c r="D2575" s="58" t="s">
        <v>67</v>
      </c>
      <c r="E2575" s="58" t="s">
        <v>124</v>
      </c>
      <c r="F2575" s="80">
        <v>52.1</v>
      </c>
      <c r="G2575" s="81">
        <v>50100</v>
      </c>
      <c r="H2575" s="81">
        <v>51.92</v>
      </c>
      <c r="I2575" s="81">
        <v>1</v>
      </c>
      <c r="J2575" s="81">
        <v>-198.19572191029201</v>
      </c>
      <c r="K2575" s="81">
        <v>0.31307390714282701</v>
      </c>
      <c r="L2575" s="81">
        <v>-94.816582954909705</v>
      </c>
      <c r="M2575" s="81">
        <v>7.16517696938649E-2</v>
      </c>
      <c r="N2575" s="81">
        <v>-103.379138955382</v>
      </c>
      <c r="O2575" s="81">
        <v>0.24142213744896299</v>
      </c>
      <c r="P2575" s="81">
        <v>-26.463673310630799</v>
      </c>
      <c r="Q2575" s="81">
        <v>-26.463673310630799</v>
      </c>
      <c r="R2575" s="81">
        <v>0</v>
      </c>
      <c r="S2575" s="81">
        <v>5.5815982605815998E-3</v>
      </c>
      <c r="T2575" s="81" t="s">
        <v>160</v>
      </c>
      <c r="U2575" s="115">
        <v>-6.0518796432481903</v>
      </c>
      <c r="V2575" s="115">
        <v>-2.9244892164691501</v>
      </c>
      <c r="W2575" s="111">
        <v>-3.1274145191001201</v>
      </c>
    </row>
    <row r="2576" spans="2:23" x14ac:dyDescent="0.25">
      <c r="B2576" s="58" t="s">
        <v>120</v>
      </c>
      <c r="C2576" s="79" t="s">
        <v>144</v>
      </c>
      <c r="D2576" s="58" t="s">
        <v>67</v>
      </c>
      <c r="E2576" s="58" t="s">
        <v>124</v>
      </c>
      <c r="F2576" s="80">
        <v>52.1</v>
      </c>
      <c r="G2576" s="81">
        <v>50900</v>
      </c>
      <c r="H2576" s="81">
        <v>52.51</v>
      </c>
      <c r="I2576" s="81">
        <v>1</v>
      </c>
      <c r="J2576" s="81">
        <v>54.538702755585902</v>
      </c>
      <c r="K2576" s="81">
        <v>0.20970014192748199</v>
      </c>
      <c r="L2576" s="81">
        <v>94.727259034732398</v>
      </c>
      <c r="M2576" s="81">
        <v>0.63261437909844698</v>
      </c>
      <c r="N2576" s="81">
        <v>-40.188556279146503</v>
      </c>
      <c r="O2576" s="81">
        <v>-0.42291423717096499</v>
      </c>
      <c r="P2576" s="81">
        <v>-24.523699166426699</v>
      </c>
      <c r="Q2576" s="81">
        <v>-24.523699166426599</v>
      </c>
      <c r="R2576" s="81">
        <v>0</v>
      </c>
      <c r="S2576" s="81">
        <v>4.2399533366780498E-2</v>
      </c>
      <c r="T2576" s="81" t="s">
        <v>160</v>
      </c>
      <c r="U2576" s="115">
        <v>-5.6432211007774002</v>
      </c>
      <c r="V2576" s="115">
        <v>-2.7270104873593999</v>
      </c>
      <c r="W2576" s="111">
        <v>-2.9162330788837298</v>
      </c>
    </row>
    <row r="2577" spans="2:23" x14ac:dyDescent="0.25">
      <c r="B2577" s="58" t="s">
        <v>120</v>
      </c>
      <c r="C2577" s="79" t="s">
        <v>144</v>
      </c>
      <c r="D2577" s="58" t="s">
        <v>67</v>
      </c>
      <c r="E2577" s="58" t="s">
        <v>161</v>
      </c>
      <c r="F2577" s="80">
        <v>52.1</v>
      </c>
      <c r="G2577" s="81">
        <v>50454</v>
      </c>
      <c r="H2577" s="81">
        <v>52.1</v>
      </c>
      <c r="I2577" s="81">
        <v>1</v>
      </c>
      <c r="J2577" s="81">
        <v>-3.1393000000000002E-14</v>
      </c>
      <c r="K2577" s="81">
        <v>0</v>
      </c>
      <c r="L2577" s="81">
        <v>1.6829E-14</v>
      </c>
      <c r="M2577" s="81">
        <v>0</v>
      </c>
      <c r="N2577" s="81">
        <v>-4.8222000000000001E-14</v>
      </c>
      <c r="O2577" s="81">
        <v>0</v>
      </c>
      <c r="P2577" s="81">
        <v>-1.6748000000000002E-14</v>
      </c>
      <c r="Q2577" s="81">
        <v>-1.6746999999999999E-14</v>
      </c>
      <c r="R2577" s="81">
        <v>0</v>
      </c>
      <c r="S2577" s="81">
        <v>0</v>
      </c>
      <c r="T2577" s="81" t="s">
        <v>141</v>
      </c>
      <c r="U2577" s="115">
        <v>0</v>
      </c>
      <c r="V2577" s="115">
        <v>0</v>
      </c>
      <c r="W2577" s="111">
        <v>0</v>
      </c>
    </row>
    <row r="2578" spans="2:23" x14ac:dyDescent="0.25">
      <c r="B2578" s="58" t="s">
        <v>120</v>
      </c>
      <c r="C2578" s="79" t="s">
        <v>144</v>
      </c>
      <c r="D2578" s="58" t="s">
        <v>67</v>
      </c>
      <c r="E2578" s="58" t="s">
        <v>161</v>
      </c>
      <c r="F2578" s="80">
        <v>52.1</v>
      </c>
      <c r="G2578" s="81">
        <v>50604</v>
      </c>
      <c r="H2578" s="81">
        <v>52.1</v>
      </c>
      <c r="I2578" s="81">
        <v>1</v>
      </c>
      <c r="J2578" s="81">
        <v>-6.2786000000000004E-14</v>
      </c>
      <c r="K2578" s="81">
        <v>0</v>
      </c>
      <c r="L2578" s="81">
        <v>3.3657999999999999E-14</v>
      </c>
      <c r="M2578" s="81">
        <v>0</v>
      </c>
      <c r="N2578" s="81">
        <v>-9.6444000000000003E-14</v>
      </c>
      <c r="O2578" s="81">
        <v>0</v>
      </c>
      <c r="P2578" s="81">
        <v>-3.3496000000000003E-14</v>
      </c>
      <c r="Q2578" s="81">
        <v>-3.3498999999999999E-14</v>
      </c>
      <c r="R2578" s="81">
        <v>0</v>
      </c>
      <c r="S2578" s="81">
        <v>0</v>
      </c>
      <c r="T2578" s="81" t="s">
        <v>141</v>
      </c>
      <c r="U2578" s="115">
        <v>0</v>
      </c>
      <c r="V2578" s="115">
        <v>0</v>
      </c>
      <c r="W2578" s="111">
        <v>0</v>
      </c>
    </row>
    <row r="2579" spans="2:23" x14ac:dyDescent="0.25">
      <c r="B2579" s="58" t="s">
        <v>120</v>
      </c>
      <c r="C2579" s="79" t="s">
        <v>144</v>
      </c>
      <c r="D2579" s="58" t="s">
        <v>67</v>
      </c>
      <c r="E2579" s="58" t="s">
        <v>162</v>
      </c>
      <c r="F2579" s="80">
        <v>51.92</v>
      </c>
      <c r="G2579" s="81">
        <v>50103</v>
      </c>
      <c r="H2579" s="81">
        <v>51.91</v>
      </c>
      <c r="I2579" s="81">
        <v>1</v>
      </c>
      <c r="J2579" s="81">
        <v>-8.5098192658456906</v>
      </c>
      <c r="K2579" s="81">
        <v>3.62085119686792E-4</v>
      </c>
      <c r="L2579" s="81">
        <v>-8.5098185555749399</v>
      </c>
      <c r="M2579" s="81">
        <v>3.6208505924403698E-4</v>
      </c>
      <c r="N2579" s="81">
        <v>-7.1027075332399995E-7</v>
      </c>
      <c r="O2579" s="81">
        <v>6.0442754999999994E-11</v>
      </c>
      <c r="P2579" s="81">
        <v>5.4643300000000004E-13</v>
      </c>
      <c r="Q2579" s="81">
        <v>5.4643300000000004E-13</v>
      </c>
      <c r="R2579" s="81">
        <v>0</v>
      </c>
      <c r="S2579" s="81">
        <v>0</v>
      </c>
      <c r="T2579" s="81" t="s">
        <v>141</v>
      </c>
      <c r="U2579" s="115">
        <v>-3.964821913E-9</v>
      </c>
      <c r="V2579" s="115">
        <v>0</v>
      </c>
      <c r="W2579" s="111">
        <v>-3.9648524566E-9</v>
      </c>
    </row>
    <row r="2580" spans="2:23" x14ac:dyDescent="0.25">
      <c r="B2580" s="58" t="s">
        <v>120</v>
      </c>
      <c r="C2580" s="79" t="s">
        <v>144</v>
      </c>
      <c r="D2580" s="58" t="s">
        <v>67</v>
      </c>
      <c r="E2580" s="58" t="s">
        <v>162</v>
      </c>
      <c r="F2580" s="80">
        <v>51.92</v>
      </c>
      <c r="G2580" s="81">
        <v>50200</v>
      </c>
      <c r="H2580" s="81">
        <v>51.79</v>
      </c>
      <c r="I2580" s="81">
        <v>1</v>
      </c>
      <c r="J2580" s="81">
        <v>-62.695240785210999</v>
      </c>
      <c r="K2580" s="81">
        <v>6.5249507404118806E-2</v>
      </c>
      <c r="L2580" s="81">
        <v>-9.1634719161424307</v>
      </c>
      <c r="M2580" s="81">
        <v>1.3938890114616599E-3</v>
      </c>
      <c r="N2580" s="81">
        <v>-53.5317688690686</v>
      </c>
      <c r="O2580" s="81">
        <v>6.3855618392657104E-2</v>
      </c>
      <c r="P2580" s="81">
        <v>-26.463673310631201</v>
      </c>
      <c r="Q2580" s="81">
        <v>-26.463673310631101</v>
      </c>
      <c r="R2580" s="81">
        <v>0</v>
      </c>
      <c r="S2580" s="81">
        <v>1.1625411684524099E-2</v>
      </c>
      <c r="T2580" s="81" t="s">
        <v>160</v>
      </c>
      <c r="U2580" s="115">
        <v>-3.6478968612278102</v>
      </c>
      <c r="V2580" s="115">
        <v>-1.76279695934708</v>
      </c>
      <c r="W2580" s="111">
        <v>-1.88511442403048</v>
      </c>
    </row>
    <row r="2581" spans="2:23" x14ac:dyDescent="0.25">
      <c r="B2581" s="58" t="s">
        <v>120</v>
      </c>
      <c r="C2581" s="79" t="s">
        <v>144</v>
      </c>
      <c r="D2581" s="58" t="s">
        <v>67</v>
      </c>
      <c r="E2581" s="58" t="s">
        <v>163</v>
      </c>
      <c r="F2581" s="80">
        <v>51.8</v>
      </c>
      <c r="G2581" s="81">
        <v>50800</v>
      </c>
      <c r="H2581" s="81">
        <v>52.25</v>
      </c>
      <c r="I2581" s="81">
        <v>1</v>
      </c>
      <c r="J2581" s="81">
        <v>67.187083014194002</v>
      </c>
      <c r="K2581" s="81">
        <v>0.22913592533201599</v>
      </c>
      <c r="L2581" s="81">
        <v>94.372907008833195</v>
      </c>
      <c r="M2581" s="81">
        <v>0.45208102550363999</v>
      </c>
      <c r="N2581" s="81">
        <v>-27.1858239946392</v>
      </c>
      <c r="O2581" s="81">
        <v>-0.222945100171624</v>
      </c>
      <c r="P2581" s="81">
        <v>-23.412176185519399</v>
      </c>
      <c r="Q2581" s="81">
        <v>-23.412176185519399</v>
      </c>
      <c r="R2581" s="81">
        <v>0</v>
      </c>
      <c r="S2581" s="81">
        <v>2.78230784823339E-2</v>
      </c>
      <c r="T2581" s="81" t="s">
        <v>160</v>
      </c>
      <c r="U2581" s="115">
        <v>0.634901961158995</v>
      </c>
      <c r="V2581" s="115">
        <v>-0.306807809867155</v>
      </c>
      <c r="W2581" s="111">
        <v>0.94170251642372604</v>
      </c>
    </row>
    <row r="2582" spans="2:23" x14ac:dyDescent="0.25">
      <c r="B2582" s="58" t="s">
        <v>120</v>
      </c>
      <c r="C2582" s="79" t="s">
        <v>144</v>
      </c>
      <c r="D2582" s="58" t="s">
        <v>67</v>
      </c>
      <c r="E2582" s="58" t="s">
        <v>164</v>
      </c>
      <c r="F2582" s="80">
        <v>51.79</v>
      </c>
      <c r="G2582" s="81">
        <v>50150</v>
      </c>
      <c r="H2582" s="81">
        <v>51.8</v>
      </c>
      <c r="I2582" s="81">
        <v>1</v>
      </c>
      <c r="J2582" s="81">
        <v>-7.35146231108321E-3</v>
      </c>
      <c r="K2582" s="81">
        <v>2.8210967E-10</v>
      </c>
      <c r="L2582" s="81">
        <v>27.291894752366499</v>
      </c>
      <c r="M2582" s="81">
        <v>3.8881040500895999E-3</v>
      </c>
      <c r="N2582" s="81">
        <v>-27.299246214677598</v>
      </c>
      <c r="O2582" s="81">
        <v>-3.88810376797993E-3</v>
      </c>
      <c r="P2582" s="81">
        <v>-23.412176185519201</v>
      </c>
      <c r="Q2582" s="81">
        <v>-23.412176185519201</v>
      </c>
      <c r="R2582" s="81">
        <v>0</v>
      </c>
      <c r="S2582" s="81">
        <v>2.8612385673321698E-3</v>
      </c>
      <c r="T2582" s="81" t="s">
        <v>160</v>
      </c>
      <c r="U2582" s="115">
        <v>7.1608127484201506E-2</v>
      </c>
      <c r="V2582" s="115">
        <v>-3.4603661834671999E-2</v>
      </c>
      <c r="W2582" s="111">
        <v>0.106210971100428</v>
      </c>
    </row>
    <row r="2583" spans="2:23" x14ac:dyDescent="0.25">
      <c r="B2583" s="58" t="s">
        <v>120</v>
      </c>
      <c r="C2583" s="79" t="s">
        <v>144</v>
      </c>
      <c r="D2583" s="58" t="s">
        <v>67</v>
      </c>
      <c r="E2583" s="58" t="s">
        <v>164</v>
      </c>
      <c r="F2583" s="80">
        <v>51.79</v>
      </c>
      <c r="G2583" s="81">
        <v>50250</v>
      </c>
      <c r="H2583" s="81">
        <v>51.35</v>
      </c>
      <c r="I2583" s="81">
        <v>1</v>
      </c>
      <c r="J2583" s="81">
        <v>-78.440881434925203</v>
      </c>
      <c r="K2583" s="81">
        <v>0.30377222172981799</v>
      </c>
      <c r="L2583" s="81">
        <v>-137.26651544826601</v>
      </c>
      <c r="M2583" s="81">
        <v>0.93023429251957201</v>
      </c>
      <c r="N2583" s="81">
        <v>58.825634013341102</v>
      </c>
      <c r="O2583" s="81">
        <v>-0.62646207078975402</v>
      </c>
      <c r="P2583" s="81">
        <v>22.705826898219801</v>
      </c>
      <c r="Q2583" s="81">
        <v>22.705826898219701</v>
      </c>
      <c r="R2583" s="81">
        <v>0</v>
      </c>
      <c r="S2583" s="81">
        <v>2.5452929374262901E-2</v>
      </c>
      <c r="T2583" s="81" t="s">
        <v>160</v>
      </c>
      <c r="U2583" s="115">
        <v>-6.4233700247576397</v>
      </c>
      <c r="V2583" s="115">
        <v>-3.1040069330778199</v>
      </c>
      <c r="W2583" s="111">
        <v>-3.31938866289111</v>
      </c>
    </row>
    <row r="2584" spans="2:23" x14ac:dyDescent="0.25">
      <c r="B2584" s="58" t="s">
        <v>120</v>
      </c>
      <c r="C2584" s="79" t="s">
        <v>144</v>
      </c>
      <c r="D2584" s="58" t="s">
        <v>67</v>
      </c>
      <c r="E2584" s="58" t="s">
        <v>164</v>
      </c>
      <c r="F2584" s="80">
        <v>51.79</v>
      </c>
      <c r="G2584" s="81">
        <v>50900</v>
      </c>
      <c r="H2584" s="81">
        <v>52.51</v>
      </c>
      <c r="I2584" s="81">
        <v>1</v>
      </c>
      <c r="J2584" s="81">
        <v>80.975502263889098</v>
      </c>
      <c r="K2584" s="81">
        <v>0.62619655283790998</v>
      </c>
      <c r="L2584" s="81">
        <v>89.105132910638204</v>
      </c>
      <c r="M2584" s="81">
        <v>0.758243709902649</v>
      </c>
      <c r="N2584" s="81">
        <v>-8.1296306467490602</v>
      </c>
      <c r="O2584" s="81">
        <v>-0.13204715706473799</v>
      </c>
      <c r="P2584" s="81">
        <v>-11.035050472857799</v>
      </c>
      <c r="Q2584" s="81">
        <v>-11.0350504728577</v>
      </c>
      <c r="R2584" s="81">
        <v>0</v>
      </c>
      <c r="S2584" s="81">
        <v>1.1629258368628499E-2</v>
      </c>
      <c r="T2584" s="81" t="s">
        <v>141</v>
      </c>
      <c r="U2584" s="115">
        <v>-1.0329251752667701</v>
      </c>
      <c r="V2584" s="115">
        <v>-0.49914715998315401</v>
      </c>
      <c r="W2584" s="111">
        <v>-0.533782127322601</v>
      </c>
    </row>
    <row r="2585" spans="2:23" x14ac:dyDescent="0.25">
      <c r="B2585" s="58" t="s">
        <v>120</v>
      </c>
      <c r="C2585" s="79" t="s">
        <v>144</v>
      </c>
      <c r="D2585" s="58" t="s">
        <v>67</v>
      </c>
      <c r="E2585" s="58" t="s">
        <v>164</v>
      </c>
      <c r="F2585" s="80">
        <v>51.79</v>
      </c>
      <c r="G2585" s="81">
        <v>53050</v>
      </c>
      <c r="H2585" s="81">
        <v>53</v>
      </c>
      <c r="I2585" s="81">
        <v>1</v>
      </c>
      <c r="J2585" s="81">
        <v>65.645741336250893</v>
      </c>
      <c r="K2585" s="81">
        <v>0.86488922546610303</v>
      </c>
      <c r="L2585" s="81">
        <v>81.982958897044995</v>
      </c>
      <c r="M2585" s="81">
        <v>1.3489459537875701</v>
      </c>
      <c r="N2585" s="81">
        <v>-16.337217560793999</v>
      </c>
      <c r="O2585" s="81">
        <v>-0.48405672832146901</v>
      </c>
      <c r="P2585" s="81">
        <v>-14.722273550474601</v>
      </c>
      <c r="Q2585" s="81">
        <v>-14.722273550474601</v>
      </c>
      <c r="R2585" s="81">
        <v>0</v>
      </c>
      <c r="S2585" s="81">
        <v>4.3500789435947498E-2</v>
      </c>
      <c r="T2585" s="81" t="s">
        <v>160</v>
      </c>
      <c r="U2585" s="115">
        <v>-5.5941190318426202</v>
      </c>
      <c r="V2585" s="115">
        <v>-2.7032825747816398</v>
      </c>
      <c r="W2585" s="111">
        <v>-2.8908587270530801</v>
      </c>
    </row>
    <row r="2586" spans="2:23" x14ac:dyDescent="0.25">
      <c r="B2586" s="58" t="s">
        <v>120</v>
      </c>
      <c r="C2586" s="79" t="s">
        <v>144</v>
      </c>
      <c r="D2586" s="58" t="s">
        <v>67</v>
      </c>
      <c r="E2586" s="58" t="s">
        <v>165</v>
      </c>
      <c r="F2586" s="80">
        <v>51.35</v>
      </c>
      <c r="G2586" s="81">
        <v>50253</v>
      </c>
      <c r="H2586" s="81">
        <v>51.35</v>
      </c>
      <c r="I2586" s="81">
        <v>1</v>
      </c>
      <c r="J2586" s="81">
        <v>0</v>
      </c>
      <c r="K2586" s="81">
        <v>0</v>
      </c>
      <c r="L2586" s="81">
        <v>0</v>
      </c>
      <c r="M2586" s="81">
        <v>0</v>
      </c>
      <c r="N2586" s="81">
        <v>0</v>
      </c>
      <c r="O2586" s="81">
        <v>0</v>
      </c>
      <c r="P2586" s="81">
        <v>0</v>
      </c>
      <c r="Q2586" s="81">
        <v>0</v>
      </c>
      <c r="R2586" s="81">
        <v>0</v>
      </c>
      <c r="S2586" s="81">
        <v>0</v>
      </c>
      <c r="T2586" s="81" t="s">
        <v>141</v>
      </c>
      <c r="U2586" s="115">
        <v>0</v>
      </c>
      <c r="V2586" s="115">
        <v>0</v>
      </c>
      <c r="W2586" s="111">
        <v>0</v>
      </c>
    </row>
    <row r="2587" spans="2:23" x14ac:dyDescent="0.25">
      <c r="B2587" s="58" t="s">
        <v>120</v>
      </c>
      <c r="C2587" s="79" t="s">
        <v>144</v>
      </c>
      <c r="D2587" s="58" t="s">
        <v>67</v>
      </c>
      <c r="E2587" s="58" t="s">
        <v>165</v>
      </c>
      <c r="F2587" s="80">
        <v>51.35</v>
      </c>
      <c r="G2587" s="81">
        <v>50300</v>
      </c>
      <c r="H2587" s="81">
        <v>51.32</v>
      </c>
      <c r="I2587" s="81">
        <v>1</v>
      </c>
      <c r="J2587" s="81">
        <v>-8.8282063015983105</v>
      </c>
      <c r="K2587" s="81">
        <v>1.0833274483997601E-3</v>
      </c>
      <c r="L2587" s="81">
        <v>-67.998671928661594</v>
      </c>
      <c r="M2587" s="81">
        <v>6.4271089438458301E-2</v>
      </c>
      <c r="N2587" s="81">
        <v>59.170465627063301</v>
      </c>
      <c r="O2587" s="81">
        <v>-6.3187761990058502E-2</v>
      </c>
      <c r="P2587" s="81">
        <v>22.705826898219399</v>
      </c>
      <c r="Q2587" s="81">
        <v>22.705826898219399</v>
      </c>
      <c r="R2587" s="81">
        <v>0</v>
      </c>
      <c r="S2587" s="81">
        <v>7.1662085943334699E-3</v>
      </c>
      <c r="T2587" s="81" t="s">
        <v>160</v>
      </c>
      <c r="U2587" s="115">
        <v>-1.4686297929476799</v>
      </c>
      <c r="V2587" s="115">
        <v>-0.70969554017032799</v>
      </c>
      <c r="W2587" s="111">
        <v>-0.75894009934117401</v>
      </c>
    </row>
    <row r="2588" spans="2:23" x14ac:dyDescent="0.25">
      <c r="B2588" s="58" t="s">
        <v>120</v>
      </c>
      <c r="C2588" s="79" t="s">
        <v>144</v>
      </c>
      <c r="D2588" s="58" t="s">
        <v>67</v>
      </c>
      <c r="E2588" s="58" t="s">
        <v>166</v>
      </c>
      <c r="F2588" s="80">
        <v>51.32</v>
      </c>
      <c r="G2588" s="81">
        <v>51150</v>
      </c>
      <c r="H2588" s="81">
        <v>51.42</v>
      </c>
      <c r="I2588" s="81">
        <v>1</v>
      </c>
      <c r="J2588" s="81">
        <v>41.438698387431003</v>
      </c>
      <c r="K2588" s="81">
        <v>4.9110939707671997E-2</v>
      </c>
      <c r="L2588" s="81">
        <v>-17.743311847636299</v>
      </c>
      <c r="M2588" s="81">
        <v>9.0039982982226593E-3</v>
      </c>
      <c r="N2588" s="81">
        <v>59.182010235067303</v>
      </c>
      <c r="O2588" s="81">
        <v>4.0106941409449301E-2</v>
      </c>
      <c r="P2588" s="81">
        <v>22.7058268982193</v>
      </c>
      <c r="Q2588" s="81">
        <v>22.7058268982192</v>
      </c>
      <c r="R2588" s="81">
        <v>0</v>
      </c>
      <c r="S2588" s="81">
        <v>1.4744860848772299E-2</v>
      </c>
      <c r="T2588" s="81" t="s">
        <v>160</v>
      </c>
      <c r="U2588" s="115">
        <v>-3.8579074433034002</v>
      </c>
      <c r="V2588" s="115">
        <v>-1.8642817407421699</v>
      </c>
      <c r="W2588" s="111">
        <v>-1.99364106075575</v>
      </c>
    </row>
    <row r="2589" spans="2:23" x14ac:dyDescent="0.25">
      <c r="B2589" s="58" t="s">
        <v>120</v>
      </c>
      <c r="C2589" s="79" t="s">
        <v>144</v>
      </c>
      <c r="D2589" s="58" t="s">
        <v>67</v>
      </c>
      <c r="E2589" s="58" t="s">
        <v>167</v>
      </c>
      <c r="F2589" s="80">
        <v>52.58</v>
      </c>
      <c r="G2589" s="81">
        <v>50354</v>
      </c>
      <c r="H2589" s="81">
        <v>52.58</v>
      </c>
      <c r="I2589" s="81">
        <v>1</v>
      </c>
      <c r="J2589" s="81">
        <v>0</v>
      </c>
      <c r="K2589" s="81">
        <v>0</v>
      </c>
      <c r="L2589" s="81">
        <v>0</v>
      </c>
      <c r="M2589" s="81">
        <v>0</v>
      </c>
      <c r="N2589" s="81">
        <v>0</v>
      </c>
      <c r="O2589" s="81">
        <v>0</v>
      </c>
      <c r="P2589" s="81">
        <v>0</v>
      </c>
      <c r="Q2589" s="81">
        <v>0</v>
      </c>
      <c r="R2589" s="81">
        <v>0</v>
      </c>
      <c r="S2589" s="81">
        <v>0</v>
      </c>
      <c r="T2589" s="81" t="s">
        <v>141</v>
      </c>
      <c r="U2589" s="115">
        <v>0</v>
      </c>
      <c r="V2589" s="115">
        <v>0</v>
      </c>
      <c r="W2589" s="111">
        <v>0</v>
      </c>
    </row>
    <row r="2590" spans="2:23" x14ac:dyDescent="0.25">
      <c r="B2590" s="58" t="s">
        <v>120</v>
      </c>
      <c r="C2590" s="79" t="s">
        <v>144</v>
      </c>
      <c r="D2590" s="58" t="s">
        <v>67</v>
      </c>
      <c r="E2590" s="58" t="s">
        <v>167</v>
      </c>
      <c r="F2590" s="80">
        <v>52.58</v>
      </c>
      <c r="G2590" s="81">
        <v>50900</v>
      </c>
      <c r="H2590" s="81">
        <v>52.51</v>
      </c>
      <c r="I2590" s="81">
        <v>1</v>
      </c>
      <c r="J2590" s="81">
        <v>-87.312719963459102</v>
      </c>
      <c r="K2590" s="81">
        <v>6.0225737432597799E-2</v>
      </c>
      <c r="L2590" s="81">
        <v>-116.59246816823899</v>
      </c>
      <c r="M2590" s="81">
        <v>0.10739104870513901</v>
      </c>
      <c r="N2590" s="81">
        <v>29.279748204780301</v>
      </c>
      <c r="O2590" s="81">
        <v>-4.7165311272541498E-2</v>
      </c>
      <c r="P2590" s="81">
        <v>21.451710651920099</v>
      </c>
      <c r="Q2590" s="81">
        <v>21.451710651920099</v>
      </c>
      <c r="R2590" s="81">
        <v>0</v>
      </c>
      <c r="S2590" s="81">
        <v>3.63538953016026E-3</v>
      </c>
      <c r="T2590" s="81" t="s">
        <v>160</v>
      </c>
      <c r="U2590" s="115">
        <v>-0.42871890648106298</v>
      </c>
      <c r="V2590" s="115">
        <v>-0.20717262946547599</v>
      </c>
      <c r="W2590" s="111">
        <v>-0.22154798373055101</v>
      </c>
    </row>
    <row r="2591" spans="2:23" x14ac:dyDescent="0.25">
      <c r="B2591" s="58" t="s">
        <v>120</v>
      </c>
      <c r="C2591" s="79" t="s">
        <v>144</v>
      </c>
      <c r="D2591" s="58" t="s">
        <v>67</v>
      </c>
      <c r="E2591" s="58" t="s">
        <v>167</v>
      </c>
      <c r="F2591" s="80">
        <v>52.58</v>
      </c>
      <c r="G2591" s="81">
        <v>53200</v>
      </c>
      <c r="H2591" s="81">
        <v>52.8</v>
      </c>
      <c r="I2591" s="81">
        <v>1</v>
      </c>
      <c r="J2591" s="81">
        <v>45.532938144528899</v>
      </c>
      <c r="K2591" s="81">
        <v>0.10013790042835</v>
      </c>
      <c r="L2591" s="81">
        <v>74.704397603322704</v>
      </c>
      <c r="M2591" s="81">
        <v>0.26955008112759798</v>
      </c>
      <c r="N2591" s="81">
        <v>-29.171459458793802</v>
      </c>
      <c r="O2591" s="81">
        <v>-0.16941218069924799</v>
      </c>
      <c r="P2591" s="81">
        <v>-21.451710651920099</v>
      </c>
      <c r="Q2591" s="81">
        <v>-21.451710651919999</v>
      </c>
      <c r="R2591" s="81">
        <v>0</v>
      </c>
      <c r="S2591" s="81">
        <v>2.22264954818658E-2</v>
      </c>
      <c r="T2591" s="81" t="s">
        <v>160</v>
      </c>
      <c r="U2591" s="115">
        <v>-2.5086067201087898</v>
      </c>
      <c r="V2591" s="115">
        <v>-1.2122503641500999</v>
      </c>
      <c r="W2591" s="111">
        <v>-1.29636634263426</v>
      </c>
    </row>
    <row r="2592" spans="2:23" x14ac:dyDescent="0.25">
      <c r="B2592" s="58" t="s">
        <v>120</v>
      </c>
      <c r="C2592" s="79" t="s">
        <v>144</v>
      </c>
      <c r="D2592" s="58" t="s">
        <v>67</v>
      </c>
      <c r="E2592" s="58" t="s">
        <v>168</v>
      </c>
      <c r="F2592" s="80">
        <v>52.58</v>
      </c>
      <c r="G2592" s="81">
        <v>50404</v>
      </c>
      <c r="H2592" s="81">
        <v>52.58</v>
      </c>
      <c r="I2592" s="81">
        <v>1</v>
      </c>
      <c r="J2592" s="81">
        <v>0</v>
      </c>
      <c r="K2592" s="81">
        <v>0</v>
      </c>
      <c r="L2592" s="81">
        <v>0</v>
      </c>
      <c r="M2592" s="81">
        <v>0</v>
      </c>
      <c r="N2592" s="81">
        <v>0</v>
      </c>
      <c r="O2592" s="81">
        <v>0</v>
      </c>
      <c r="P2592" s="81">
        <v>0</v>
      </c>
      <c r="Q2592" s="81">
        <v>0</v>
      </c>
      <c r="R2592" s="81">
        <v>0</v>
      </c>
      <c r="S2592" s="81">
        <v>0</v>
      </c>
      <c r="T2592" s="81" t="s">
        <v>141</v>
      </c>
      <c r="U2592" s="115">
        <v>0</v>
      </c>
      <c r="V2592" s="115">
        <v>0</v>
      </c>
      <c r="W2592" s="111">
        <v>0</v>
      </c>
    </row>
    <row r="2593" spans="2:23" x14ac:dyDescent="0.25">
      <c r="B2593" s="58" t="s">
        <v>120</v>
      </c>
      <c r="C2593" s="79" t="s">
        <v>144</v>
      </c>
      <c r="D2593" s="58" t="s">
        <v>67</v>
      </c>
      <c r="E2593" s="58" t="s">
        <v>169</v>
      </c>
      <c r="F2593" s="80">
        <v>52.1</v>
      </c>
      <c r="G2593" s="81">
        <v>50499</v>
      </c>
      <c r="H2593" s="81">
        <v>52.1</v>
      </c>
      <c r="I2593" s="81">
        <v>1</v>
      </c>
      <c r="J2593" s="81">
        <v>2.5114400000000002E-13</v>
      </c>
      <c r="K2593" s="81">
        <v>0</v>
      </c>
      <c r="L2593" s="81">
        <v>-1.34631E-13</v>
      </c>
      <c r="M2593" s="81">
        <v>0</v>
      </c>
      <c r="N2593" s="81">
        <v>3.8577499999999999E-13</v>
      </c>
      <c r="O2593" s="81">
        <v>0</v>
      </c>
      <c r="P2593" s="81">
        <v>1.3398400000000001E-13</v>
      </c>
      <c r="Q2593" s="81">
        <v>1.3398400000000001E-13</v>
      </c>
      <c r="R2593" s="81">
        <v>0</v>
      </c>
      <c r="S2593" s="81">
        <v>0</v>
      </c>
      <c r="T2593" s="81" t="s">
        <v>141</v>
      </c>
      <c r="U2593" s="115">
        <v>0</v>
      </c>
      <c r="V2593" s="115">
        <v>0</v>
      </c>
      <c r="W2593" s="111">
        <v>0</v>
      </c>
    </row>
    <row r="2594" spans="2:23" x14ac:dyDescent="0.25">
      <c r="B2594" s="58" t="s">
        <v>120</v>
      </c>
      <c r="C2594" s="79" t="s">
        <v>144</v>
      </c>
      <c r="D2594" s="58" t="s">
        <v>67</v>
      </c>
      <c r="E2594" s="58" t="s">
        <v>169</v>
      </c>
      <c r="F2594" s="80">
        <v>52.1</v>
      </c>
      <c r="G2594" s="81">
        <v>50554</v>
      </c>
      <c r="H2594" s="81">
        <v>52.1</v>
      </c>
      <c r="I2594" s="81">
        <v>1</v>
      </c>
      <c r="J2594" s="81">
        <v>3.1393000000000002E-14</v>
      </c>
      <c r="K2594" s="81">
        <v>0</v>
      </c>
      <c r="L2594" s="81">
        <v>-1.6829E-14</v>
      </c>
      <c r="M2594" s="81">
        <v>0</v>
      </c>
      <c r="N2594" s="81">
        <v>4.8222000000000001E-14</v>
      </c>
      <c r="O2594" s="81">
        <v>0</v>
      </c>
      <c r="P2594" s="81">
        <v>1.6748000000000002E-14</v>
      </c>
      <c r="Q2594" s="81">
        <v>1.6746999999999999E-14</v>
      </c>
      <c r="R2594" s="81">
        <v>0</v>
      </c>
      <c r="S2594" s="81">
        <v>0</v>
      </c>
      <c r="T2594" s="81" t="s">
        <v>141</v>
      </c>
      <c r="U2594" s="115">
        <v>0</v>
      </c>
      <c r="V2594" s="115">
        <v>0</v>
      </c>
      <c r="W2594" s="111">
        <v>0</v>
      </c>
    </row>
    <row r="2595" spans="2:23" x14ac:dyDescent="0.25">
      <c r="B2595" s="58" t="s">
        <v>120</v>
      </c>
      <c r="C2595" s="79" t="s">
        <v>144</v>
      </c>
      <c r="D2595" s="58" t="s">
        <v>67</v>
      </c>
      <c r="E2595" s="58" t="s">
        <v>170</v>
      </c>
      <c r="F2595" s="80">
        <v>52.1</v>
      </c>
      <c r="G2595" s="81">
        <v>50604</v>
      </c>
      <c r="H2595" s="81">
        <v>52.1</v>
      </c>
      <c r="I2595" s="81">
        <v>1</v>
      </c>
      <c r="J2595" s="81">
        <v>3.1393000000000002E-14</v>
      </c>
      <c r="K2595" s="81">
        <v>0</v>
      </c>
      <c r="L2595" s="81">
        <v>-1.6829E-14</v>
      </c>
      <c r="M2595" s="81">
        <v>0</v>
      </c>
      <c r="N2595" s="81">
        <v>4.8222000000000001E-14</v>
      </c>
      <c r="O2595" s="81">
        <v>0</v>
      </c>
      <c r="P2595" s="81">
        <v>1.6748000000000002E-14</v>
      </c>
      <c r="Q2595" s="81">
        <v>1.6746999999999999E-14</v>
      </c>
      <c r="R2595" s="81">
        <v>0</v>
      </c>
      <c r="S2595" s="81">
        <v>0</v>
      </c>
      <c r="T2595" s="81" t="s">
        <v>141</v>
      </c>
      <c r="U2595" s="115">
        <v>0</v>
      </c>
      <c r="V2595" s="115">
        <v>0</v>
      </c>
      <c r="W2595" s="111">
        <v>0</v>
      </c>
    </row>
    <row r="2596" spans="2:23" x14ac:dyDescent="0.25">
      <c r="B2596" s="58" t="s">
        <v>120</v>
      </c>
      <c r="C2596" s="79" t="s">
        <v>144</v>
      </c>
      <c r="D2596" s="58" t="s">
        <v>67</v>
      </c>
      <c r="E2596" s="58" t="s">
        <v>171</v>
      </c>
      <c r="F2596" s="80">
        <v>52.31</v>
      </c>
      <c r="G2596" s="81">
        <v>50750</v>
      </c>
      <c r="H2596" s="81">
        <v>52.39</v>
      </c>
      <c r="I2596" s="81">
        <v>1</v>
      </c>
      <c r="J2596" s="81">
        <v>29.780128753386599</v>
      </c>
      <c r="K2596" s="81">
        <v>2.1195860038781999E-2</v>
      </c>
      <c r="L2596" s="81">
        <v>53.981422530774097</v>
      </c>
      <c r="M2596" s="81">
        <v>6.9644456084858697E-2</v>
      </c>
      <c r="N2596" s="81">
        <v>-24.201293777387502</v>
      </c>
      <c r="O2596" s="81">
        <v>-4.8448596046076702E-2</v>
      </c>
      <c r="P2596" s="81">
        <v>-18.9931132709027</v>
      </c>
      <c r="Q2596" s="81">
        <v>-18.993113270902601</v>
      </c>
      <c r="R2596" s="81">
        <v>0</v>
      </c>
      <c r="S2596" s="81">
        <v>8.6216466061400203E-3</v>
      </c>
      <c r="T2596" s="81" t="s">
        <v>160</v>
      </c>
      <c r="U2596" s="115">
        <v>-0.60018050082115404</v>
      </c>
      <c r="V2596" s="115">
        <v>-0.29002913244395701</v>
      </c>
      <c r="W2596" s="111">
        <v>-0.31015375767476799</v>
      </c>
    </row>
    <row r="2597" spans="2:23" x14ac:dyDescent="0.25">
      <c r="B2597" s="58" t="s">
        <v>120</v>
      </c>
      <c r="C2597" s="79" t="s">
        <v>144</v>
      </c>
      <c r="D2597" s="58" t="s">
        <v>67</v>
      </c>
      <c r="E2597" s="58" t="s">
        <v>171</v>
      </c>
      <c r="F2597" s="80">
        <v>52.31</v>
      </c>
      <c r="G2597" s="81">
        <v>50800</v>
      </c>
      <c r="H2597" s="81">
        <v>52.25</v>
      </c>
      <c r="I2597" s="81">
        <v>1</v>
      </c>
      <c r="J2597" s="81">
        <v>-23.303403361728801</v>
      </c>
      <c r="K2597" s="81">
        <v>1.01550089740774E-2</v>
      </c>
      <c r="L2597" s="81">
        <v>-47.5449817468756</v>
      </c>
      <c r="M2597" s="81">
        <v>4.2271822910110703E-2</v>
      </c>
      <c r="N2597" s="81">
        <v>24.241578385146799</v>
      </c>
      <c r="O2597" s="81">
        <v>-3.21168139360333E-2</v>
      </c>
      <c r="P2597" s="81">
        <v>18.9931132709028</v>
      </c>
      <c r="Q2597" s="81">
        <v>18.9931132709027</v>
      </c>
      <c r="R2597" s="81">
        <v>0</v>
      </c>
      <c r="S2597" s="81">
        <v>6.7458071771891301E-3</v>
      </c>
      <c r="T2597" s="81" t="s">
        <v>160</v>
      </c>
      <c r="U2597" s="115">
        <v>-0.22457232946695799</v>
      </c>
      <c r="V2597" s="115">
        <v>-0.10852154942905901</v>
      </c>
      <c r="W2597" s="111">
        <v>-0.116051674052483</v>
      </c>
    </row>
    <row r="2598" spans="2:23" x14ac:dyDescent="0.25">
      <c r="B2598" s="58" t="s">
        <v>120</v>
      </c>
      <c r="C2598" s="79" t="s">
        <v>144</v>
      </c>
      <c r="D2598" s="58" t="s">
        <v>67</v>
      </c>
      <c r="E2598" s="58" t="s">
        <v>172</v>
      </c>
      <c r="F2598" s="80">
        <v>52.42</v>
      </c>
      <c r="G2598" s="81">
        <v>50750</v>
      </c>
      <c r="H2598" s="81">
        <v>52.39</v>
      </c>
      <c r="I2598" s="81">
        <v>1</v>
      </c>
      <c r="J2598" s="81">
        <v>-31.658622751931901</v>
      </c>
      <c r="K2598" s="81">
        <v>7.61723979857345E-3</v>
      </c>
      <c r="L2598" s="81">
        <v>-55.827656024735397</v>
      </c>
      <c r="M2598" s="81">
        <v>2.36871265468429E-2</v>
      </c>
      <c r="N2598" s="81">
        <v>24.1690332728035</v>
      </c>
      <c r="O2598" s="81">
        <v>-1.60698867482695E-2</v>
      </c>
      <c r="P2598" s="81">
        <v>18.9931132709027</v>
      </c>
      <c r="Q2598" s="81">
        <v>18.993113270902601</v>
      </c>
      <c r="R2598" s="81">
        <v>0</v>
      </c>
      <c r="S2598" s="81">
        <v>2.7416114730821799E-3</v>
      </c>
      <c r="T2598" s="81" t="s">
        <v>141</v>
      </c>
      <c r="U2598" s="115">
        <v>-0.117071416858928</v>
      </c>
      <c r="V2598" s="115">
        <v>-5.65731832659086E-2</v>
      </c>
      <c r="W2598" s="111">
        <v>-6.04986996502338E-2</v>
      </c>
    </row>
    <row r="2599" spans="2:23" x14ac:dyDescent="0.25">
      <c r="B2599" s="58" t="s">
        <v>120</v>
      </c>
      <c r="C2599" s="79" t="s">
        <v>144</v>
      </c>
      <c r="D2599" s="58" t="s">
        <v>67</v>
      </c>
      <c r="E2599" s="58" t="s">
        <v>172</v>
      </c>
      <c r="F2599" s="80">
        <v>52.42</v>
      </c>
      <c r="G2599" s="81">
        <v>50950</v>
      </c>
      <c r="H2599" s="81">
        <v>52.48</v>
      </c>
      <c r="I2599" s="81">
        <v>1</v>
      </c>
      <c r="J2599" s="81">
        <v>60.435544459437402</v>
      </c>
      <c r="K2599" s="81">
        <v>3.2141604300155897E-2</v>
      </c>
      <c r="L2599" s="81">
        <v>84.581133529642401</v>
      </c>
      <c r="M2599" s="81">
        <v>6.2954919712600907E-2</v>
      </c>
      <c r="N2599" s="81">
        <v>-24.145589070204998</v>
      </c>
      <c r="O2599" s="81">
        <v>-3.0813315412444899E-2</v>
      </c>
      <c r="P2599" s="81">
        <v>-18.9931132709028</v>
      </c>
      <c r="Q2599" s="81">
        <v>-18.9931132709028</v>
      </c>
      <c r="R2599" s="81">
        <v>0</v>
      </c>
      <c r="S2599" s="81">
        <v>3.1744974951478399E-3</v>
      </c>
      <c r="T2599" s="81" t="s">
        <v>160</v>
      </c>
      <c r="U2599" s="115">
        <v>-0.16742304917055401</v>
      </c>
      <c r="V2599" s="115">
        <v>-8.0904930492780802E-2</v>
      </c>
      <c r="W2599" s="111">
        <v>-8.6518785183073404E-2</v>
      </c>
    </row>
    <row r="2600" spans="2:23" x14ac:dyDescent="0.25">
      <c r="B2600" s="58" t="s">
        <v>120</v>
      </c>
      <c r="C2600" s="79" t="s">
        <v>144</v>
      </c>
      <c r="D2600" s="58" t="s">
        <v>67</v>
      </c>
      <c r="E2600" s="58" t="s">
        <v>173</v>
      </c>
      <c r="F2600" s="80">
        <v>52.25</v>
      </c>
      <c r="G2600" s="81">
        <v>51300</v>
      </c>
      <c r="H2600" s="81">
        <v>52.38</v>
      </c>
      <c r="I2600" s="81">
        <v>1</v>
      </c>
      <c r="J2600" s="81">
        <v>69.602650422291802</v>
      </c>
      <c r="K2600" s="81">
        <v>7.4169738160316898E-2</v>
      </c>
      <c r="L2600" s="81">
        <v>72.416303649884995</v>
      </c>
      <c r="M2600" s="81">
        <v>8.0287493035322094E-2</v>
      </c>
      <c r="N2600" s="81">
        <v>-2.81365322759319</v>
      </c>
      <c r="O2600" s="81">
        <v>-6.1177548750052701E-3</v>
      </c>
      <c r="P2600" s="81">
        <v>-4.4190629146170197</v>
      </c>
      <c r="Q2600" s="81">
        <v>-4.4190629146170197</v>
      </c>
      <c r="R2600" s="81">
        <v>0</v>
      </c>
      <c r="S2600" s="81">
        <v>2.9897547193358899E-4</v>
      </c>
      <c r="T2600" s="81" t="s">
        <v>160</v>
      </c>
      <c r="U2600" s="115">
        <v>4.5724573301221601E-2</v>
      </c>
      <c r="V2600" s="115">
        <v>-2.20957833648034E-2</v>
      </c>
      <c r="W2600" s="111">
        <v>6.7819834201738205E-2</v>
      </c>
    </row>
    <row r="2601" spans="2:23" x14ac:dyDescent="0.25">
      <c r="B2601" s="58" t="s">
        <v>120</v>
      </c>
      <c r="C2601" s="79" t="s">
        <v>144</v>
      </c>
      <c r="D2601" s="58" t="s">
        <v>67</v>
      </c>
      <c r="E2601" s="58" t="s">
        <v>174</v>
      </c>
      <c r="F2601" s="80">
        <v>52.51</v>
      </c>
      <c r="G2601" s="81">
        <v>54750</v>
      </c>
      <c r="H2601" s="81">
        <v>53.05</v>
      </c>
      <c r="I2601" s="81">
        <v>1</v>
      </c>
      <c r="J2601" s="81">
        <v>53.663975903015</v>
      </c>
      <c r="K2601" s="81">
        <v>0.30609631330007298</v>
      </c>
      <c r="L2601" s="81">
        <v>72.276773059811106</v>
      </c>
      <c r="M2601" s="81">
        <v>0.55525172419552304</v>
      </c>
      <c r="N2601" s="81">
        <v>-18.612797156796098</v>
      </c>
      <c r="O2601" s="81">
        <v>-0.24915541089545001</v>
      </c>
      <c r="P2601" s="81">
        <v>-14.107038987364399</v>
      </c>
      <c r="Q2601" s="81">
        <v>-14.107038987364399</v>
      </c>
      <c r="R2601" s="81">
        <v>0</v>
      </c>
      <c r="S2601" s="81">
        <v>2.1152618672255499E-2</v>
      </c>
      <c r="T2601" s="81" t="s">
        <v>141</v>
      </c>
      <c r="U2601" s="115">
        <v>-3.0995121223919901</v>
      </c>
      <c r="V2601" s="115">
        <v>-1.49779743031797</v>
      </c>
      <c r="W2601" s="111">
        <v>-1.6017270311233101</v>
      </c>
    </row>
    <row r="2602" spans="2:23" x14ac:dyDescent="0.25">
      <c r="B2602" s="58" t="s">
        <v>120</v>
      </c>
      <c r="C2602" s="79" t="s">
        <v>144</v>
      </c>
      <c r="D2602" s="58" t="s">
        <v>67</v>
      </c>
      <c r="E2602" s="58" t="s">
        <v>175</v>
      </c>
      <c r="F2602" s="80">
        <v>52.48</v>
      </c>
      <c r="G2602" s="81">
        <v>53150</v>
      </c>
      <c r="H2602" s="81">
        <v>52.92</v>
      </c>
      <c r="I2602" s="81">
        <v>1</v>
      </c>
      <c r="J2602" s="81">
        <v>89.533775011242398</v>
      </c>
      <c r="K2602" s="81">
        <v>0.35271706218160598</v>
      </c>
      <c r="L2602" s="81">
        <v>85.219128056264395</v>
      </c>
      <c r="M2602" s="81">
        <v>0.31954119061347902</v>
      </c>
      <c r="N2602" s="81">
        <v>4.3146469549780404</v>
      </c>
      <c r="O2602" s="81">
        <v>3.3175871568126701E-2</v>
      </c>
      <c r="P2602" s="81">
        <v>-3.1891139797266897E-2</v>
      </c>
      <c r="Q2602" s="81">
        <v>-3.18911397972668E-2</v>
      </c>
      <c r="R2602" s="81">
        <v>0</v>
      </c>
      <c r="S2602" s="81">
        <v>4.4749971092999997E-8</v>
      </c>
      <c r="T2602" s="81" t="s">
        <v>160</v>
      </c>
      <c r="U2602" s="115">
        <v>-0.15007622855007899</v>
      </c>
      <c r="V2602" s="115">
        <v>0</v>
      </c>
      <c r="W2602" s="111">
        <v>-0.150077384684808</v>
      </c>
    </row>
    <row r="2603" spans="2:23" x14ac:dyDescent="0.25">
      <c r="B2603" s="58" t="s">
        <v>120</v>
      </c>
      <c r="C2603" s="79" t="s">
        <v>144</v>
      </c>
      <c r="D2603" s="58" t="s">
        <v>67</v>
      </c>
      <c r="E2603" s="58" t="s">
        <v>175</v>
      </c>
      <c r="F2603" s="80">
        <v>52.48</v>
      </c>
      <c r="G2603" s="81">
        <v>54500</v>
      </c>
      <c r="H2603" s="81">
        <v>52.28</v>
      </c>
      <c r="I2603" s="81">
        <v>1</v>
      </c>
      <c r="J2603" s="81">
        <v>-36.225490472999098</v>
      </c>
      <c r="K2603" s="81">
        <v>7.2661284679717594E-2</v>
      </c>
      <c r="L2603" s="81">
        <v>-7.7293966534667398</v>
      </c>
      <c r="M2603" s="81">
        <v>3.3080016163360999E-3</v>
      </c>
      <c r="N2603" s="81">
        <v>-28.496093819532401</v>
      </c>
      <c r="O2603" s="81">
        <v>6.9353283063381496E-2</v>
      </c>
      <c r="P2603" s="81">
        <v>-18.961222131105099</v>
      </c>
      <c r="Q2603" s="81">
        <v>-18.961222131105099</v>
      </c>
      <c r="R2603" s="81">
        <v>0</v>
      </c>
      <c r="S2603" s="81">
        <v>1.9907062298321999E-2</v>
      </c>
      <c r="T2603" s="81" t="s">
        <v>160</v>
      </c>
      <c r="U2603" s="115">
        <v>-2.0664937970464199</v>
      </c>
      <c r="V2603" s="115">
        <v>-0.99860525681555101</v>
      </c>
      <c r="W2603" s="111">
        <v>-1.0678967668703601</v>
      </c>
    </row>
    <row r="2604" spans="2:23" x14ac:dyDescent="0.25">
      <c r="B2604" s="58" t="s">
        <v>120</v>
      </c>
      <c r="C2604" s="79" t="s">
        <v>144</v>
      </c>
      <c r="D2604" s="58" t="s">
        <v>67</v>
      </c>
      <c r="E2604" s="58" t="s">
        <v>176</v>
      </c>
      <c r="F2604" s="80">
        <v>52.09</v>
      </c>
      <c r="G2604" s="81">
        <v>51250</v>
      </c>
      <c r="H2604" s="81">
        <v>52.09</v>
      </c>
      <c r="I2604" s="81">
        <v>1</v>
      </c>
      <c r="J2604" s="81">
        <v>0</v>
      </c>
      <c r="K2604" s="81">
        <v>0</v>
      </c>
      <c r="L2604" s="81">
        <v>0</v>
      </c>
      <c r="M2604" s="81">
        <v>0</v>
      </c>
      <c r="N2604" s="81">
        <v>0</v>
      </c>
      <c r="O2604" s="81">
        <v>0</v>
      </c>
      <c r="P2604" s="81">
        <v>0</v>
      </c>
      <c r="Q2604" s="81">
        <v>0</v>
      </c>
      <c r="R2604" s="81">
        <v>0</v>
      </c>
      <c r="S2604" s="81">
        <v>0</v>
      </c>
      <c r="T2604" s="81" t="s">
        <v>141</v>
      </c>
      <c r="U2604" s="115">
        <v>0</v>
      </c>
      <c r="V2604" s="115">
        <v>0</v>
      </c>
      <c r="W2604" s="111">
        <v>0</v>
      </c>
    </row>
    <row r="2605" spans="2:23" x14ac:dyDescent="0.25">
      <c r="B2605" s="58" t="s">
        <v>120</v>
      </c>
      <c r="C2605" s="79" t="s">
        <v>144</v>
      </c>
      <c r="D2605" s="58" t="s">
        <v>67</v>
      </c>
      <c r="E2605" s="58" t="s">
        <v>177</v>
      </c>
      <c r="F2605" s="80">
        <v>52.38</v>
      </c>
      <c r="G2605" s="81">
        <v>53200</v>
      </c>
      <c r="H2605" s="81">
        <v>52.8</v>
      </c>
      <c r="I2605" s="81">
        <v>1</v>
      </c>
      <c r="J2605" s="81">
        <v>69.442621583444406</v>
      </c>
      <c r="K2605" s="81">
        <v>0.245887939534531</v>
      </c>
      <c r="L2605" s="81">
        <v>72.243099829134707</v>
      </c>
      <c r="M2605" s="81">
        <v>0.26612014846430898</v>
      </c>
      <c r="N2605" s="81">
        <v>-2.8004782456902699</v>
      </c>
      <c r="O2605" s="81">
        <v>-2.0232208929778499E-2</v>
      </c>
      <c r="P2605" s="81">
        <v>-4.4190629146170401</v>
      </c>
      <c r="Q2605" s="81">
        <v>-4.4190629146170401</v>
      </c>
      <c r="R2605" s="81">
        <v>0</v>
      </c>
      <c r="S2605" s="81">
        <v>9.9573868804009292E-4</v>
      </c>
      <c r="T2605" s="81" t="s">
        <v>141</v>
      </c>
      <c r="U2605" s="115">
        <v>0.112188995572849</v>
      </c>
      <c r="V2605" s="115">
        <v>-5.4213819028166597E-2</v>
      </c>
      <c r="W2605" s="111">
        <v>0.16640153269198199</v>
      </c>
    </row>
    <row r="2606" spans="2:23" x14ac:dyDescent="0.25">
      <c r="B2606" s="58" t="s">
        <v>120</v>
      </c>
      <c r="C2606" s="79" t="s">
        <v>144</v>
      </c>
      <c r="D2606" s="58" t="s">
        <v>67</v>
      </c>
      <c r="E2606" s="58" t="s">
        <v>178</v>
      </c>
      <c r="F2606" s="80">
        <v>53.1</v>
      </c>
      <c r="G2606" s="81">
        <v>53050</v>
      </c>
      <c r="H2606" s="81">
        <v>53</v>
      </c>
      <c r="I2606" s="81">
        <v>1</v>
      </c>
      <c r="J2606" s="81">
        <v>-101.094305127059</v>
      </c>
      <c r="K2606" s="81">
        <v>9.6068550173755596E-2</v>
      </c>
      <c r="L2606" s="81">
        <v>-97.290236399865407</v>
      </c>
      <c r="M2606" s="81">
        <v>8.8974666928171797E-2</v>
      </c>
      <c r="N2606" s="81">
        <v>-3.8040687271937901</v>
      </c>
      <c r="O2606" s="81">
        <v>7.0938832455837699E-3</v>
      </c>
      <c r="P2606" s="81">
        <v>-2.8449920627520999</v>
      </c>
      <c r="Q2606" s="81">
        <v>-2.8449920627520902</v>
      </c>
      <c r="R2606" s="81">
        <v>0</v>
      </c>
      <c r="S2606" s="81">
        <v>7.6083410468950994E-5</v>
      </c>
      <c r="T2606" s="81" t="s">
        <v>160</v>
      </c>
      <c r="U2606" s="115">
        <v>-4.0763665411654602E-3</v>
      </c>
      <c r="V2606" s="115">
        <v>-1.9698491534467502E-3</v>
      </c>
      <c r="W2606" s="111">
        <v>-2.1065336155912701E-3</v>
      </c>
    </row>
    <row r="2607" spans="2:23" x14ac:dyDescent="0.25">
      <c r="B2607" s="58" t="s">
        <v>120</v>
      </c>
      <c r="C2607" s="79" t="s">
        <v>144</v>
      </c>
      <c r="D2607" s="58" t="s">
        <v>67</v>
      </c>
      <c r="E2607" s="58" t="s">
        <v>178</v>
      </c>
      <c r="F2607" s="80">
        <v>53.1</v>
      </c>
      <c r="G2607" s="81">
        <v>53050</v>
      </c>
      <c r="H2607" s="81">
        <v>53</v>
      </c>
      <c r="I2607" s="81">
        <v>2</v>
      </c>
      <c r="J2607" s="81">
        <v>-89.763244657476505</v>
      </c>
      <c r="K2607" s="81">
        <v>6.8488240777222903E-2</v>
      </c>
      <c r="L2607" s="81">
        <v>-86.385551409337396</v>
      </c>
      <c r="M2607" s="81">
        <v>6.3430939684509802E-2</v>
      </c>
      <c r="N2607" s="81">
        <v>-3.3776932481391602</v>
      </c>
      <c r="O2607" s="81">
        <v>5.0573010927131004E-3</v>
      </c>
      <c r="P2607" s="81">
        <v>-2.5261137930217301</v>
      </c>
      <c r="Q2607" s="81">
        <v>-2.5261137930217199</v>
      </c>
      <c r="R2607" s="81">
        <v>0</v>
      </c>
      <c r="S2607" s="81">
        <v>5.4240632610004002E-5</v>
      </c>
      <c r="T2607" s="81" t="s">
        <v>141</v>
      </c>
      <c r="U2607" s="115">
        <v>-6.9479501845490593E-2</v>
      </c>
      <c r="V2607" s="115">
        <v>-3.3575032203338302E-2</v>
      </c>
      <c r="W2607" s="111">
        <v>-3.5904746237617802E-2</v>
      </c>
    </row>
    <row r="2608" spans="2:23" x14ac:dyDescent="0.25">
      <c r="B2608" s="58" t="s">
        <v>120</v>
      </c>
      <c r="C2608" s="79" t="s">
        <v>144</v>
      </c>
      <c r="D2608" s="58" t="s">
        <v>67</v>
      </c>
      <c r="E2608" s="58" t="s">
        <v>178</v>
      </c>
      <c r="F2608" s="80">
        <v>53.1</v>
      </c>
      <c r="G2608" s="81">
        <v>53100</v>
      </c>
      <c r="H2608" s="81">
        <v>53.1</v>
      </c>
      <c r="I2608" s="81">
        <v>1</v>
      </c>
      <c r="J2608" s="81">
        <v>0</v>
      </c>
      <c r="K2608" s="81">
        <v>0</v>
      </c>
      <c r="L2608" s="81">
        <v>0</v>
      </c>
      <c r="M2608" s="81">
        <v>0</v>
      </c>
      <c r="N2608" s="81">
        <v>0</v>
      </c>
      <c r="O2608" s="81">
        <v>0</v>
      </c>
      <c r="P2608" s="81">
        <v>0</v>
      </c>
      <c r="Q2608" s="81">
        <v>0</v>
      </c>
      <c r="R2608" s="81">
        <v>0</v>
      </c>
      <c r="S2608" s="81">
        <v>0</v>
      </c>
      <c r="T2608" s="81" t="s">
        <v>141</v>
      </c>
      <c r="U2608" s="115">
        <v>0</v>
      </c>
      <c r="V2608" s="115">
        <v>0</v>
      </c>
      <c r="W2608" s="111">
        <v>0</v>
      </c>
    </row>
    <row r="2609" spans="2:23" x14ac:dyDescent="0.25">
      <c r="B2609" s="58" t="s">
        <v>120</v>
      </c>
      <c r="C2609" s="79" t="s">
        <v>144</v>
      </c>
      <c r="D2609" s="58" t="s">
        <v>67</v>
      </c>
      <c r="E2609" s="58" t="s">
        <v>178</v>
      </c>
      <c r="F2609" s="80">
        <v>53.1</v>
      </c>
      <c r="G2609" s="81">
        <v>53100</v>
      </c>
      <c r="H2609" s="81">
        <v>53.1</v>
      </c>
      <c r="I2609" s="81">
        <v>2</v>
      </c>
      <c r="J2609" s="81">
        <v>0</v>
      </c>
      <c r="K2609" s="81">
        <v>0</v>
      </c>
      <c r="L2609" s="81">
        <v>0</v>
      </c>
      <c r="M2609" s="81">
        <v>0</v>
      </c>
      <c r="N2609" s="81">
        <v>0</v>
      </c>
      <c r="O2609" s="81">
        <v>0</v>
      </c>
      <c r="P2609" s="81">
        <v>0</v>
      </c>
      <c r="Q2609" s="81">
        <v>0</v>
      </c>
      <c r="R2609" s="81">
        <v>0</v>
      </c>
      <c r="S2609" s="81">
        <v>0</v>
      </c>
      <c r="T2609" s="81" t="s">
        <v>141</v>
      </c>
      <c r="U2609" s="115">
        <v>0</v>
      </c>
      <c r="V2609" s="115">
        <v>0</v>
      </c>
      <c r="W2609" s="111">
        <v>0</v>
      </c>
    </row>
    <row r="2610" spans="2:23" x14ac:dyDescent="0.25">
      <c r="B2610" s="58" t="s">
        <v>120</v>
      </c>
      <c r="C2610" s="79" t="s">
        <v>144</v>
      </c>
      <c r="D2610" s="58" t="s">
        <v>67</v>
      </c>
      <c r="E2610" s="58" t="s">
        <v>179</v>
      </c>
      <c r="F2610" s="80">
        <v>53.12</v>
      </c>
      <c r="G2610" s="81">
        <v>53000</v>
      </c>
      <c r="H2610" s="81">
        <v>53.1</v>
      </c>
      <c r="I2610" s="81">
        <v>1</v>
      </c>
      <c r="J2610" s="81">
        <v>-24.5861992888956</v>
      </c>
      <c r="K2610" s="81">
        <v>0</v>
      </c>
      <c r="L2610" s="81">
        <v>-27.6058232799829</v>
      </c>
      <c r="M2610" s="81">
        <v>0</v>
      </c>
      <c r="N2610" s="81">
        <v>3.0196239910873701</v>
      </c>
      <c r="O2610" s="81">
        <v>0</v>
      </c>
      <c r="P2610" s="81">
        <v>2.3381999242423501</v>
      </c>
      <c r="Q2610" s="81">
        <v>2.3381999242423501</v>
      </c>
      <c r="R2610" s="81">
        <v>0</v>
      </c>
      <c r="S2610" s="81">
        <v>0</v>
      </c>
      <c r="T2610" s="81" t="s">
        <v>160</v>
      </c>
      <c r="U2610" s="115">
        <v>6.0392479821735297E-2</v>
      </c>
      <c r="V2610" s="115">
        <v>-2.9183851366168401E-2</v>
      </c>
      <c r="W2610" s="111">
        <v>8.9575641123205096E-2</v>
      </c>
    </row>
    <row r="2611" spans="2:23" x14ac:dyDescent="0.25">
      <c r="B2611" s="58" t="s">
        <v>120</v>
      </c>
      <c r="C2611" s="79" t="s">
        <v>144</v>
      </c>
      <c r="D2611" s="58" t="s">
        <v>67</v>
      </c>
      <c r="E2611" s="58" t="s">
        <v>179</v>
      </c>
      <c r="F2611" s="80">
        <v>53.12</v>
      </c>
      <c r="G2611" s="81">
        <v>53000</v>
      </c>
      <c r="H2611" s="81">
        <v>53.1</v>
      </c>
      <c r="I2611" s="81">
        <v>2</v>
      </c>
      <c r="J2611" s="81">
        <v>-21.7178093718578</v>
      </c>
      <c r="K2611" s="81">
        <v>0</v>
      </c>
      <c r="L2611" s="81">
        <v>-24.385143897318301</v>
      </c>
      <c r="M2611" s="81">
        <v>0</v>
      </c>
      <c r="N2611" s="81">
        <v>2.6673345254604901</v>
      </c>
      <c r="O2611" s="81">
        <v>0</v>
      </c>
      <c r="P2611" s="81">
        <v>2.0654099330807401</v>
      </c>
      <c r="Q2611" s="81">
        <v>2.0654099330807298</v>
      </c>
      <c r="R2611" s="81">
        <v>0</v>
      </c>
      <c r="S2611" s="81">
        <v>0</v>
      </c>
      <c r="T2611" s="81" t="s">
        <v>160</v>
      </c>
      <c r="U2611" s="115">
        <v>5.3346690509199199E-2</v>
      </c>
      <c r="V2611" s="115">
        <v>-2.5779068706782E-2</v>
      </c>
      <c r="W2611" s="111">
        <v>7.9125149658830704E-2</v>
      </c>
    </row>
    <row r="2612" spans="2:23" x14ac:dyDescent="0.25">
      <c r="B2612" s="58" t="s">
        <v>120</v>
      </c>
      <c r="C2612" s="79" t="s">
        <v>144</v>
      </c>
      <c r="D2612" s="58" t="s">
        <v>67</v>
      </c>
      <c r="E2612" s="58" t="s">
        <v>179</v>
      </c>
      <c r="F2612" s="80">
        <v>53.12</v>
      </c>
      <c r="G2612" s="81">
        <v>53000</v>
      </c>
      <c r="H2612" s="81">
        <v>53.1</v>
      </c>
      <c r="I2612" s="81">
        <v>3</v>
      </c>
      <c r="J2612" s="81">
        <v>-21.7178093718578</v>
      </c>
      <c r="K2612" s="81">
        <v>0</v>
      </c>
      <c r="L2612" s="81">
        <v>-24.385143897318301</v>
      </c>
      <c r="M2612" s="81">
        <v>0</v>
      </c>
      <c r="N2612" s="81">
        <v>2.6673345254604901</v>
      </c>
      <c r="O2612" s="81">
        <v>0</v>
      </c>
      <c r="P2612" s="81">
        <v>2.0654099330807401</v>
      </c>
      <c r="Q2612" s="81">
        <v>2.0654099330807298</v>
      </c>
      <c r="R2612" s="81">
        <v>0</v>
      </c>
      <c r="S2612" s="81">
        <v>0</v>
      </c>
      <c r="T2612" s="81" t="s">
        <v>160</v>
      </c>
      <c r="U2612" s="115">
        <v>5.3346690509199199E-2</v>
      </c>
      <c r="V2612" s="115">
        <v>-2.5779068706782E-2</v>
      </c>
      <c r="W2612" s="111">
        <v>7.9125149658830704E-2</v>
      </c>
    </row>
    <row r="2613" spans="2:23" x14ac:dyDescent="0.25">
      <c r="B2613" s="58" t="s">
        <v>120</v>
      </c>
      <c r="C2613" s="79" t="s">
        <v>144</v>
      </c>
      <c r="D2613" s="58" t="s">
        <v>67</v>
      </c>
      <c r="E2613" s="58" t="s">
        <v>179</v>
      </c>
      <c r="F2613" s="80">
        <v>53.12</v>
      </c>
      <c r="G2613" s="81">
        <v>53000</v>
      </c>
      <c r="H2613" s="81">
        <v>53.1</v>
      </c>
      <c r="I2613" s="81">
        <v>4</v>
      </c>
      <c r="J2613" s="81">
        <v>-23.836620042282998</v>
      </c>
      <c r="K2613" s="81">
        <v>0</v>
      </c>
      <c r="L2613" s="81">
        <v>-26.764182326324899</v>
      </c>
      <c r="M2613" s="81">
        <v>0</v>
      </c>
      <c r="N2613" s="81">
        <v>2.92756228404193</v>
      </c>
      <c r="O2613" s="81">
        <v>0</v>
      </c>
      <c r="P2613" s="81">
        <v>2.26691334118614</v>
      </c>
      <c r="Q2613" s="81">
        <v>2.26691334118614</v>
      </c>
      <c r="R2613" s="81">
        <v>0</v>
      </c>
      <c r="S2613" s="81">
        <v>0</v>
      </c>
      <c r="T2613" s="81" t="s">
        <v>160</v>
      </c>
      <c r="U2613" s="115">
        <v>5.8551245680826897E-2</v>
      </c>
      <c r="V2613" s="115">
        <v>-2.8294099800125799E-2</v>
      </c>
      <c r="W2613" s="111">
        <v>8.6844676454811906E-2</v>
      </c>
    </row>
    <row r="2614" spans="2:23" x14ac:dyDescent="0.25">
      <c r="B2614" s="58" t="s">
        <v>120</v>
      </c>
      <c r="C2614" s="79" t="s">
        <v>144</v>
      </c>
      <c r="D2614" s="58" t="s">
        <v>67</v>
      </c>
      <c r="E2614" s="58" t="s">
        <v>179</v>
      </c>
      <c r="F2614" s="80">
        <v>53.12</v>
      </c>
      <c r="G2614" s="81">
        <v>53204</v>
      </c>
      <c r="H2614" s="81">
        <v>52.94</v>
      </c>
      <c r="I2614" s="81">
        <v>1</v>
      </c>
      <c r="J2614" s="81">
        <v>-9.8311563039055301</v>
      </c>
      <c r="K2614" s="81">
        <v>1.23520788599388E-2</v>
      </c>
      <c r="L2614" s="81">
        <v>-12.8598385164335</v>
      </c>
      <c r="M2614" s="81">
        <v>2.1134982084265799E-2</v>
      </c>
      <c r="N2614" s="81">
        <v>3.0286822125279702</v>
      </c>
      <c r="O2614" s="81">
        <v>-8.7829032243270395E-3</v>
      </c>
      <c r="P2614" s="81">
        <v>2.43769553235395</v>
      </c>
      <c r="Q2614" s="81">
        <v>2.4376955323539402</v>
      </c>
      <c r="R2614" s="81">
        <v>0</v>
      </c>
      <c r="S2614" s="81">
        <v>7.5943354518098196E-4</v>
      </c>
      <c r="T2614" s="81" t="s">
        <v>160</v>
      </c>
      <c r="U2614" s="115">
        <v>7.94054402689712E-2</v>
      </c>
      <c r="V2614" s="115">
        <v>-3.8371608076289102E-2</v>
      </c>
      <c r="W2614" s="111">
        <v>0.117776141032108</v>
      </c>
    </row>
    <row r="2615" spans="2:23" x14ac:dyDescent="0.25">
      <c r="B2615" s="58" t="s">
        <v>120</v>
      </c>
      <c r="C2615" s="79" t="s">
        <v>144</v>
      </c>
      <c r="D2615" s="58" t="s">
        <v>67</v>
      </c>
      <c r="E2615" s="58" t="s">
        <v>179</v>
      </c>
      <c r="F2615" s="80">
        <v>53.12</v>
      </c>
      <c r="G2615" s="81">
        <v>53304</v>
      </c>
      <c r="H2615" s="81">
        <v>53.23</v>
      </c>
      <c r="I2615" s="81">
        <v>1</v>
      </c>
      <c r="J2615" s="81">
        <v>13.528478088227599</v>
      </c>
      <c r="K2615" s="81">
        <v>1.69659279868648E-2</v>
      </c>
      <c r="L2615" s="81">
        <v>11.5951557051782</v>
      </c>
      <c r="M2615" s="81">
        <v>1.2463295841193199E-2</v>
      </c>
      <c r="N2615" s="81">
        <v>1.9333223830494399</v>
      </c>
      <c r="O2615" s="81">
        <v>4.5026321456716903E-3</v>
      </c>
      <c r="P2615" s="81">
        <v>1.5573286812973399</v>
      </c>
      <c r="Q2615" s="81">
        <v>1.5573286812973399</v>
      </c>
      <c r="R2615" s="81">
        <v>0</v>
      </c>
      <c r="S2615" s="81">
        <v>2.2482277202151601E-4</v>
      </c>
      <c r="T2615" s="81" t="s">
        <v>160</v>
      </c>
      <c r="U2615" s="115">
        <v>2.6762002210654199E-2</v>
      </c>
      <c r="V2615" s="115">
        <v>-1.29323766316963E-2</v>
      </c>
      <c r="W2615" s="111">
        <v>3.9694073050751198E-2</v>
      </c>
    </row>
    <row r="2616" spans="2:23" x14ac:dyDescent="0.25">
      <c r="B2616" s="58" t="s">
        <v>120</v>
      </c>
      <c r="C2616" s="79" t="s">
        <v>144</v>
      </c>
      <c r="D2616" s="58" t="s">
        <v>67</v>
      </c>
      <c r="E2616" s="58" t="s">
        <v>179</v>
      </c>
      <c r="F2616" s="80">
        <v>53.12</v>
      </c>
      <c r="G2616" s="81">
        <v>53354</v>
      </c>
      <c r="H2616" s="81">
        <v>53.22</v>
      </c>
      <c r="I2616" s="81">
        <v>1</v>
      </c>
      <c r="J2616" s="81">
        <v>39.086428004121601</v>
      </c>
      <c r="K2616" s="81">
        <v>3.2082725936549102E-2</v>
      </c>
      <c r="L2616" s="81">
        <v>44.068547347987298</v>
      </c>
      <c r="M2616" s="81">
        <v>4.0782774172597701E-2</v>
      </c>
      <c r="N2616" s="81">
        <v>-4.9821193438656302</v>
      </c>
      <c r="O2616" s="81">
        <v>-8.7000482360486409E-3</v>
      </c>
      <c r="P2616" s="81">
        <v>-3.9433816892870102</v>
      </c>
      <c r="Q2616" s="81">
        <v>-3.9433816892869999</v>
      </c>
      <c r="R2616" s="81">
        <v>0</v>
      </c>
      <c r="S2616" s="81">
        <v>3.2655544209548502E-4</v>
      </c>
      <c r="T2616" s="81" t="s">
        <v>141</v>
      </c>
      <c r="U2616" s="115">
        <v>3.5630369675863999E-2</v>
      </c>
      <c r="V2616" s="115">
        <v>-1.7217895602422501E-2</v>
      </c>
      <c r="W2616" s="111">
        <v>5.2847858153750697E-2</v>
      </c>
    </row>
    <row r="2617" spans="2:23" x14ac:dyDescent="0.25">
      <c r="B2617" s="58" t="s">
        <v>120</v>
      </c>
      <c r="C2617" s="79" t="s">
        <v>144</v>
      </c>
      <c r="D2617" s="58" t="s">
        <v>67</v>
      </c>
      <c r="E2617" s="58" t="s">
        <v>179</v>
      </c>
      <c r="F2617" s="80">
        <v>53.12</v>
      </c>
      <c r="G2617" s="81">
        <v>53454</v>
      </c>
      <c r="H2617" s="81">
        <v>53.34</v>
      </c>
      <c r="I2617" s="81">
        <v>1</v>
      </c>
      <c r="J2617" s="81">
        <v>31.812060389522699</v>
      </c>
      <c r="K2617" s="81">
        <v>6.9018890100656802E-2</v>
      </c>
      <c r="L2617" s="81">
        <v>36.646797116302203</v>
      </c>
      <c r="M2617" s="81">
        <v>9.1591763791848996E-2</v>
      </c>
      <c r="N2617" s="81">
        <v>-4.8347367267795196</v>
      </c>
      <c r="O2617" s="81">
        <v>-2.2572873691192201E-2</v>
      </c>
      <c r="P2617" s="81">
        <v>-3.8277716868123002</v>
      </c>
      <c r="Q2617" s="81">
        <v>-3.8277716868123002</v>
      </c>
      <c r="R2617" s="81">
        <v>0</v>
      </c>
      <c r="S2617" s="81">
        <v>9.992552210898811E-4</v>
      </c>
      <c r="T2617" s="81" t="s">
        <v>141</v>
      </c>
      <c r="U2617" s="115">
        <v>-0.13791198669063801</v>
      </c>
      <c r="V2617" s="115">
        <v>-6.6644107562280799E-2</v>
      </c>
      <c r="W2617" s="111">
        <v>-7.1268428151151003E-2</v>
      </c>
    </row>
    <row r="2618" spans="2:23" x14ac:dyDescent="0.25">
      <c r="B2618" s="58" t="s">
        <v>120</v>
      </c>
      <c r="C2618" s="79" t="s">
        <v>144</v>
      </c>
      <c r="D2618" s="58" t="s">
        <v>67</v>
      </c>
      <c r="E2618" s="58" t="s">
        <v>179</v>
      </c>
      <c r="F2618" s="80">
        <v>53.12</v>
      </c>
      <c r="G2618" s="81">
        <v>53604</v>
      </c>
      <c r="H2618" s="81">
        <v>53.27</v>
      </c>
      <c r="I2618" s="81">
        <v>1</v>
      </c>
      <c r="J2618" s="81">
        <v>27.4063332245845</v>
      </c>
      <c r="K2618" s="81">
        <v>3.2673158885537797E-2</v>
      </c>
      <c r="L2618" s="81">
        <v>29.9101611345971</v>
      </c>
      <c r="M2618" s="81">
        <v>3.8915871650743901E-2</v>
      </c>
      <c r="N2618" s="81">
        <v>-2.5038279100126002</v>
      </c>
      <c r="O2618" s="81">
        <v>-6.2427127652060401E-3</v>
      </c>
      <c r="P2618" s="81">
        <v>-1.93827561643012</v>
      </c>
      <c r="Q2618" s="81">
        <v>-1.93827561643011</v>
      </c>
      <c r="R2618" s="81">
        <v>0</v>
      </c>
      <c r="S2618" s="81">
        <v>1.63425687888268E-4</v>
      </c>
      <c r="T2618" s="81" t="s">
        <v>141</v>
      </c>
      <c r="U2618" s="115">
        <v>4.3493080956769403E-2</v>
      </c>
      <c r="V2618" s="115">
        <v>-2.1017444785273901E-2</v>
      </c>
      <c r="W2618" s="111">
        <v>6.45100287755353E-2</v>
      </c>
    </row>
    <row r="2619" spans="2:23" x14ac:dyDescent="0.25">
      <c r="B2619" s="58" t="s">
        <v>120</v>
      </c>
      <c r="C2619" s="79" t="s">
        <v>144</v>
      </c>
      <c r="D2619" s="58" t="s">
        <v>67</v>
      </c>
      <c r="E2619" s="58" t="s">
        <v>179</v>
      </c>
      <c r="F2619" s="80">
        <v>53.12</v>
      </c>
      <c r="G2619" s="81">
        <v>53654</v>
      </c>
      <c r="H2619" s="81">
        <v>53.11</v>
      </c>
      <c r="I2619" s="81">
        <v>1</v>
      </c>
      <c r="J2619" s="81">
        <v>-10.2278025832974</v>
      </c>
      <c r="K2619" s="81">
        <v>5.1017295109552904E-3</v>
      </c>
      <c r="L2619" s="81">
        <v>-6.3239489434293903</v>
      </c>
      <c r="M2619" s="81">
        <v>1.9504259457609899E-3</v>
      </c>
      <c r="N2619" s="81">
        <v>-3.9038536398680299</v>
      </c>
      <c r="O2619" s="81">
        <v>3.1513035651943E-3</v>
      </c>
      <c r="P2619" s="81">
        <v>-3.0215283527121599</v>
      </c>
      <c r="Q2619" s="81">
        <v>-3.0215283527121599</v>
      </c>
      <c r="R2619" s="81">
        <v>0</v>
      </c>
      <c r="S2619" s="81">
        <v>4.45252230001094E-4</v>
      </c>
      <c r="T2619" s="81" t="s">
        <v>141</v>
      </c>
      <c r="U2619" s="115">
        <v>0.128342952466622</v>
      </c>
      <c r="V2619" s="115">
        <v>-6.2020000830188098E-2</v>
      </c>
      <c r="W2619" s="111">
        <v>0.19036148680725601</v>
      </c>
    </row>
    <row r="2620" spans="2:23" x14ac:dyDescent="0.25">
      <c r="B2620" s="58" t="s">
        <v>120</v>
      </c>
      <c r="C2620" s="79" t="s">
        <v>144</v>
      </c>
      <c r="D2620" s="58" t="s">
        <v>67</v>
      </c>
      <c r="E2620" s="58" t="s">
        <v>180</v>
      </c>
      <c r="F2620" s="80">
        <v>53</v>
      </c>
      <c r="G2620" s="81">
        <v>53150</v>
      </c>
      <c r="H2620" s="81">
        <v>52.92</v>
      </c>
      <c r="I2620" s="81">
        <v>1</v>
      </c>
      <c r="J2620" s="81">
        <v>-17.704458164696899</v>
      </c>
      <c r="K2620" s="81">
        <v>8.57593287245457E-3</v>
      </c>
      <c r="L2620" s="81">
        <v>-1.60918309130814</v>
      </c>
      <c r="M2620" s="81">
        <v>7.0847905256191996E-5</v>
      </c>
      <c r="N2620" s="81">
        <v>-16.095275073388802</v>
      </c>
      <c r="O2620" s="81">
        <v>8.5050849671983696E-3</v>
      </c>
      <c r="P2620" s="81">
        <v>-12.226831912562799</v>
      </c>
      <c r="Q2620" s="81">
        <v>-12.226831912562799</v>
      </c>
      <c r="R2620" s="81">
        <v>0</v>
      </c>
      <c r="S2620" s="81">
        <v>4.09019465339025E-3</v>
      </c>
      <c r="T2620" s="81" t="s">
        <v>160</v>
      </c>
      <c r="U2620" s="115">
        <v>-0.83719270600824802</v>
      </c>
      <c r="V2620" s="115">
        <v>-0.40456208403934002</v>
      </c>
      <c r="W2620" s="111">
        <v>-0.43263395480377298</v>
      </c>
    </row>
    <row r="2621" spans="2:23" x14ac:dyDescent="0.25">
      <c r="B2621" s="58" t="s">
        <v>120</v>
      </c>
      <c r="C2621" s="79" t="s">
        <v>144</v>
      </c>
      <c r="D2621" s="58" t="s">
        <v>67</v>
      </c>
      <c r="E2621" s="58" t="s">
        <v>180</v>
      </c>
      <c r="F2621" s="80">
        <v>53</v>
      </c>
      <c r="G2621" s="81">
        <v>53150</v>
      </c>
      <c r="H2621" s="81">
        <v>52.92</v>
      </c>
      <c r="I2621" s="81">
        <v>2</v>
      </c>
      <c r="J2621" s="81">
        <v>-17.652475654989601</v>
      </c>
      <c r="K2621" s="81">
        <v>8.5349950719825207E-3</v>
      </c>
      <c r="L2621" s="81">
        <v>-1.6044583279242599</v>
      </c>
      <c r="M2621" s="81">
        <v>7.0509707948387005E-5</v>
      </c>
      <c r="N2621" s="81">
        <v>-16.048017327065299</v>
      </c>
      <c r="O2621" s="81">
        <v>8.46448536403413E-3</v>
      </c>
      <c r="P2621" s="81">
        <v>-12.190932400548901</v>
      </c>
      <c r="Q2621" s="81">
        <v>-12.1909324005488</v>
      </c>
      <c r="R2621" s="81">
        <v>0</v>
      </c>
      <c r="S2621" s="81">
        <v>4.0706698302482702E-3</v>
      </c>
      <c r="T2621" s="81" t="s">
        <v>160</v>
      </c>
      <c r="U2621" s="115">
        <v>-0.83556224128595202</v>
      </c>
      <c r="V2621" s="115">
        <v>-0.40377418395221498</v>
      </c>
      <c r="W2621" s="111">
        <v>-0.43179138367778003</v>
      </c>
    </row>
    <row r="2622" spans="2:23" x14ac:dyDescent="0.25">
      <c r="B2622" s="58" t="s">
        <v>120</v>
      </c>
      <c r="C2622" s="79" t="s">
        <v>144</v>
      </c>
      <c r="D2622" s="58" t="s">
        <v>67</v>
      </c>
      <c r="E2622" s="58" t="s">
        <v>180</v>
      </c>
      <c r="F2622" s="80">
        <v>53</v>
      </c>
      <c r="G2622" s="81">
        <v>53900</v>
      </c>
      <c r="H2622" s="81">
        <v>52.89</v>
      </c>
      <c r="I2622" s="81">
        <v>1</v>
      </c>
      <c r="J2622" s="81">
        <v>-18.4304455911319</v>
      </c>
      <c r="K2622" s="81">
        <v>1.5931054127851899E-2</v>
      </c>
      <c r="L2622" s="81">
        <v>-9.4651460616321508</v>
      </c>
      <c r="M2622" s="81">
        <v>4.2017236295006401E-3</v>
      </c>
      <c r="N2622" s="81">
        <v>-8.96529952949974</v>
      </c>
      <c r="O2622" s="81">
        <v>1.17293304983512E-2</v>
      </c>
      <c r="P2622" s="81">
        <v>-8.7709461359860708</v>
      </c>
      <c r="Q2622" s="81">
        <v>-8.7709461359860708</v>
      </c>
      <c r="R2622" s="81">
        <v>0</v>
      </c>
      <c r="S2622" s="81">
        <v>3.6079933680453098E-3</v>
      </c>
      <c r="T2622" s="81" t="s">
        <v>160</v>
      </c>
      <c r="U2622" s="115">
        <v>-0.36517354500976001</v>
      </c>
      <c r="V2622" s="115">
        <v>-0.176465190564772</v>
      </c>
      <c r="W2622" s="111">
        <v>-0.18870980818809199</v>
      </c>
    </row>
    <row r="2623" spans="2:23" x14ac:dyDescent="0.25">
      <c r="B2623" s="58" t="s">
        <v>120</v>
      </c>
      <c r="C2623" s="79" t="s">
        <v>144</v>
      </c>
      <c r="D2623" s="58" t="s">
        <v>67</v>
      </c>
      <c r="E2623" s="58" t="s">
        <v>180</v>
      </c>
      <c r="F2623" s="80">
        <v>53</v>
      </c>
      <c r="G2623" s="81">
        <v>53900</v>
      </c>
      <c r="H2623" s="81">
        <v>52.89</v>
      </c>
      <c r="I2623" s="81">
        <v>2</v>
      </c>
      <c r="J2623" s="81">
        <v>-18.450349531456801</v>
      </c>
      <c r="K2623" s="81">
        <v>1.5951865542451E-2</v>
      </c>
      <c r="L2623" s="81">
        <v>-9.4753679361627796</v>
      </c>
      <c r="M2623" s="81">
        <v>4.2072125200525098E-3</v>
      </c>
      <c r="N2623" s="81">
        <v>-8.97498159529402</v>
      </c>
      <c r="O2623" s="81">
        <v>1.17446530223985E-2</v>
      </c>
      <c r="P2623" s="81">
        <v>-8.7804183100374704</v>
      </c>
      <c r="Q2623" s="81">
        <v>-8.7804183100374598</v>
      </c>
      <c r="R2623" s="81">
        <v>0</v>
      </c>
      <c r="S2623" s="81">
        <v>3.6127066434664401E-3</v>
      </c>
      <c r="T2623" s="81" t="s">
        <v>160</v>
      </c>
      <c r="U2623" s="115">
        <v>-0.365427321211448</v>
      </c>
      <c r="V2623" s="115">
        <v>-0.176587824491581</v>
      </c>
      <c r="W2623" s="111">
        <v>-0.18884095147324401</v>
      </c>
    </row>
    <row r="2624" spans="2:23" x14ac:dyDescent="0.25">
      <c r="B2624" s="58" t="s">
        <v>120</v>
      </c>
      <c r="C2624" s="79" t="s">
        <v>144</v>
      </c>
      <c r="D2624" s="58" t="s">
        <v>67</v>
      </c>
      <c r="E2624" s="58" t="s">
        <v>181</v>
      </c>
      <c r="F2624" s="80">
        <v>52.92</v>
      </c>
      <c r="G2624" s="81">
        <v>53550</v>
      </c>
      <c r="H2624" s="81">
        <v>52.84</v>
      </c>
      <c r="I2624" s="81">
        <v>1</v>
      </c>
      <c r="J2624" s="81">
        <v>-20.984904517469801</v>
      </c>
      <c r="K2624" s="81">
        <v>1.0819797966611901E-2</v>
      </c>
      <c r="L2624" s="81">
        <v>-7.5467354136006701</v>
      </c>
      <c r="M2624" s="81">
        <v>1.3993405024491201E-3</v>
      </c>
      <c r="N2624" s="81">
        <v>-13.4381691038691</v>
      </c>
      <c r="O2624" s="81">
        <v>9.4204574641628003E-3</v>
      </c>
      <c r="P2624" s="81">
        <v>-11.721402078432501</v>
      </c>
      <c r="Q2624" s="81">
        <v>-11.7214020784324</v>
      </c>
      <c r="R2624" s="81">
        <v>0</v>
      </c>
      <c r="S2624" s="81">
        <v>3.37570342243279E-3</v>
      </c>
      <c r="T2624" s="81" t="s">
        <v>141</v>
      </c>
      <c r="U2624" s="115">
        <v>-0.57689973760457502</v>
      </c>
      <c r="V2624" s="115">
        <v>-0.27877901760500501</v>
      </c>
      <c r="W2624" s="111">
        <v>-0.298123016617237</v>
      </c>
    </row>
    <row r="2625" spans="2:23" x14ac:dyDescent="0.25">
      <c r="B2625" s="58" t="s">
        <v>120</v>
      </c>
      <c r="C2625" s="79" t="s">
        <v>144</v>
      </c>
      <c r="D2625" s="58" t="s">
        <v>67</v>
      </c>
      <c r="E2625" s="58" t="s">
        <v>181</v>
      </c>
      <c r="F2625" s="80">
        <v>52.92</v>
      </c>
      <c r="G2625" s="81">
        <v>54200</v>
      </c>
      <c r="H2625" s="81">
        <v>52.9</v>
      </c>
      <c r="I2625" s="81">
        <v>1</v>
      </c>
      <c r="J2625" s="81">
        <v>-14.861599172543499</v>
      </c>
      <c r="K2625" s="81">
        <v>1.4577230577712901E-3</v>
      </c>
      <c r="L2625" s="81">
        <v>-1.194400163811</v>
      </c>
      <c r="M2625" s="81">
        <v>9.4155055586580005E-6</v>
      </c>
      <c r="N2625" s="81">
        <v>-13.667199008732499</v>
      </c>
      <c r="O2625" s="81">
        <v>1.44830755221263E-3</v>
      </c>
      <c r="P2625" s="81">
        <v>-11.9242370383639</v>
      </c>
      <c r="Q2625" s="81">
        <v>-11.924237038363801</v>
      </c>
      <c r="R2625" s="81">
        <v>0</v>
      </c>
      <c r="S2625" s="81">
        <v>9.3843703105078399E-4</v>
      </c>
      <c r="T2625" s="81" t="s">
        <v>141</v>
      </c>
      <c r="U2625" s="115">
        <v>-0.196714027587122</v>
      </c>
      <c r="V2625" s="115">
        <v>-9.5059400767921604E-2</v>
      </c>
      <c r="W2625" s="111">
        <v>-0.101655409930861</v>
      </c>
    </row>
    <row r="2626" spans="2:23" x14ac:dyDescent="0.25">
      <c r="B2626" s="58" t="s">
        <v>120</v>
      </c>
      <c r="C2626" s="79" t="s">
        <v>144</v>
      </c>
      <c r="D2626" s="58" t="s">
        <v>67</v>
      </c>
      <c r="E2626" s="58" t="s">
        <v>182</v>
      </c>
      <c r="F2626" s="80">
        <v>52.93</v>
      </c>
      <c r="G2626" s="81">
        <v>53150</v>
      </c>
      <c r="H2626" s="81">
        <v>52.92</v>
      </c>
      <c r="I2626" s="81">
        <v>1</v>
      </c>
      <c r="J2626" s="81">
        <v>-22.958627156327399</v>
      </c>
      <c r="K2626" s="81">
        <v>0</v>
      </c>
      <c r="L2626" s="81">
        <v>-23.2215526004168</v>
      </c>
      <c r="M2626" s="81">
        <v>0</v>
      </c>
      <c r="N2626" s="81">
        <v>0.26292544408947399</v>
      </c>
      <c r="O2626" s="81">
        <v>0</v>
      </c>
      <c r="P2626" s="81">
        <v>0.28044669276696099</v>
      </c>
      <c r="Q2626" s="81">
        <v>0.28044669276695999</v>
      </c>
      <c r="R2626" s="81">
        <v>0</v>
      </c>
      <c r="S2626" s="81">
        <v>0</v>
      </c>
      <c r="T2626" s="81" t="s">
        <v>141</v>
      </c>
      <c r="U2626" s="115">
        <v>2.6292544408942102E-3</v>
      </c>
      <c r="V2626" s="115">
        <v>-1.27055174805521E-3</v>
      </c>
      <c r="W2626" s="111">
        <v>3.8997761462076898E-3</v>
      </c>
    </row>
    <row r="2627" spans="2:23" x14ac:dyDescent="0.25">
      <c r="B2627" s="58" t="s">
        <v>120</v>
      </c>
      <c r="C2627" s="79" t="s">
        <v>144</v>
      </c>
      <c r="D2627" s="58" t="s">
        <v>67</v>
      </c>
      <c r="E2627" s="58" t="s">
        <v>182</v>
      </c>
      <c r="F2627" s="80">
        <v>52.93</v>
      </c>
      <c r="G2627" s="81">
        <v>53150</v>
      </c>
      <c r="H2627" s="81">
        <v>52.92</v>
      </c>
      <c r="I2627" s="81">
        <v>2</v>
      </c>
      <c r="J2627" s="81">
        <v>-19.2762810991759</v>
      </c>
      <c r="K2627" s="81">
        <v>0</v>
      </c>
      <c r="L2627" s="81">
        <v>-19.497035795607999</v>
      </c>
      <c r="M2627" s="81">
        <v>0</v>
      </c>
      <c r="N2627" s="81">
        <v>0.22075469643210399</v>
      </c>
      <c r="O2627" s="81">
        <v>0</v>
      </c>
      <c r="P2627" s="81">
        <v>0.235465702992602</v>
      </c>
      <c r="Q2627" s="81">
        <v>0.235465702992602</v>
      </c>
      <c r="R2627" s="81">
        <v>0</v>
      </c>
      <c r="S2627" s="81">
        <v>0</v>
      </c>
      <c r="T2627" s="81" t="s">
        <v>141</v>
      </c>
      <c r="U2627" s="115">
        <v>2.2075469643205998E-3</v>
      </c>
      <c r="V2627" s="115">
        <v>-1.0667672975300201E-3</v>
      </c>
      <c r="W2627" s="111">
        <v>3.2742890376797401E-3</v>
      </c>
    </row>
    <row r="2628" spans="2:23" x14ac:dyDescent="0.25">
      <c r="B2628" s="58" t="s">
        <v>120</v>
      </c>
      <c r="C2628" s="79" t="s">
        <v>144</v>
      </c>
      <c r="D2628" s="58" t="s">
        <v>67</v>
      </c>
      <c r="E2628" s="58" t="s">
        <v>182</v>
      </c>
      <c r="F2628" s="80">
        <v>52.93</v>
      </c>
      <c r="G2628" s="81">
        <v>53150</v>
      </c>
      <c r="H2628" s="81">
        <v>52.92</v>
      </c>
      <c r="I2628" s="81">
        <v>3</v>
      </c>
      <c r="J2628" s="81">
        <v>-23.585483870493299</v>
      </c>
      <c r="K2628" s="81">
        <v>0</v>
      </c>
      <c r="L2628" s="81">
        <v>-23.855588166298499</v>
      </c>
      <c r="M2628" s="81">
        <v>0</v>
      </c>
      <c r="N2628" s="81">
        <v>0.27010429580527101</v>
      </c>
      <c r="O2628" s="81">
        <v>0</v>
      </c>
      <c r="P2628" s="81">
        <v>0.28810394035105302</v>
      </c>
      <c r="Q2628" s="81">
        <v>0.28810394035105202</v>
      </c>
      <c r="R2628" s="81">
        <v>0</v>
      </c>
      <c r="S2628" s="81">
        <v>0</v>
      </c>
      <c r="T2628" s="81" t="s">
        <v>141</v>
      </c>
      <c r="U2628" s="115">
        <v>2.70104295805217E-3</v>
      </c>
      <c r="V2628" s="115">
        <v>-1.3052425807668301E-3</v>
      </c>
      <c r="W2628" s="111">
        <v>4.0062546757976304E-3</v>
      </c>
    </row>
    <row r="2629" spans="2:23" x14ac:dyDescent="0.25">
      <c r="B2629" s="58" t="s">
        <v>120</v>
      </c>
      <c r="C2629" s="79" t="s">
        <v>144</v>
      </c>
      <c r="D2629" s="58" t="s">
        <v>67</v>
      </c>
      <c r="E2629" s="58" t="s">
        <v>182</v>
      </c>
      <c r="F2629" s="80">
        <v>52.93</v>
      </c>
      <c r="G2629" s="81">
        <v>53654</v>
      </c>
      <c r="H2629" s="81">
        <v>53.11</v>
      </c>
      <c r="I2629" s="81">
        <v>1</v>
      </c>
      <c r="J2629" s="81">
        <v>58.6040487042333</v>
      </c>
      <c r="K2629" s="81">
        <v>0.107841244070184</v>
      </c>
      <c r="L2629" s="81">
        <v>55.391188625907901</v>
      </c>
      <c r="M2629" s="81">
        <v>9.6340970610074503E-2</v>
      </c>
      <c r="N2629" s="81">
        <v>3.2128600783254102</v>
      </c>
      <c r="O2629" s="81">
        <v>1.15002734601094E-2</v>
      </c>
      <c r="P2629" s="81">
        <v>2.4799019845712702</v>
      </c>
      <c r="Q2629" s="81">
        <v>2.47990198457126</v>
      </c>
      <c r="R2629" s="81">
        <v>0</v>
      </c>
      <c r="S2629" s="81">
        <v>1.93107294986728E-4</v>
      </c>
      <c r="T2629" s="81" t="s">
        <v>141</v>
      </c>
      <c r="U2629" s="115">
        <v>3.14296847564269E-2</v>
      </c>
      <c r="V2629" s="115">
        <v>-1.51879712693463E-2</v>
      </c>
      <c r="W2629" s="111">
        <v>4.6617296899670001E-2</v>
      </c>
    </row>
    <row r="2630" spans="2:23" x14ac:dyDescent="0.25">
      <c r="B2630" s="58" t="s">
        <v>120</v>
      </c>
      <c r="C2630" s="79" t="s">
        <v>144</v>
      </c>
      <c r="D2630" s="58" t="s">
        <v>67</v>
      </c>
      <c r="E2630" s="58" t="s">
        <v>182</v>
      </c>
      <c r="F2630" s="80">
        <v>52.93</v>
      </c>
      <c r="G2630" s="81">
        <v>53654</v>
      </c>
      <c r="H2630" s="81">
        <v>53.11</v>
      </c>
      <c r="I2630" s="81">
        <v>2</v>
      </c>
      <c r="J2630" s="81">
        <v>58.6040487042333</v>
      </c>
      <c r="K2630" s="81">
        <v>0.107841244070184</v>
      </c>
      <c r="L2630" s="81">
        <v>55.391188625907901</v>
      </c>
      <c r="M2630" s="81">
        <v>9.6340970610074503E-2</v>
      </c>
      <c r="N2630" s="81">
        <v>3.2128600783254102</v>
      </c>
      <c r="O2630" s="81">
        <v>1.15002734601094E-2</v>
      </c>
      <c r="P2630" s="81">
        <v>2.4799019845712702</v>
      </c>
      <c r="Q2630" s="81">
        <v>2.47990198457126</v>
      </c>
      <c r="R2630" s="81">
        <v>0</v>
      </c>
      <c r="S2630" s="81">
        <v>1.93107294986728E-4</v>
      </c>
      <c r="T2630" s="81" t="s">
        <v>141</v>
      </c>
      <c r="U2630" s="115">
        <v>3.14296847564269E-2</v>
      </c>
      <c r="V2630" s="115">
        <v>-1.51879712693463E-2</v>
      </c>
      <c r="W2630" s="111">
        <v>4.6617296899670001E-2</v>
      </c>
    </row>
    <row r="2631" spans="2:23" x14ac:dyDescent="0.25">
      <c r="B2631" s="58" t="s">
        <v>120</v>
      </c>
      <c r="C2631" s="79" t="s">
        <v>144</v>
      </c>
      <c r="D2631" s="58" t="s">
        <v>67</v>
      </c>
      <c r="E2631" s="58" t="s">
        <v>182</v>
      </c>
      <c r="F2631" s="80">
        <v>52.93</v>
      </c>
      <c r="G2631" s="81">
        <v>53704</v>
      </c>
      <c r="H2631" s="81">
        <v>52.93</v>
      </c>
      <c r="I2631" s="81">
        <v>1</v>
      </c>
      <c r="J2631" s="81">
        <v>-6.0220328702867496</v>
      </c>
      <c r="K2631" s="81">
        <v>1.5158719794360299E-3</v>
      </c>
      <c r="L2631" s="81">
        <v>-2.7049362162994801</v>
      </c>
      <c r="M2631" s="81">
        <v>3.0583722125158801E-4</v>
      </c>
      <c r="N2631" s="81">
        <v>-3.3170966539872699</v>
      </c>
      <c r="O2631" s="81">
        <v>1.2100347581844399E-3</v>
      </c>
      <c r="P2631" s="81">
        <v>-2.6562997073055699</v>
      </c>
      <c r="Q2631" s="81">
        <v>-2.6562997073055601</v>
      </c>
      <c r="R2631" s="81">
        <v>0</v>
      </c>
      <c r="S2631" s="81">
        <v>2.9493779604432198E-4</v>
      </c>
      <c r="T2631" s="81" t="s">
        <v>141</v>
      </c>
      <c r="U2631" s="115">
        <v>6.4047139750702295E-2</v>
      </c>
      <c r="V2631" s="115">
        <v>-3.0949916486787601E-2</v>
      </c>
      <c r="W2631" s="111">
        <v>9.4996324413422997E-2</v>
      </c>
    </row>
    <row r="2632" spans="2:23" x14ac:dyDescent="0.25">
      <c r="B2632" s="58" t="s">
        <v>120</v>
      </c>
      <c r="C2632" s="79" t="s">
        <v>144</v>
      </c>
      <c r="D2632" s="58" t="s">
        <v>67</v>
      </c>
      <c r="E2632" s="58" t="s">
        <v>182</v>
      </c>
      <c r="F2632" s="80">
        <v>52.93</v>
      </c>
      <c r="G2632" s="81">
        <v>58004</v>
      </c>
      <c r="H2632" s="81">
        <v>52.06</v>
      </c>
      <c r="I2632" s="81">
        <v>1</v>
      </c>
      <c r="J2632" s="81">
        <v>-45.695398142915401</v>
      </c>
      <c r="K2632" s="81">
        <v>0.44225310134289803</v>
      </c>
      <c r="L2632" s="81">
        <v>-41.784655252618101</v>
      </c>
      <c r="M2632" s="81">
        <v>0.36979378040807498</v>
      </c>
      <c r="N2632" s="81">
        <v>-3.9107428902972798</v>
      </c>
      <c r="O2632" s="81">
        <v>7.2459320934822893E-2</v>
      </c>
      <c r="P2632" s="81">
        <v>-3.1075205979481102</v>
      </c>
      <c r="Q2632" s="81">
        <v>-3.1075205979481</v>
      </c>
      <c r="R2632" s="81">
        <v>0</v>
      </c>
      <c r="S2632" s="81">
        <v>2.0452857276810799E-3</v>
      </c>
      <c r="T2632" s="81" t="s">
        <v>141</v>
      </c>
      <c r="U2632" s="115">
        <v>0.40140573791490503</v>
      </c>
      <c r="V2632" s="115">
        <v>-0.19397390912601101</v>
      </c>
      <c r="W2632" s="111">
        <v>0.59537506044453203</v>
      </c>
    </row>
    <row r="2633" spans="2:23" x14ac:dyDescent="0.25">
      <c r="B2633" s="58" t="s">
        <v>120</v>
      </c>
      <c r="C2633" s="79" t="s">
        <v>144</v>
      </c>
      <c r="D2633" s="58" t="s">
        <v>67</v>
      </c>
      <c r="E2633" s="58" t="s">
        <v>183</v>
      </c>
      <c r="F2633" s="80">
        <v>52.8</v>
      </c>
      <c r="G2633" s="81">
        <v>53050</v>
      </c>
      <c r="H2633" s="81">
        <v>53</v>
      </c>
      <c r="I2633" s="81">
        <v>1</v>
      </c>
      <c r="J2633" s="81">
        <v>81.212774967273504</v>
      </c>
      <c r="K2633" s="81">
        <v>0.15895190711102899</v>
      </c>
      <c r="L2633" s="81">
        <v>108.054317588516</v>
      </c>
      <c r="M2633" s="81">
        <v>0.28138522674343103</v>
      </c>
      <c r="N2633" s="81">
        <v>-26.841542621242901</v>
      </c>
      <c r="O2633" s="81">
        <v>-0.122433319632403</v>
      </c>
      <c r="P2633" s="81">
        <v>-21.875749352886402</v>
      </c>
      <c r="Q2633" s="81">
        <v>-21.875749352886402</v>
      </c>
      <c r="R2633" s="81">
        <v>0</v>
      </c>
      <c r="S2633" s="81">
        <v>1.1533016674982501E-2</v>
      </c>
      <c r="T2633" s="81" t="s">
        <v>141</v>
      </c>
      <c r="U2633" s="115">
        <v>-1.10841408430544</v>
      </c>
      <c r="V2633" s="115">
        <v>-0.53562615716428397</v>
      </c>
      <c r="W2633" s="111">
        <v>-0.57279233969883803</v>
      </c>
    </row>
    <row r="2634" spans="2:23" x14ac:dyDescent="0.25">
      <c r="B2634" s="58" t="s">
        <v>120</v>
      </c>
      <c r="C2634" s="79" t="s">
        <v>144</v>
      </c>
      <c r="D2634" s="58" t="s">
        <v>67</v>
      </c>
      <c r="E2634" s="58" t="s">
        <v>183</v>
      </c>
      <c r="F2634" s="80">
        <v>52.8</v>
      </c>
      <c r="G2634" s="81">
        <v>53204</v>
      </c>
      <c r="H2634" s="81">
        <v>52.94</v>
      </c>
      <c r="I2634" s="81">
        <v>1</v>
      </c>
      <c r="J2634" s="81">
        <v>16.7551479435812</v>
      </c>
      <c r="K2634" s="81">
        <v>0</v>
      </c>
      <c r="L2634" s="81">
        <v>19.242326057886402</v>
      </c>
      <c r="M2634" s="81">
        <v>0</v>
      </c>
      <c r="N2634" s="81">
        <v>-2.4871781143051601</v>
      </c>
      <c r="O2634" s="81">
        <v>0</v>
      </c>
      <c r="P2634" s="81">
        <v>-1.9975121068255</v>
      </c>
      <c r="Q2634" s="81">
        <v>-1.9975121068255</v>
      </c>
      <c r="R2634" s="81">
        <v>0</v>
      </c>
      <c r="S2634" s="81">
        <v>0</v>
      </c>
      <c r="T2634" s="81" t="s">
        <v>141</v>
      </c>
      <c r="U2634" s="115">
        <v>0.34820493600272301</v>
      </c>
      <c r="V2634" s="115">
        <v>-0.16826533911615199</v>
      </c>
      <c r="W2634" s="111">
        <v>0.51646629641266995</v>
      </c>
    </row>
    <row r="2635" spans="2:23" x14ac:dyDescent="0.25">
      <c r="B2635" s="58" t="s">
        <v>120</v>
      </c>
      <c r="C2635" s="79" t="s">
        <v>144</v>
      </c>
      <c r="D2635" s="58" t="s">
        <v>67</v>
      </c>
      <c r="E2635" s="58" t="s">
        <v>183</v>
      </c>
      <c r="F2635" s="80">
        <v>52.8</v>
      </c>
      <c r="G2635" s="81">
        <v>53204</v>
      </c>
      <c r="H2635" s="81">
        <v>52.94</v>
      </c>
      <c r="I2635" s="81">
        <v>2</v>
      </c>
      <c r="J2635" s="81">
        <v>16.7551479435812</v>
      </c>
      <c r="K2635" s="81">
        <v>0</v>
      </c>
      <c r="L2635" s="81">
        <v>19.242326057886402</v>
      </c>
      <c r="M2635" s="81">
        <v>0</v>
      </c>
      <c r="N2635" s="81">
        <v>-2.4871781143051601</v>
      </c>
      <c r="O2635" s="81">
        <v>0</v>
      </c>
      <c r="P2635" s="81">
        <v>-1.9975121068255</v>
      </c>
      <c r="Q2635" s="81">
        <v>-1.9975121068255</v>
      </c>
      <c r="R2635" s="81">
        <v>0</v>
      </c>
      <c r="S2635" s="81">
        <v>0</v>
      </c>
      <c r="T2635" s="81" t="s">
        <v>141</v>
      </c>
      <c r="U2635" s="115">
        <v>0.34820493600272301</v>
      </c>
      <c r="V2635" s="115">
        <v>-0.16826533911615199</v>
      </c>
      <c r="W2635" s="111">
        <v>0.51646629641266995</v>
      </c>
    </row>
    <row r="2636" spans="2:23" x14ac:dyDescent="0.25">
      <c r="B2636" s="58" t="s">
        <v>120</v>
      </c>
      <c r="C2636" s="79" t="s">
        <v>144</v>
      </c>
      <c r="D2636" s="58" t="s">
        <v>67</v>
      </c>
      <c r="E2636" s="58" t="s">
        <v>184</v>
      </c>
      <c r="F2636" s="80">
        <v>52.94</v>
      </c>
      <c r="G2636" s="81">
        <v>53254</v>
      </c>
      <c r="H2636" s="81">
        <v>53.2</v>
      </c>
      <c r="I2636" s="81">
        <v>1</v>
      </c>
      <c r="J2636" s="81">
        <v>23.641926884556302</v>
      </c>
      <c r="K2636" s="81">
        <v>5.8912350498269997E-2</v>
      </c>
      <c r="L2636" s="81">
        <v>23.641927009305402</v>
      </c>
      <c r="M2636" s="81">
        <v>5.8912351119984399E-2</v>
      </c>
      <c r="N2636" s="81">
        <v>-1.2474910548999999E-7</v>
      </c>
      <c r="O2636" s="81">
        <v>-6.2171438800000004E-10</v>
      </c>
      <c r="P2636" s="81">
        <v>2.0316999999999999E-14</v>
      </c>
      <c r="Q2636" s="81">
        <v>2.0315E-14</v>
      </c>
      <c r="R2636" s="81">
        <v>0</v>
      </c>
      <c r="S2636" s="81">
        <v>0</v>
      </c>
      <c r="T2636" s="81" t="s">
        <v>141</v>
      </c>
      <c r="U2636" s="115">
        <v>-5.5961513700000001E-10</v>
      </c>
      <c r="V2636" s="115">
        <v>0</v>
      </c>
      <c r="W2636" s="111">
        <v>-5.5961944807999997E-10</v>
      </c>
    </row>
    <row r="2637" spans="2:23" x14ac:dyDescent="0.25">
      <c r="B2637" s="58" t="s">
        <v>120</v>
      </c>
      <c r="C2637" s="79" t="s">
        <v>144</v>
      </c>
      <c r="D2637" s="58" t="s">
        <v>67</v>
      </c>
      <c r="E2637" s="58" t="s">
        <v>184</v>
      </c>
      <c r="F2637" s="80">
        <v>52.94</v>
      </c>
      <c r="G2637" s="81">
        <v>53304</v>
      </c>
      <c r="H2637" s="81">
        <v>53.23</v>
      </c>
      <c r="I2637" s="81">
        <v>1</v>
      </c>
      <c r="J2637" s="81">
        <v>22.691384646902499</v>
      </c>
      <c r="K2637" s="81">
        <v>5.7359741603376403E-2</v>
      </c>
      <c r="L2637" s="81">
        <v>24.627559050848902</v>
      </c>
      <c r="M2637" s="81">
        <v>6.7565956459059703E-2</v>
      </c>
      <c r="N2637" s="81">
        <v>-1.93617440394637</v>
      </c>
      <c r="O2637" s="81">
        <v>-1.02062148556833E-2</v>
      </c>
      <c r="P2637" s="81">
        <v>-1.55732868129727</v>
      </c>
      <c r="Q2637" s="81">
        <v>-1.55732868129727</v>
      </c>
      <c r="R2637" s="81">
        <v>0</v>
      </c>
      <c r="S2637" s="81">
        <v>2.7017537004524802E-4</v>
      </c>
      <c r="T2637" s="81" t="s">
        <v>141</v>
      </c>
      <c r="U2637" s="115">
        <v>1.9693661530495E-2</v>
      </c>
      <c r="V2637" s="115">
        <v>-9.5166963280542E-3</v>
      </c>
      <c r="W2637" s="111">
        <v>2.92101328321775E-2</v>
      </c>
    </row>
    <row r="2638" spans="2:23" x14ac:dyDescent="0.25">
      <c r="B2638" s="58" t="s">
        <v>120</v>
      </c>
      <c r="C2638" s="79" t="s">
        <v>144</v>
      </c>
      <c r="D2638" s="58" t="s">
        <v>67</v>
      </c>
      <c r="E2638" s="58" t="s">
        <v>184</v>
      </c>
      <c r="F2638" s="80">
        <v>52.94</v>
      </c>
      <c r="G2638" s="81">
        <v>54104</v>
      </c>
      <c r="H2638" s="81">
        <v>53.17</v>
      </c>
      <c r="I2638" s="81">
        <v>1</v>
      </c>
      <c r="J2638" s="81">
        <v>22.6057924693323</v>
      </c>
      <c r="K2638" s="81">
        <v>5.1051083131335599E-2</v>
      </c>
      <c r="L2638" s="81">
        <v>22.605792687928101</v>
      </c>
      <c r="M2638" s="81">
        <v>5.1051084118653202E-2</v>
      </c>
      <c r="N2638" s="81">
        <v>-2.1859572762999999E-7</v>
      </c>
      <c r="O2638" s="81">
        <v>-9.8731763899999994E-10</v>
      </c>
      <c r="P2638" s="81">
        <v>0</v>
      </c>
      <c r="Q2638" s="81">
        <v>0</v>
      </c>
      <c r="R2638" s="81">
        <v>0</v>
      </c>
      <c r="S2638" s="81">
        <v>0</v>
      </c>
      <c r="T2638" s="81" t="s">
        <v>141</v>
      </c>
      <c r="U2638" s="115">
        <v>-2.105119965E-9</v>
      </c>
      <c r="V2638" s="115">
        <v>0</v>
      </c>
      <c r="W2638" s="111">
        <v>-2.10513618211E-9</v>
      </c>
    </row>
    <row r="2639" spans="2:23" x14ac:dyDescent="0.25">
      <c r="B2639" s="58" t="s">
        <v>120</v>
      </c>
      <c r="C2639" s="79" t="s">
        <v>144</v>
      </c>
      <c r="D2639" s="58" t="s">
        <v>67</v>
      </c>
      <c r="E2639" s="58" t="s">
        <v>185</v>
      </c>
      <c r="F2639" s="80">
        <v>53.2</v>
      </c>
      <c r="G2639" s="81">
        <v>54104</v>
      </c>
      <c r="H2639" s="81">
        <v>53.17</v>
      </c>
      <c r="I2639" s="81">
        <v>1</v>
      </c>
      <c r="J2639" s="81">
        <v>-3.27189817309644</v>
      </c>
      <c r="K2639" s="81">
        <v>9.3778582658779399E-4</v>
      </c>
      <c r="L2639" s="81">
        <v>-3.27189807283471</v>
      </c>
      <c r="M2639" s="81">
        <v>9.3778576911410802E-4</v>
      </c>
      <c r="N2639" s="81">
        <v>-1.00261726699E-7</v>
      </c>
      <c r="O2639" s="81">
        <v>5.7473686999999999E-11</v>
      </c>
      <c r="P2639" s="81">
        <v>-2.0316999999999999E-14</v>
      </c>
      <c r="Q2639" s="81">
        <v>-2.0315E-14</v>
      </c>
      <c r="R2639" s="81">
        <v>0</v>
      </c>
      <c r="S2639" s="81">
        <v>0</v>
      </c>
      <c r="T2639" s="81" t="s">
        <v>141</v>
      </c>
      <c r="U2639" s="115">
        <v>4.8886220000000001E-11</v>
      </c>
      <c r="V2639" s="115">
        <v>0</v>
      </c>
      <c r="W2639" s="111">
        <v>4.8885843400000003E-11</v>
      </c>
    </row>
    <row r="2640" spans="2:23" x14ac:dyDescent="0.25">
      <c r="B2640" s="58" t="s">
        <v>120</v>
      </c>
      <c r="C2640" s="79" t="s">
        <v>144</v>
      </c>
      <c r="D2640" s="58" t="s">
        <v>67</v>
      </c>
      <c r="E2640" s="58" t="s">
        <v>186</v>
      </c>
      <c r="F2640" s="80">
        <v>53.22</v>
      </c>
      <c r="G2640" s="81">
        <v>53404</v>
      </c>
      <c r="H2640" s="81">
        <v>53.34</v>
      </c>
      <c r="I2640" s="81">
        <v>1</v>
      </c>
      <c r="J2640" s="81">
        <v>8.2162059363812503</v>
      </c>
      <c r="K2640" s="81">
        <v>6.56158708693337E-3</v>
      </c>
      <c r="L2640" s="81">
        <v>13.1888021424252</v>
      </c>
      <c r="M2640" s="81">
        <v>1.69074055897383E-2</v>
      </c>
      <c r="N2640" s="81">
        <v>-4.9725962060439697</v>
      </c>
      <c r="O2640" s="81">
        <v>-1.03458185028049E-2</v>
      </c>
      <c r="P2640" s="81">
        <v>-3.9433816892868498</v>
      </c>
      <c r="Q2640" s="81">
        <v>-3.9433816892868401</v>
      </c>
      <c r="R2640" s="81">
        <v>0</v>
      </c>
      <c r="S2640" s="81">
        <v>1.5114851891275499E-3</v>
      </c>
      <c r="T2640" s="81" t="s">
        <v>141</v>
      </c>
      <c r="U2640" s="115">
        <v>4.5486334895852798E-2</v>
      </c>
      <c r="V2640" s="115">
        <v>-2.1980657868507902E-2</v>
      </c>
      <c r="W2640" s="111">
        <v>6.7466473022265702E-2</v>
      </c>
    </row>
    <row r="2641" spans="2:23" x14ac:dyDescent="0.25">
      <c r="B2641" s="58" t="s">
        <v>120</v>
      </c>
      <c r="C2641" s="79" t="s">
        <v>144</v>
      </c>
      <c r="D2641" s="58" t="s">
        <v>67</v>
      </c>
      <c r="E2641" s="58" t="s">
        <v>187</v>
      </c>
      <c r="F2641" s="80">
        <v>53.34</v>
      </c>
      <c r="G2641" s="81">
        <v>53854</v>
      </c>
      <c r="H2641" s="81">
        <v>52.29</v>
      </c>
      <c r="I2641" s="81">
        <v>1</v>
      </c>
      <c r="J2641" s="81">
        <v>-53.232806682649802</v>
      </c>
      <c r="K2641" s="81">
        <v>0.55946365097467898</v>
      </c>
      <c r="L2641" s="81">
        <v>-48.215134238904298</v>
      </c>
      <c r="M2641" s="81">
        <v>0.45896535706904601</v>
      </c>
      <c r="N2641" s="81">
        <v>-5.0176724437454601</v>
      </c>
      <c r="O2641" s="81">
        <v>0.100498293905633</v>
      </c>
      <c r="P2641" s="81">
        <v>-3.94338168928696</v>
      </c>
      <c r="Q2641" s="81">
        <v>-3.9433816892869502</v>
      </c>
      <c r="R2641" s="81">
        <v>0</v>
      </c>
      <c r="S2641" s="81">
        <v>3.0700876634719102E-3</v>
      </c>
      <c r="T2641" s="81" t="s">
        <v>141</v>
      </c>
      <c r="U2641" s="115">
        <v>3.9261326693271197E-2</v>
      </c>
      <c r="V2641" s="115">
        <v>-1.89725066107094E-2</v>
      </c>
      <c r="W2641" s="111">
        <v>5.8233384690913902E-2</v>
      </c>
    </row>
    <row r="2642" spans="2:23" x14ac:dyDescent="0.25">
      <c r="B2642" s="58" t="s">
        <v>120</v>
      </c>
      <c r="C2642" s="79" t="s">
        <v>144</v>
      </c>
      <c r="D2642" s="58" t="s">
        <v>67</v>
      </c>
      <c r="E2642" s="58" t="s">
        <v>188</v>
      </c>
      <c r="F2642" s="80">
        <v>53.34</v>
      </c>
      <c r="G2642" s="81">
        <v>53754</v>
      </c>
      <c r="H2642" s="81">
        <v>52.61</v>
      </c>
      <c r="I2642" s="81">
        <v>1</v>
      </c>
      <c r="J2642" s="81">
        <v>-39.992460141536299</v>
      </c>
      <c r="K2642" s="81">
        <v>0.25942217201755902</v>
      </c>
      <c r="L2642" s="81">
        <v>-35.139439440152003</v>
      </c>
      <c r="M2642" s="81">
        <v>0.20028134911606699</v>
      </c>
      <c r="N2642" s="81">
        <v>-4.8530207013843496</v>
      </c>
      <c r="O2642" s="81">
        <v>5.9140822901491599E-2</v>
      </c>
      <c r="P2642" s="81">
        <v>-3.8277716868122398</v>
      </c>
      <c r="Q2642" s="81">
        <v>-3.82777168681223</v>
      </c>
      <c r="R2642" s="81">
        <v>0</v>
      </c>
      <c r="S2642" s="81">
        <v>2.3765278132078199E-3</v>
      </c>
      <c r="T2642" s="81" t="s">
        <v>141</v>
      </c>
      <c r="U2642" s="115">
        <v>-0.40972001880407699</v>
      </c>
      <c r="V2642" s="115">
        <v>-0.19799167323178099</v>
      </c>
      <c r="W2642" s="111">
        <v>-0.211729976653354</v>
      </c>
    </row>
    <row r="2643" spans="2:23" x14ac:dyDescent="0.25">
      <c r="B2643" s="58" t="s">
        <v>120</v>
      </c>
      <c r="C2643" s="79" t="s">
        <v>144</v>
      </c>
      <c r="D2643" s="58" t="s">
        <v>67</v>
      </c>
      <c r="E2643" s="58" t="s">
        <v>189</v>
      </c>
      <c r="F2643" s="80">
        <v>52.84</v>
      </c>
      <c r="G2643" s="81">
        <v>54050</v>
      </c>
      <c r="H2643" s="81">
        <v>52.68</v>
      </c>
      <c r="I2643" s="81">
        <v>1</v>
      </c>
      <c r="J2643" s="81">
        <v>-71.117741664395993</v>
      </c>
      <c r="K2643" s="81">
        <v>7.0504800521446198E-2</v>
      </c>
      <c r="L2643" s="81">
        <v>-35.646313424113302</v>
      </c>
      <c r="M2643" s="81">
        <v>1.77129956705778E-2</v>
      </c>
      <c r="N2643" s="81">
        <v>-35.471428240282798</v>
      </c>
      <c r="O2643" s="81">
        <v>5.2791804850868297E-2</v>
      </c>
      <c r="P2643" s="81">
        <v>-29.047269665673699</v>
      </c>
      <c r="Q2643" s="81">
        <v>-29.0472696656736</v>
      </c>
      <c r="R2643" s="81">
        <v>0</v>
      </c>
      <c r="S2643" s="81">
        <v>1.1761789617923299E-2</v>
      </c>
      <c r="T2643" s="81" t="s">
        <v>141</v>
      </c>
      <c r="U2643" s="115">
        <v>-2.8901328945135498</v>
      </c>
      <c r="V2643" s="115">
        <v>-1.3966177423236299</v>
      </c>
      <c r="W2643" s="111">
        <v>-1.4935266577078301</v>
      </c>
    </row>
    <row r="2644" spans="2:23" x14ac:dyDescent="0.25">
      <c r="B2644" s="58" t="s">
        <v>120</v>
      </c>
      <c r="C2644" s="79" t="s">
        <v>144</v>
      </c>
      <c r="D2644" s="58" t="s">
        <v>67</v>
      </c>
      <c r="E2644" s="58" t="s">
        <v>189</v>
      </c>
      <c r="F2644" s="80">
        <v>52.84</v>
      </c>
      <c r="G2644" s="81">
        <v>54850</v>
      </c>
      <c r="H2644" s="81">
        <v>52.88</v>
      </c>
      <c r="I2644" s="81">
        <v>1</v>
      </c>
      <c r="J2644" s="81">
        <v>4.8835440550645304</v>
      </c>
      <c r="K2644" s="81">
        <v>6.1983557595628104E-4</v>
      </c>
      <c r="L2644" s="81">
        <v>-3.4423385212712301</v>
      </c>
      <c r="M2644" s="81">
        <v>3.0797355992577199E-4</v>
      </c>
      <c r="N2644" s="81">
        <v>8.3258825763357596</v>
      </c>
      <c r="O2644" s="81">
        <v>3.11862016030509E-4</v>
      </c>
      <c r="P2644" s="81">
        <v>5.40163054887788</v>
      </c>
      <c r="Q2644" s="81">
        <v>5.40163054887788</v>
      </c>
      <c r="R2644" s="81">
        <v>0</v>
      </c>
      <c r="S2644" s="81">
        <v>7.5832615112497498E-4</v>
      </c>
      <c r="T2644" s="81" t="s">
        <v>141</v>
      </c>
      <c r="U2644" s="115">
        <v>-0.31655027688604997</v>
      </c>
      <c r="V2644" s="115">
        <v>-0.15296865202142501</v>
      </c>
      <c r="W2644" s="111">
        <v>-0.16358288504019999</v>
      </c>
    </row>
    <row r="2645" spans="2:23" x14ac:dyDescent="0.25">
      <c r="B2645" s="58" t="s">
        <v>120</v>
      </c>
      <c r="C2645" s="79" t="s">
        <v>144</v>
      </c>
      <c r="D2645" s="58" t="s">
        <v>67</v>
      </c>
      <c r="E2645" s="58" t="s">
        <v>190</v>
      </c>
      <c r="F2645" s="80">
        <v>53.27</v>
      </c>
      <c r="G2645" s="81">
        <v>53654</v>
      </c>
      <c r="H2645" s="81">
        <v>53.11</v>
      </c>
      <c r="I2645" s="81">
        <v>1</v>
      </c>
      <c r="J2645" s="81">
        <v>-42.210303035600901</v>
      </c>
      <c r="K2645" s="81">
        <v>7.0199361484876002E-2</v>
      </c>
      <c r="L2645" s="81">
        <v>-39.705554463015901</v>
      </c>
      <c r="M2645" s="81">
        <v>6.2115323575491502E-2</v>
      </c>
      <c r="N2645" s="81">
        <v>-2.50474857258504</v>
      </c>
      <c r="O2645" s="81">
        <v>8.0840379093845404E-3</v>
      </c>
      <c r="P2645" s="81">
        <v>-1.9382756164302499</v>
      </c>
      <c r="Q2645" s="81">
        <v>-1.9382756164302499</v>
      </c>
      <c r="R2645" s="81">
        <v>0</v>
      </c>
      <c r="S2645" s="81">
        <v>1.48022347190774E-4</v>
      </c>
      <c r="T2645" s="81" t="s">
        <v>141</v>
      </c>
      <c r="U2645" s="115">
        <v>2.92302047865486E-2</v>
      </c>
      <c r="V2645" s="115">
        <v>-1.4125102238081701E-2</v>
      </c>
      <c r="W2645" s="111">
        <v>4.3354973030521798E-2</v>
      </c>
    </row>
    <row r="2646" spans="2:23" x14ac:dyDescent="0.25">
      <c r="B2646" s="58" t="s">
        <v>120</v>
      </c>
      <c r="C2646" s="79" t="s">
        <v>144</v>
      </c>
      <c r="D2646" s="58" t="s">
        <v>67</v>
      </c>
      <c r="E2646" s="58" t="s">
        <v>191</v>
      </c>
      <c r="F2646" s="80">
        <v>52.93</v>
      </c>
      <c r="G2646" s="81">
        <v>58004</v>
      </c>
      <c r="H2646" s="81">
        <v>52.06</v>
      </c>
      <c r="I2646" s="81">
        <v>1</v>
      </c>
      <c r="J2646" s="81">
        <v>-45.764315903751502</v>
      </c>
      <c r="K2646" s="81">
        <v>0.43165019494951601</v>
      </c>
      <c r="L2646" s="81">
        <v>-42.4161898068146</v>
      </c>
      <c r="M2646" s="81">
        <v>0.37080134380768398</v>
      </c>
      <c r="N2646" s="81">
        <v>-3.34812609693684</v>
      </c>
      <c r="O2646" s="81">
        <v>6.0848851141831799E-2</v>
      </c>
      <c r="P2646" s="81">
        <v>-2.6562997073057302</v>
      </c>
      <c r="Q2646" s="81">
        <v>-2.65629970730572</v>
      </c>
      <c r="R2646" s="81">
        <v>0</v>
      </c>
      <c r="S2646" s="81">
        <v>1.4542267886302001E-3</v>
      </c>
      <c r="T2646" s="81" t="s">
        <v>141</v>
      </c>
      <c r="U2646" s="115">
        <v>0.28139073635541401</v>
      </c>
      <c r="V2646" s="115">
        <v>-0.135978278253405</v>
      </c>
      <c r="W2646" s="111">
        <v>0.41736579934403301</v>
      </c>
    </row>
    <row r="2647" spans="2:23" x14ac:dyDescent="0.25">
      <c r="B2647" s="58" t="s">
        <v>120</v>
      </c>
      <c r="C2647" s="79" t="s">
        <v>144</v>
      </c>
      <c r="D2647" s="58" t="s">
        <v>67</v>
      </c>
      <c r="E2647" s="58" t="s">
        <v>192</v>
      </c>
      <c r="F2647" s="80">
        <v>52.61</v>
      </c>
      <c r="G2647" s="81">
        <v>53756</v>
      </c>
      <c r="H2647" s="81">
        <v>52.61</v>
      </c>
      <c r="I2647" s="81">
        <v>1</v>
      </c>
      <c r="J2647" s="81">
        <v>8.5766E-13</v>
      </c>
      <c r="K2647" s="81">
        <v>0</v>
      </c>
      <c r="L2647" s="81">
        <v>-8.9492399999999997E-13</v>
      </c>
      <c r="M2647" s="81">
        <v>0</v>
      </c>
      <c r="N2647" s="81">
        <v>1.7525829999999999E-12</v>
      </c>
      <c r="O2647" s="81">
        <v>0</v>
      </c>
      <c r="P2647" s="81">
        <v>6.8231599999999998E-13</v>
      </c>
      <c r="Q2647" s="81">
        <v>6.8231599999999998E-13</v>
      </c>
      <c r="R2647" s="81">
        <v>0</v>
      </c>
      <c r="S2647" s="81">
        <v>0</v>
      </c>
      <c r="T2647" s="81" t="s">
        <v>141</v>
      </c>
      <c r="U2647" s="115">
        <v>0</v>
      </c>
      <c r="V2647" s="115">
        <v>0</v>
      </c>
      <c r="W2647" s="111">
        <v>0</v>
      </c>
    </row>
    <row r="2648" spans="2:23" x14ac:dyDescent="0.25">
      <c r="B2648" s="58" t="s">
        <v>120</v>
      </c>
      <c r="C2648" s="79" t="s">
        <v>144</v>
      </c>
      <c r="D2648" s="58" t="s">
        <v>67</v>
      </c>
      <c r="E2648" s="58" t="s">
        <v>192</v>
      </c>
      <c r="F2648" s="80">
        <v>52.61</v>
      </c>
      <c r="G2648" s="81">
        <v>53854</v>
      </c>
      <c r="H2648" s="81">
        <v>52.29</v>
      </c>
      <c r="I2648" s="81">
        <v>1</v>
      </c>
      <c r="J2648" s="81">
        <v>-64.335899057163701</v>
      </c>
      <c r="K2648" s="81">
        <v>0.204885841420931</v>
      </c>
      <c r="L2648" s="81">
        <v>-58.776471207701</v>
      </c>
      <c r="M2648" s="81">
        <v>0.17100634159767</v>
      </c>
      <c r="N2648" s="81">
        <v>-5.5594278494627103</v>
      </c>
      <c r="O2648" s="81">
        <v>3.3879499823260703E-2</v>
      </c>
      <c r="P2648" s="81">
        <v>-4.3552234074304099</v>
      </c>
      <c r="Q2648" s="81">
        <v>-4.3552234074304099</v>
      </c>
      <c r="R2648" s="81">
        <v>0</v>
      </c>
      <c r="S2648" s="81">
        <v>9.3891456096717397E-4</v>
      </c>
      <c r="T2648" s="81" t="s">
        <v>160</v>
      </c>
      <c r="U2648" s="115">
        <v>-2.0371460980439498E-3</v>
      </c>
      <c r="V2648" s="115">
        <v>-9.8442337708225702E-4</v>
      </c>
      <c r="W2648" s="111">
        <v>-1.05273083076902E-3</v>
      </c>
    </row>
    <row r="2649" spans="2:23" x14ac:dyDescent="0.25">
      <c r="B2649" s="58" t="s">
        <v>120</v>
      </c>
      <c r="C2649" s="79" t="s">
        <v>144</v>
      </c>
      <c r="D2649" s="58" t="s">
        <v>67</v>
      </c>
      <c r="E2649" s="58" t="s">
        <v>192</v>
      </c>
      <c r="F2649" s="80">
        <v>52.61</v>
      </c>
      <c r="G2649" s="81">
        <v>58104</v>
      </c>
      <c r="H2649" s="81">
        <v>52.05</v>
      </c>
      <c r="I2649" s="81">
        <v>1</v>
      </c>
      <c r="J2649" s="81">
        <v>-34.997548679123</v>
      </c>
      <c r="K2649" s="81">
        <v>0.15726796829951001</v>
      </c>
      <c r="L2649" s="81">
        <v>-35.660453676808302</v>
      </c>
      <c r="M2649" s="81">
        <v>0.163282165606355</v>
      </c>
      <c r="N2649" s="81">
        <v>0.66290499768528199</v>
      </c>
      <c r="O2649" s="81">
        <v>-6.01419730684558E-3</v>
      </c>
      <c r="P2649" s="81">
        <v>0.52745172061744805</v>
      </c>
      <c r="Q2649" s="81">
        <v>0.52745172061744705</v>
      </c>
      <c r="R2649" s="81">
        <v>0</v>
      </c>
      <c r="S2649" s="81">
        <v>3.5721562777568002E-5</v>
      </c>
      <c r="T2649" s="81" t="s">
        <v>141</v>
      </c>
      <c r="U2649" s="115">
        <v>5.65038536365303E-2</v>
      </c>
      <c r="V2649" s="115">
        <v>-2.73047252077031E-2</v>
      </c>
      <c r="W2649" s="111">
        <v>8.3807933212279695E-2</v>
      </c>
    </row>
    <row r="2650" spans="2:23" x14ac:dyDescent="0.25">
      <c r="B2650" s="58" t="s">
        <v>120</v>
      </c>
      <c r="C2650" s="79" t="s">
        <v>144</v>
      </c>
      <c r="D2650" s="58" t="s">
        <v>67</v>
      </c>
      <c r="E2650" s="58" t="s">
        <v>193</v>
      </c>
      <c r="F2650" s="80">
        <v>52.45</v>
      </c>
      <c r="G2650" s="81">
        <v>54050</v>
      </c>
      <c r="H2650" s="81">
        <v>52.68</v>
      </c>
      <c r="I2650" s="81">
        <v>1</v>
      </c>
      <c r="J2650" s="81">
        <v>81.522525560679398</v>
      </c>
      <c r="K2650" s="81">
        <v>0.140162498645265</v>
      </c>
      <c r="L2650" s="81">
        <v>39.141512388515501</v>
      </c>
      <c r="M2650" s="81">
        <v>3.2311103052551998E-2</v>
      </c>
      <c r="N2650" s="81">
        <v>42.381013172163897</v>
      </c>
      <c r="O2650" s="81">
        <v>0.10785139559271301</v>
      </c>
      <c r="P2650" s="81">
        <v>30.9692011891247</v>
      </c>
      <c r="Q2650" s="81">
        <v>30.9692011891247</v>
      </c>
      <c r="R2650" s="81">
        <v>0</v>
      </c>
      <c r="S2650" s="81">
        <v>2.02272380961485E-2</v>
      </c>
      <c r="T2650" s="81" t="s">
        <v>160</v>
      </c>
      <c r="U2650" s="115">
        <v>-4.0784244202665798</v>
      </c>
      <c r="V2650" s="115">
        <v>-1.97084359576794</v>
      </c>
      <c r="W2650" s="111">
        <v>-2.1075970605635401</v>
      </c>
    </row>
    <row r="2651" spans="2:23" x14ac:dyDescent="0.25">
      <c r="B2651" s="58" t="s">
        <v>120</v>
      </c>
      <c r="C2651" s="79" t="s">
        <v>144</v>
      </c>
      <c r="D2651" s="58" t="s">
        <v>67</v>
      </c>
      <c r="E2651" s="58" t="s">
        <v>193</v>
      </c>
      <c r="F2651" s="80">
        <v>52.45</v>
      </c>
      <c r="G2651" s="81">
        <v>56000</v>
      </c>
      <c r="H2651" s="81">
        <v>52.69</v>
      </c>
      <c r="I2651" s="81">
        <v>1</v>
      </c>
      <c r="J2651" s="81">
        <v>21.677846038206201</v>
      </c>
      <c r="K2651" s="81">
        <v>4.5381044385240397E-2</v>
      </c>
      <c r="L2651" s="81">
        <v>39.757570562918303</v>
      </c>
      <c r="M2651" s="81">
        <v>0.152644762756008</v>
      </c>
      <c r="N2651" s="81">
        <v>-18.079724524712098</v>
      </c>
      <c r="O2651" s="81">
        <v>-0.10726371837076799</v>
      </c>
      <c r="P2651" s="81">
        <v>-25.0972098158344</v>
      </c>
      <c r="Q2651" s="81">
        <v>-25.097209815834301</v>
      </c>
      <c r="R2651" s="81">
        <v>0</v>
      </c>
      <c r="S2651" s="81">
        <v>6.0826540157949201E-2</v>
      </c>
      <c r="T2651" s="81" t="s">
        <v>160</v>
      </c>
      <c r="U2651" s="115">
        <v>-1.2997197888204399</v>
      </c>
      <c r="V2651" s="115">
        <v>-0.62807205874914795</v>
      </c>
      <c r="W2651" s="111">
        <v>-0.671652904210293</v>
      </c>
    </row>
    <row r="2652" spans="2:23" x14ac:dyDescent="0.25">
      <c r="B2652" s="58" t="s">
        <v>120</v>
      </c>
      <c r="C2652" s="79" t="s">
        <v>144</v>
      </c>
      <c r="D2652" s="58" t="s">
        <v>67</v>
      </c>
      <c r="E2652" s="58" t="s">
        <v>193</v>
      </c>
      <c r="F2652" s="80">
        <v>52.45</v>
      </c>
      <c r="G2652" s="81">
        <v>58450</v>
      </c>
      <c r="H2652" s="81">
        <v>52.09</v>
      </c>
      <c r="I2652" s="81">
        <v>1</v>
      </c>
      <c r="J2652" s="81">
        <v>-128.90895979116701</v>
      </c>
      <c r="K2652" s="81">
        <v>0.42507615941139298</v>
      </c>
      <c r="L2652" s="81">
        <v>-87.211466335321404</v>
      </c>
      <c r="M2652" s="81">
        <v>0.19455738362792899</v>
      </c>
      <c r="N2652" s="81">
        <v>-41.697493455845603</v>
      </c>
      <c r="O2652" s="81">
        <v>0.230518775783464</v>
      </c>
      <c r="P2652" s="81">
        <v>-19.406965054643798</v>
      </c>
      <c r="Q2652" s="81">
        <v>-19.406965054643699</v>
      </c>
      <c r="R2652" s="81">
        <v>0</v>
      </c>
      <c r="S2652" s="81">
        <v>9.6342028855307803E-3</v>
      </c>
      <c r="T2652" s="81" t="s">
        <v>160</v>
      </c>
      <c r="U2652" s="115">
        <v>-2.9618812339027301</v>
      </c>
      <c r="V2652" s="115">
        <v>-1.4312891596703601</v>
      </c>
      <c r="W2652" s="111">
        <v>-1.5306038653779099</v>
      </c>
    </row>
    <row r="2653" spans="2:23" x14ac:dyDescent="0.25">
      <c r="B2653" s="58" t="s">
        <v>120</v>
      </c>
      <c r="C2653" s="79" t="s">
        <v>144</v>
      </c>
      <c r="D2653" s="58" t="s">
        <v>67</v>
      </c>
      <c r="E2653" s="58" t="s">
        <v>194</v>
      </c>
      <c r="F2653" s="80">
        <v>52.29</v>
      </c>
      <c r="G2653" s="81">
        <v>53850</v>
      </c>
      <c r="H2653" s="81">
        <v>52.45</v>
      </c>
      <c r="I2653" s="81">
        <v>1</v>
      </c>
      <c r="J2653" s="81">
        <v>-7.6678098218406898</v>
      </c>
      <c r="K2653" s="81">
        <v>0</v>
      </c>
      <c r="L2653" s="81">
        <v>-2.45176061163796</v>
      </c>
      <c r="M2653" s="81">
        <v>0</v>
      </c>
      <c r="N2653" s="81">
        <v>-5.2160492102027396</v>
      </c>
      <c r="O2653" s="81">
        <v>0</v>
      </c>
      <c r="P2653" s="81">
        <v>-4.0854413646480801</v>
      </c>
      <c r="Q2653" s="81">
        <v>-4.0854413646480703</v>
      </c>
      <c r="R2653" s="81">
        <v>0</v>
      </c>
      <c r="S2653" s="81">
        <v>0</v>
      </c>
      <c r="T2653" s="81" t="s">
        <v>160</v>
      </c>
      <c r="U2653" s="115">
        <v>0.83456787363245599</v>
      </c>
      <c r="V2653" s="115">
        <v>-0.40329366919460602</v>
      </c>
      <c r="W2653" s="111">
        <v>1.23785200677505</v>
      </c>
    </row>
    <row r="2654" spans="2:23" x14ac:dyDescent="0.25">
      <c r="B2654" s="58" t="s">
        <v>120</v>
      </c>
      <c r="C2654" s="79" t="s">
        <v>144</v>
      </c>
      <c r="D2654" s="58" t="s">
        <v>67</v>
      </c>
      <c r="E2654" s="58" t="s">
        <v>194</v>
      </c>
      <c r="F2654" s="80">
        <v>52.29</v>
      </c>
      <c r="G2654" s="81">
        <v>53850</v>
      </c>
      <c r="H2654" s="81">
        <v>52.45</v>
      </c>
      <c r="I2654" s="81">
        <v>2</v>
      </c>
      <c r="J2654" s="81">
        <v>-17.7354685192193</v>
      </c>
      <c r="K2654" s="81">
        <v>0</v>
      </c>
      <c r="L2654" s="81">
        <v>-5.6708661475289697</v>
      </c>
      <c r="M2654" s="81">
        <v>0</v>
      </c>
      <c r="N2654" s="81">
        <v>-12.0646023716904</v>
      </c>
      <c r="O2654" s="81">
        <v>0</v>
      </c>
      <c r="P2654" s="81">
        <v>-9.4495323167051009</v>
      </c>
      <c r="Q2654" s="81">
        <v>-9.4495323167051009</v>
      </c>
      <c r="R2654" s="81">
        <v>0</v>
      </c>
      <c r="S2654" s="81">
        <v>0</v>
      </c>
      <c r="T2654" s="81" t="s">
        <v>160</v>
      </c>
      <c r="U2654" s="115">
        <v>1.9303363794705</v>
      </c>
      <c r="V2654" s="115">
        <v>-0.93280902111424802</v>
      </c>
      <c r="W2654" s="111">
        <v>2.86312334391484</v>
      </c>
    </row>
    <row r="2655" spans="2:23" x14ac:dyDescent="0.25">
      <c r="B2655" s="58" t="s">
        <v>120</v>
      </c>
      <c r="C2655" s="79" t="s">
        <v>144</v>
      </c>
      <c r="D2655" s="58" t="s">
        <v>67</v>
      </c>
      <c r="E2655" s="58" t="s">
        <v>194</v>
      </c>
      <c r="F2655" s="80">
        <v>52.29</v>
      </c>
      <c r="G2655" s="81">
        <v>58004</v>
      </c>
      <c r="H2655" s="81">
        <v>52.06</v>
      </c>
      <c r="I2655" s="81">
        <v>1</v>
      </c>
      <c r="J2655" s="81">
        <v>-49.103289555045599</v>
      </c>
      <c r="K2655" s="81">
        <v>8.1978523534306E-2</v>
      </c>
      <c r="L2655" s="81">
        <v>-55.751506868561002</v>
      </c>
      <c r="M2655" s="81">
        <v>0.105679837615917</v>
      </c>
      <c r="N2655" s="81">
        <v>6.6482173135153904</v>
      </c>
      <c r="O2655" s="81">
        <v>-2.3701314081610799E-2</v>
      </c>
      <c r="P2655" s="81">
        <v>5.2363685846359802</v>
      </c>
      <c r="Q2655" s="81">
        <v>5.2363685846359802</v>
      </c>
      <c r="R2655" s="81">
        <v>0</v>
      </c>
      <c r="S2655" s="81">
        <v>9.3226490244152996E-4</v>
      </c>
      <c r="T2655" s="81" t="s">
        <v>160</v>
      </c>
      <c r="U2655" s="115">
        <v>0.292473919900475</v>
      </c>
      <c r="V2655" s="115">
        <v>-0.141334077223704</v>
      </c>
      <c r="W2655" s="111">
        <v>0.43380465521922701</v>
      </c>
    </row>
    <row r="2656" spans="2:23" x14ac:dyDescent="0.25">
      <c r="B2656" s="58" t="s">
        <v>120</v>
      </c>
      <c r="C2656" s="79" t="s">
        <v>144</v>
      </c>
      <c r="D2656" s="58" t="s">
        <v>67</v>
      </c>
      <c r="E2656" s="58" t="s">
        <v>195</v>
      </c>
      <c r="F2656" s="80">
        <v>52.89</v>
      </c>
      <c r="G2656" s="81">
        <v>54000</v>
      </c>
      <c r="H2656" s="81">
        <v>52.64</v>
      </c>
      <c r="I2656" s="81">
        <v>1</v>
      </c>
      <c r="J2656" s="81">
        <v>-37.4910789716971</v>
      </c>
      <c r="K2656" s="81">
        <v>8.5178208749198805E-2</v>
      </c>
      <c r="L2656" s="81">
        <v>-27.845598056505601</v>
      </c>
      <c r="M2656" s="81">
        <v>4.6987866266142597E-2</v>
      </c>
      <c r="N2656" s="81">
        <v>-9.6454809151915093</v>
      </c>
      <c r="O2656" s="81">
        <v>3.8190342483056201E-2</v>
      </c>
      <c r="P2656" s="81">
        <v>-12.149733897145801</v>
      </c>
      <c r="Q2656" s="81">
        <v>-12.149733897145801</v>
      </c>
      <c r="R2656" s="81">
        <v>0</v>
      </c>
      <c r="S2656" s="81">
        <v>8.9455316465500995E-3</v>
      </c>
      <c r="T2656" s="81" t="s">
        <v>160</v>
      </c>
      <c r="U2656" s="115">
        <v>-0.39625680767942001</v>
      </c>
      <c r="V2656" s="115">
        <v>-0.19148575803285001</v>
      </c>
      <c r="W2656" s="111">
        <v>-0.20477262713105501</v>
      </c>
    </row>
    <row r="2657" spans="2:23" x14ac:dyDescent="0.25">
      <c r="B2657" s="58" t="s">
        <v>120</v>
      </c>
      <c r="C2657" s="79" t="s">
        <v>144</v>
      </c>
      <c r="D2657" s="58" t="s">
        <v>67</v>
      </c>
      <c r="E2657" s="58" t="s">
        <v>195</v>
      </c>
      <c r="F2657" s="80">
        <v>52.89</v>
      </c>
      <c r="G2657" s="81">
        <v>54850</v>
      </c>
      <c r="H2657" s="81">
        <v>52.88</v>
      </c>
      <c r="I2657" s="81">
        <v>1</v>
      </c>
      <c r="J2657" s="81">
        <v>-4.8831404261887599</v>
      </c>
      <c r="K2657" s="81">
        <v>1.8742217491596899E-4</v>
      </c>
      <c r="L2657" s="81">
        <v>3.4425390827770199</v>
      </c>
      <c r="M2657" s="81">
        <v>9.3149452144475003E-5</v>
      </c>
      <c r="N2657" s="81">
        <v>-8.3256795089657807</v>
      </c>
      <c r="O2657" s="81">
        <v>9.4272722771493E-5</v>
      </c>
      <c r="P2657" s="81">
        <v>-5.4016305488776597</v>
      </c>
      <c r="Q2657" s="81">
        <v>-5.4016305488776499</v>
      </c>
      <c r="R2657" s="81">
        <v>0</v>
      </c>
      <c r="S2657" s="81">
        <v>2.29336034930427E-4</v>
      </c>
      <c r="T2657" s="81" t="s">
        <v>141</v>
      </c>
      <c r="U2657" s="115">
        <v>-7.8271182145870796E-2</v>
      </c>
      <c r="V2657" s="115">
        <v>-3.7823493135933202E-2</v>
      </c>
      <c r="W2657" s="111">
        <v>-4.04480006047747E-2</v>
      </c>
    </row>
    <row r="2658" spans="2:23" x14ac:dyDescent="0.25">
      <c r="B2658" s="58" t="s">
        <v>120</v>
      </c>
      <c r="C2658" s="79" t="s">
        <v>144</v>
      </c>
      <c r="D2658" s="58" t="s">
        <v>67</v>
      </c>
      <c r="E2658" s="58" t="s">
        <v>142</v>
      </c>
      <c r="F2658" s="80">
        <v>52.64</v>
      </c>
      <c r="G2658" s="81">
        <v>54250</v>
      </c>
      <c r="H2658" s="81">
        <v>52.57</v>
      </c>
      <c r="I2658" s="81">
        <v>1</v>
      </c>
      <c r="J2658" s="81">
        <v>-50.523442073842197</v>
      </c>
      <c r="K2658" s="81">
        <v>3.4715607506248997E-2</v>
      </c>
      <c r="L2658" s="81">
        <v>-43.683214202570902</v>
      </c>
      <c r="M2658" s="81">
        <v>2.5951835561720701E-2</v>
      </c>
      <c r="N2658" s="81">
        <v>-6.8402278712713001</v>
      </c>
      <c r="O2658" s="81">
        <v>8.7637719445282907E-3</v>
      </c>
      <c r="P2658" s="81">
        <v>-1.9219315234515399</v>
      </c>
      <c r="Q2658" s="81">
        <v>-1.9219315234515399</v>
      </c>
      <c r="R2658" s="81">
        <v>0</v>
      </c>
      <c r="S2658" s="81">
        <v>5.0235962619380003E-5</v>
      </c>
      <c r="T2658" s="81" t="s">
        <v>160</v>
      </c>
      <c r="U2658" s="115">
        <v>-1.7797727847082698E-2</v>
      </c>
      <c r="V2658" s="115">
        <v>-8.6005119458241706E-3</v>
      </c>
      <c r="W2658" s="111">
        <v>-9.1972867533903196E-3</v>
      </c>
    </row>
    <row r="2659" spans="2:23" x14ac:dyDescent="0.25">
      <c r="B2659" s="58" t="s">
        <v>120</v>
      </c>
      <c r="C2659" s="79" t="s">
        <v>144</v>
      </c>
      <c r="D2659" s="58" t="s">
        <v>67</v>
      </c>
      <c r="E2659" s="58" t="s">
        <v>196</v>
      </c>
      <c r="F2659" s="80">
        <v>52.68</v>
      </c>
      <c r="G2659" s="81">
        <v>54250</v>
      </c>
      <c r="H2659" s="81">
        <v>52.57</v>
      </c>
      <c r="I2659" s="81">
        <v>1</v>
      </c>
      <c r="J2659" s="81">
        <v>-15.5970261364163</v>
      </c>
      <c r="K2659" s="81">
        <v>1.43527662337031E-2</v>
      </c>
      <c r="L2659" s="81">
        <v>-22.4339599204121</v>
      </c>
      <c r="M2659" s="81">
        <v>2.96936709049288E-2</v>
      </c>
      <c r="N2659" s="81">
        <v>6.8369337839958098</v>
      </c>
      <c r="O2659" s="81">
        <v>-1.53409046712256E-2</v>
      </c>
      <c r="P2659" s="81">
        <v>1.9219315234515399</v>
      </c>
      <c r="Q2659" s="81">
        <v>1.9219315234515399</v>
      </c>
      <c r="R2659" s="81">
        <v>0</v>
      </c>
      <c r="S2659" s="81">
        <v>2.1793542606936999E-4</v>
      </c>
      <c r="T2659" s="81" t="s">
        <v>141</v>
      </c>
      <c r="U2659" s="115">
        <v>-5.5252392083713298E-2</v>
      </c>
      <c r="V2659" s="115">
        <v>-2.6699973290648299E-2</v>
      </c>
      <c r="W2659" s="111">
        <v>-2.8552638750904399E-2</v>
      </c>
    </row>
    <row r="2660" spans="2:23" x14ac:dyDescent="0.25">
      <c r="B2660" s="58" t="s">
        <v>120</v>
      </c>
      <c r="C2660" s="79" t="s">
        <v>144</v>
      </c>
      <c r="D2660" s="58" t="s">
        <v>67</v>
      </c>
      <c r="E2660" s="58" t="s">
        <v>197</v>
      </c>
      <c r="F2660" s="80">
        <v>52.06</v>
      </c>
      <c r="G2660" s="81">
        <v>58004</v>
      </c>
      <c r="H2660" s="81">
        <v>52.06</v>
      </c>
      <c r="I2660" s="81">
        <v>1</v>
      </c>
      <c r="J2660" s="81">
        <v>1.26361E-13</v>
      </c>
      <c r="K2660" s="81">
        <v>0</v>
      </c>
      <c r="L2660" s="81">
        <v>-9.2238999999999997E-14</v>
      </c>
      <c r="M2660" s="81">
        <v>0</v>
      </c>
      <c r="N2660" s="81">
        <v>2.186E-13</v>
      </c>
      <c r="O2660" s="81">
        <v>0</v>
      </c>
      <c r="P2660" s="81">
        <v>8.4913000000000004E-14</v>
      </c>
      <c r="Q2660" s="81">
        <v>8.4909000000000005E-14</v>
      </c>
      <c r="R2660" s="81">
        <v>0</v>
      </c>
      <c r="S2660" s="81">
        <v>0</v>
      </c>
      <c r="T2660" s="81" t="s">
        <v>141</v>
      </c>
      <c r="U2660" s="115">
        <v>0</v>
      </c>
      <c r="V2660" s="115">
        <v>0</v>
      </c>
      <c r="W2660" s="111">
        <v>0</v>
      </c>
    </row>
    <row r="2661" spans="2:23" x14ac:dyDescent="0.25">
      <c r="B2661" s="58" t="s">
        <v>120</v>
      </c>
      <c r="C2661" s="79" t="s">
        <v>144</v>
      </c>
      <c r="D2661" s="58" t="s">
        <v>67</v>
      </c>
      <c r="E2661" s="58" t="s">
        <v>198</v>
      </c>
      <c r="F2661" s="80">
        <v>52.9</v>
      </c>
      <c r="G2661" s="81">
        <v>53550</v>
      </c>
      <c r="H2661" s="81">
        <v>52.84</v>
      </c>
      <c r="I2661" s="81">
        <v>1</v>
      </c>
      <c r="J2661" s="81">
        <v>-23.760624454450699</v>
      </c>
      <c r="K2661" s="81">
        <v>9.9928407580383294E-3</v>
      </c>
      <c r="L2661" s="81">
        <v>-10.088605624241</v>
      </c>
      <c r="M2661" s="81">
        <v>1.8015053529139599E-3</v>
      </c>
      <c r="N2661" s="81">
        <v>-13.672018830209799</v>
      </c>
      <c r="O2661" s="81">
        <v>8.1913354051243708E-3</v>
      </c>
      <c r="P2661" s="81">
        <v>-11.9242370383633</v>
      </c>
      <c r="Q2661" s="81">
        <v>-11.9242370383633</v>
      </c>
      <c r="R2661" s="81">
        <v>0</v>
      </c>
      <c r="S2661" s="81">
        <v>2.5167174923632399E-3</v>
      </c>
      <c r="T2661" s="81" t="s">
        <v>141</v>
      </c>
      <c r="U2661" s="115">
        <v>-0.38724522694359398</v>
      </c>
      <c r="V2661" s="115">
        <v>-0.18713103318060201</v>
      </c>
      <c r="W2661" s="111">
        <v>-0.20011573537268901</v>
      </c>
    </row>
    <row r="2662" spans="2:23" x14ac:dyDescent="0.25">
      <c r="B2662" s="58" t="s">
        <v>120</v>
      </c>
      <c r="C2662" s="79" t="s">
        <v>144</v>
      </c>
      <c r="D2662" s="58" t="s">
        <v>67</v>
      </c>
      <c r="E2662" s="58" t="s">
        <v>199</v>
      </c>
      <c r="F2662" s="80">
        <v>52.28</v>
      </c>
      <c r="G2662" s="81">
        <v>58200</v>
      </c>
      <c r="H2662" s="81">
        <v>52.22</v>
      </c>
      <c r="I2662" s="81">
        <v>1</v>
      </c>
      <c r="J2662" s="81">
        <v>-33.440284000606901</v>
      </c>
      <c r="K2662" s="81">
        <v>1.9725975758887598E-2</v>
      </c>
      <c r="L2662" s="81">
        <v>-4.8998625443105297</v>
      </c>
      <c r="M2662" s="81">
        <v>4.2351263809334099E-4</v>
      </c>
      <c r="N2662" s="81">
        <v>-28.5404214562964</v>
      </c>
      <c r="O2662" s="81">
        <v>1.9302463120794301E-2</v>
      </c>
      <c r="P2662" s="81">
        <v>-18.961222131105099</v>
      </c>
      <c r="Q2662" s="81">
        <v>-18.961222131105099</v>
      </c>
      <c r="R2662" s="81">
        <v>0</v>
      </c>
      <c r="S2662" s="81">
        <v>6.34207294459814E-3</v>
      </c>
      <c r="T2662" s="81" t="s">
        <v>141</v>
      </c>
      <c r="U2662" s="115">
        <v>-0.70387158931634797</v>
      </c>
      <c r="V2662" s="115">
        <v>-0.340136452487319</v>
      </c>
      <c r="W2662" s="111">
        <v>-0.36373793891719503</v>
      </c>
    </row>
    <row r="2663" spans="2:23" x14ac:dyDescent="0.25">
      <c r="B2663" s="58" t="s">
        <v>120</v>
      </c>
      <c r="C2663" s="79" t="s">
        <v>144</v>
      </c>
      <c r="D2663" s="58" t="s">
        <v>67</v>
      </c>
      <c r="E2663" s="58" t="s">
        <v>200</v>
      </c>
      <c r="F2663" s="80">
        <v>53.05</v>
      </c>
      <c r="G2663" s="81">
        <v>53000</v>
      </c>
      <c r="H2663" s="81">
        <v>53.1</v>
      </c>
      <c r="I2663" s="81">
        <v>1</v>
      </c>
      <c r="J2663" s="81">
        <v>24.353397179251601</v>
      </c>
      <c r="K2663" s="81">
        <v>1.46611342270918E-2</v>
      </c>
      <c r="L2663" s="81">
        <v>42.826277844398</v>
      </c>
      <c r="M2663" s="81">
        <v>4.5338706629417899E-2</v>
      </c>
      <c r="N2663" s="81">
        <v>-18.472880665146398</v>
      </c>
      <c r="O2663" s="81">
        <v>-3.0677572402325999E-2</v>
      </c>
      <c r="P2663" s="81">
        <v>-14.107038987364399</v>
      </c>
      <c r="Q2663" s="81">
        <v>-14.107038987364399</v>
      </c>
      <c r="R2663" s="81">
        <v>0</v>
      </c>
      <c r="S2663" s="81">
        <v>4.9194913310580003E-3</v>
      </c>
      <c r="T2663" s="81" t="s">
        <v>141</v>
      </c>
      <c r="U2663" s="115">
        <v>-0.70456812199605501</v>
      </c>
      <c r="V2663" s="115">
        <v>-0.34047304251071697</v>
      </c>
      <c r="W2663" s="111">
        <v>-0.36409788434637602</v>
      </c>
    </row>
    <row r="2664" spans="2:23" x14ac:dyDescent="0.25">
      <c r="B2664" s="58" t="s">
        <v>120</v>
      </c>
      <c r="C2664" s="79" t="s">
        <v>144</v>
      </c>
      <c r="D2664" s="58" t="s">
        <v>67</v>
      </c>
      <c r="E2664" s="58" t="s">
        <v>201</v>
      </c>
      <c r="F2664" s="80">
        <v>52.69</v>
      </c>
      <c r="G2664" s="81">
        <v>56100</v>
      </c>
      <c r="H2664" s="81">
        <v>52.67</v>
      </c>
      <c r="I2664" s="81">
        <v>1</v>
      </c>
      <c r="J2664" s="81">
        <v>-2.9499504419714899</v>
      </c>
      <c r="K2664" s="81">
        <v>8.1191597002118997E-4</v>
      </c>
      <c r="L2664" s="81">
        <v>15.065959418374501</v>
      </c>
      <c r="M2664" s="81">
        <v>2.1177526327196699E-2</v>
      </c>
      <c r="N2664" s="81">
        <v>-18.0159098603459</v>
      </c>
      <c r="O2664" s="81">
        <v>-2.03656103571755E-2</v>
      </c>
      <c r="P2664" s="81">
        <v>-25.0972098158344</v>
      </c>
      <c r="Q2664" s="81">
        <v>-25.0972098158344</v>
      </c>
      <c r="R2664" s="81">
        <v>0</v>
      </c>
      <c r="S2664" s="81">
        <v>5.8766865452383597E-2</v>
      </c>
      <c r="T2664" s="81" t="s">
        <v>160</v>
      </c>
      <c r="U2664" s="115">
        <v>-1.4331785508228501</v>
      </c>
      <c r="V2664" s="115">
        <v>-0.69256420554106302</v>
      </c>
      <c r="W2664" s="111">
        <v>-0.74062005071544801</v>
      </c>
    </row>
    <row r="2665" spans="2:23" x14ac:dyDescent="0.25">
      <c r="B2665" s="58" t="s">
        <v>120</v>
      </c>
      <c r="C2665" s="79" t="s">
        <v>144</v>
      </c>
      <c r="D2665" s="58" t="s">
        <v>67</v>
      </c>
      <c r="E2665" s="58" t="s">
        <v>143</v>
      </c>
      <c r="F2665" s="80">
        <v>52.66</v>
      </c>
      <c r="G2665" s="81">
        <v>56100</v>
      </c>
      <c r="H2665" s="81">
        <v>52.67</v>
      </c>
      <c r="I2665" s="81">
        <v>1</v>
      </c>
      <c r="J2665" s="81">
        <v>3.4454029030980302</v>
      </c>
      <c r="K2665" s="81">
        <v>9.8052817620226701E-4</v>
      </c>
      <c r="L2665" s="81">
        <v>-17.902617291335101</v>
      </c>
      <c r="M2665" s="81">
        <v>2.6473606105688899E-2</v>
      </c>
      <c r="N2665" s="81">
        <v>21.348020194433101</v>
      </c>
      <c r="O2665" s="81">
        <v>-2.5493077929486602E-2</v>
      </c>
      <c r="P2665" s="81">
        <v>26.227382644596101</v>
      </c>
      <c r="Q2665" s="81">
        <v>26.227382644596101</v>
      </c>
      <c r="R2665" s="81">
        <v>0</v>
      </c>
      <c r="S2665" s="81">
        <v>5.6818524591888797E-2</v>
      </c>
      <c r="T2665" s="81" t="s">
        <v>141</v>
      </c>
      <c r="U2665" s="115">
        <v>-1.5560731511008501</v>
      </c>
      <c r="V2665" s="115">
        <v>-0.75195136365751203</v>
      </c>
      <c r="W2665" s="111">
        <v>-0.80412798211610304</v>
      </c>
    </row>
    <row r="2666" spans="2:23" x14ac:dyDescent="0.25">
      <c r="B2666" s="58" t="s">
        <v>120</v>
      </c>
      <c r="C2666" s="79" t="s">
        <v>144</v>
      </c>
      <c r="D2666" s="58" t="s">
        <v>67</v>
      </c>
      <c r="E2666" s="58" t="s">
        <v>202</v>
      </c>
      <c r="F2666" s="80">
        <v>52.06</v>
      </c>
      <c r="G2666" s="81">
        <v>58054</v>
      </c>
      <c r="H2666" s="81">
        <v>52.05</v>
      </c>
      <c r="I2666" s="81">
        <v>1</v>
      </c>
      <c r="J2666" s="81">
        <v>-4.5265175261665203</v>
      </c>
      <c r="K2666" s="81">
        <v>1.15150208340573E-3</v>
      </c>
      <c r="L2666" s="81">
        <v>-4.19354154659767</v>
      </c>
      <c r="M2666" s="81">
        <v>9.8832143751089005E-4</v>
      </c>
      <c r="N2666" s="81">
        <v>-0.332975979568849</v>
      </c>
      <c r="O2666" s="81">
        <v>1.6318064589483601E-4</v>
      </c>
      <c r="P2666" s="81">
        <v>-0.26386558261894499</v>
      </c>
      <c r="Q2666" s="81">
        <v>-0.26386558261894399</v>
      </c>
      <c r="R2666" s="81">
        <v>0</v>
      </c>
      <c r="S2666" s="81">
        <v>3.9129275678249999E-6</v>
      </c>
      <c r="T2666" s="81" t="s">
        <v>160</v>
      </c>
      <c r="U2666" s="115">
        <v>5.1646087263654897E-3</v>
      </c>
      <c r="V2666" s="115">
        <v>-2.4957275124248401E-3</v>
      </c>
      <c r="W2666" s="111">
        <v>7.6602772262415004E-3</v>
      </c>
    </row>
    <row r="2667" spans="2:23" x14ac:dyDescent="0.25">
      <c r="B2667" s="58" t="s">
        <v>120</v>
      </c>
      <c r="C2667" s="79" t="s">
        <v>144</v>
      </c>
      <c r="D2667" s="58" t="s">
        <v>67</v>
      </c>
      <c r="E2667" s="58" t="s">
        <v>202</v>
      </c>
      <c r="F2667" s="80">
        <v>52.06</v>
      </c>
      <c r="G2667" s="81">
        <v>58104</v>
      </c>
      <c r="H2667" s="81">
        <v>52.05</v>
      </c>
      <c r="I2667" s="81">
        <v>1</v>
      </c>
      <c r="J2667" s="81">
        <v>-4.1301602945696896</v>
      </c>
      <c r="K2667" s="81">
        <v>1.5250052308602899E-3</v>
      </c>
      <c r="L2667" s="81">
        <v>-3.79749308307884</v>
      </c>
      <c r="M2667" s="81">
        <v>1.28923326221323E-3</v>
      </c>
      <c r="N2667" s="81">
        <v>-0.332667211490843</v>
      </c>
      <c r="O2667" s="81">
        <v>2.3577196864706199E-4</v>
      </c>
      <c r="P2667" s="81">
        <v>-0.26358613799866698</v>
      </c>
      <c r="Q2667" s="81">
        <v>-0.26358613799866698</v>
      </c>
      <c r="R2667" s="81">
        <v>0</v>
      </c>
      <c r="S2667" s="81">
        <v>6.2113021017679997E-6</v>
      </c>
      <c r="T2667" s="81" t="s">
        <v>160</v>
      </c>
      <c r="U2667" s="115">
        <v>8.9464377130126799E-3</v>
      </c>
      <c r="V2667" s="115">
        <v>-4.32324536505088E-3</v>
      </c>
      <c r="W2667" s="111">
        <v>1.3269580853070201E-2</v>
      </c>
    </row>
    <row r="2668" spans="2:23" x14ac:dyDescent="0.25">
      <c r="B2668" s="58" t="s">
        <v>120</v>
      </c>
      <c r="C2668" s="79" t="s">
        <v>144</v>
      </c>
      <c r="D2668" s="58" t="s">
        <v>67</v>
      </c>
      <c r="E2668" s="58" t="s">
        <v>203</v>
      </c>
      <c r="F2668" s="80">
        <v>52.05</v>
      </c>
      <c r="G2668" s="81">
        <v>58104</v>
      </c>
      <c r="H2668" s="81">
        <v>52.05</v>
      </c>
      <c r="I2668" s="81">
        <v>1</v>
      </c>
      <c r="J2668" s="81">
        <v>-3.47389461254622</v>
      </c>
      <c r="K2668" s="81">
        <v>4.0306932222119302E-4</v>
      </c>
      <c r="L2668" s="81">
        <v>-3.1408007063668899</v>
      </c>
      <c r="M2668" s="81">
        <v>3.2947861117563199E-4</v>
      </c>
      <c r="N2668" s="81">
        <v>-0.33309390617933099</v>
      </c>
      <c r="O2668" s="81">
        <v>7.3590711045561004E-5</v>
      </c>
      <c r="P2668" s="81">
        <v>-0.26386558261874199</v>
      </c>
      <c r="Q2668" s="81">
        <v>-0.26386558261874199</v>
      </c>
      <c r="R2668" s="81">
        <v>0</v>
      </c>
      <c r="S2668" s="81">
        <v>2.3254765260699998E-6</v>
      </c>
      <c r="T2668" s="81" t="s">
        <v>160</v>
      </c>
      <c r="U2668" s="115">
        <v>3.8303965099214499E-3</v>
      </c>
      <c r="V2668" s="115">
        <v>-1.8509874532227099E-3</v>
      </c>
      <c r="W2668" s="111">
        <v>5.6813401957509103E-3</v>
      </c>
    </row>
    <row r="2669" spans="2:23" x14ac:dyDescent="0.25">
      <c r="B2669" s="58" t="s">
        <v>120</v>
      </c>
      <c r="C2669" s="79" t="s">
        <v>144</v>
      </c>
      <c r="D2669" s="58" t="s">
        <v>67</v>
      </c>
      <c r="E2669" s="58" t="s">
        <v>204</v>
      </c>
      <c r="F2669" s="80">
        <v>51.96</v>
      </c>
      <c r="G2669" s="81">
        <v>58200</v>
      </c>
      <c r="H2669" s="81">
        <v>52.22</v>
      </c>
      <c r="I2669" s="81">
        <v>1</v>
      </c>
      <c r="J2669" s="81">
        <v>60.971663233237003</v>
      </c>
      <c r="K2669" s="81">
        <v>0.152233415228646</v>
      </c>
      <c r="L2669" s="81">
        <v>32.366924878793398</v>
      </c>
      <c r="M2669" s="81">
        <v>4.28999499791822E-2</v>
      </c>
      <c r="N2669" s="81">
        <v>28.604738354443601</v>
      </c>
      <c r="O2669" s="81">
        <v>0.109333465249464</v>
      </c>
      <c r="P2669" s="81">
        <v>18.961222131105099</v>
      </c>
      <c r="Q2669" s="81">
        <v>18.961222131105099</v>
      </c>
      <c r="R2669" s="81">
        <v>0</v>
      </c>
      <c r="S2669" s="81">
        <v>1.47226693356743E-2</v>
      </c>
      <c r="T2669" s="81" t="s">
        <v>160</v>
      </c>
      <c r="U2669" s="115">
        <v>-1.7420517673106799</v>
      </c>
      <c r="V2669" s="115">
        <v>-0.84182302166483802</v>
      </c>
      <c r="W2669" s="111">
        <v>-0.900235680692969</v>
      </c>
    </row>
    <row r="2670" spans="2:23" x14ac:dyDescent="0.25">
      <c r="B2670" s="58" t="s">
        <v>120</v>
      </c>
      <c r="C2670" s="79" t="s">
        <v>144</v>
      </c>
      <c r="D2670" s="58" t="s">
        <v>67</v>
      </c>
      <c r="E2670" s="58" t="s">
        <v>204</v>
      </c>
      <c r="F2670" s="80">
        <v>51.96</v>
      </c>
      <c r="G2670" s="81">
        <v>58300</v>
      </c>
      <c r="H2670" s="81">
        <v>51.92</v>
      </c>
      <c r="I2670" s="81">
        <v>1</v>
      </c>
      <c r="J2670" s="81">
        <v>-7.09832752198436</v>
      </c>
      <c r="K2670" s="81">
        <v>1.9363437262077299E-3</v>
      </c>
      <c r="L2670" s="81">
        <v>7.4219652477472202</v>
      </c>
      <c r="M2670" s="81">
        <v>2.1169383835728298E-3</v>
      </c>
      <c r="N2670" s="81">
        <v>-14.520292769731601</v>
      </c>
      <c r="O2670" s="81">
        <v>-1.8059465736510201E-4</v>
      </c>
      <c r="P2670" s="81">
        <v>-21.469108532256499</v>
      </c>
      <c r="Q2670" s="81">
        <v>-21.469108532256499</v>
      </c>
      <c r="R2670" s="81">
        <v>0</v>
      </c>
      <c r="S2670" s="81">
        <v>1.77132563315558E-2</v>
      </c>
      <c r="T2670" s="81" t="s">
        <v>160</v>
      </c>
      <c r="U2670" s="115">
        <v>-0.59019179729279403</v>
      </c>
      <c r="V2670" s="115">
        <v>-0.285202226180581</v>
      </c>
      <c r="W2670" s="111">
        <v>-0.304991920645105</v>
      </c>
    </row>
    <row r="2671" spans="2:23" x14ac:dyDescent="0.25">
      <c r="B2671" s="58" t="s">
        <v>120</v>
      </c>
      <c r="C2671" s="79" t="s">
        <v>144</v>
      </c>
      <c r="D2671" s="58" t="s">
        <v>67</v>
      </c>
      <c r="E2671" s="58" t="s">
        <v>204</v>
      </c>
      <c r="F2671" s="80">
        <v>51.96</v>
      </c>
      <c r="G2671" s="81">
        <v>58500</v>
      </c>
      <c r="H2671" s="81">
        <v>51.92</v>
      </c>
      <c r="I2671" s="81">
        <v>1</v>
      </c>
      <c r="J2671" s="81">
        <v>-71.849268427488596</v>
      </c>
      <c r="K2671" s="81">
        <v>2.6895673516275299E-2</v>
      </c>
      <c r="L2671" s="81">
        <v>-57.705473016531698</v>
      </c>
      <c r="M2671" s="81">
        <v>1.7348891619681301E-2</v>
      </c>
      <c r="N2671" s="81">
        <v>-14.1437954109569</v>
      </c>
      <c r="O2671" s="81">
        <v>9.5467818965939994E-3</v>
      </c>
      <c r="P2671" s="81">
        <v>2.5078864011511701</v>
      </c>
      <c r="Q2671" s="81">
        <v>2.5078864011511599</v>
      </c>
      <c r="R2671" s="81">
        <v>0</v>
      </c>
      <c r="S2671" s="81">
        <v>3.2768264787620997E-5</v>
      </c>
      <c r="T2671" s="81" t="s">
        <v>160</v>
      </c>
      <c r="U2671" s="115">
        <v>-6.9891964729172903E-2</v>
      </c>
      <c r="V2671" s="115">
        <v>-3.3774349329029799E-2</v>
      </c>
      <c r="W2671" s="111">
        <v>-3.6117893637608998E-2</v>
      </c>
    </row>
    <row r="2672" spans="2:23" x14ac:dyDescent="0.25">
      <c r="B2672" s="58" t="s">
        <v>120</v>
      </c>
      <c r="C2672" s="79" t="s">
        <v>144</v>
      </c>
      <c r="D2672" s="58" t="s">
        <v>67</v>
      </c>
      <c r="E2672" s="58" t="s">
        <v>205</v>
      </c>
      <c r="F2672" s="80">
        <v>51.92</v>
      </c>
      <c r="G2672" s="81">
        <v>58304</v>
      </c>
      <c r="H2672" s="81">
        <v>51.92</v>
      </c>
      <c r="I2672" s="81">
        <v>1</v>
      </c>
      <c r="J2672" s="81">
        <v>17.974163240628801</v>
      </c>
      <c r="K2672" s="81">
        <v>0</v>
      </c>
      <c r="L2672" s="81">
        <v>17.974163240628801</v>
      </c>
      <c r="M2672" s="81">
        <v>0</v>
      </c>
      <c r="N2672" s="81">
        <v>0</v>
      </c>
      <c r="O2672" s="81">
        <v>0</v>
      </c>
      <c r="P2672" s="81">
        <v>0</v>
      </c>
      <c r="Q2672" s="81">
        <v>0</v>
      </c>
      <c r="R2672" s="81">
        <v>0</v>
      </c>
      <c r="S2672" s="81">
        <v>0</v>
      </c>
      <c r="T2672" s="81" t="s">
        <v>141</v>
      </c>
      <c r="U2672" s="115">
        <v>0</v>
      </c>
      <c r="V2672" s="115">
        <v>0</v>
      </c>
      <c r="W2672" s="111">
        <v>0</v>
      </c>
    </row>
    <row r="2673" spans="2:23" x14ac:dyDescent="0.25">
      <c r="B2673" s="58" t="s">
        <v>120</v>
      </c>
      <c r="C2673" s="79" t="s">
        <v>144</v>
      </c>
      <c r="D2673" s="58" t="s">
        <v>67</v>
      </c>
      <c r="E2673" s="58" t="s">
        <v>205</v>
      </c>
      <c r="F2673" s="80">
        <v>51.92</v>
      </c>
      <c r="G2673" s="81">
        <v>58350</v>
      </c>
      <c r="H2673" s="81">
        <v>51.65</v>
      </c>
      <c r="I2673" s="81">
        <v>1</v>
      </c>
      <c r="J2673" s="81">
        <v>-34.254436282913403</v>
      </c>
      <c r="K2673" s="81">
        <v>8.4834391085850794E-2</v>
      </c>
      <c r="L2673" s="81">
        <v>-9.9095520576370202</v>
      </c>
      <c r="M2673" s="81">
        <v>7.0998037493722101E-3</v>
      </c>
      <c r="N2673" s="81">
        <v>-24.344884225276399</v>
      </c>
      <c r="O2673" s="81">
        <v>7.7734587336478603E-2</v>
      </c>
      <c r="P2673" s="81">
        <v>-38.368187185749598</v>
      </c>
      <c r="Q2673" s="81">
        <v>-38.368187185749498</v>
      </c>
      <c r="R2673" s="81">
        <v>0</v>
      </c>
      <c r="S2673" s="81">
        <v>0.106434116066668</v>
      </c>
      <c r="T2673" s="81" t="s">
        <v>160</v>
      </c>
      <c r="U2673" s="115">
        <v>-2.5476331356051598</v>
      </c>
      <c r="V2673" s="115">
        <v>-1.2311093530931301</v>
      </c>
      <c r="W2673" s="111">
        <v>-1.31653392455039</v>
      </c>
    </row>
    <row r="2674" spans="2:23" x14ac:dyDescent="0.25">
      <c r="B2674" s="58" t="s">
        <v>120</v>
      </c>
      <c r="C2674" s="79" t="s">
        <v>144</v>
      </c>
      <c r="D2674" s="58" t="s">
        <v>67</v>
      </c>
      <c r="E2674" s="58" t="s">
        <v>205</v>
      </c>
      <c r="F2674" s="80">
        <v>51.92</v>
      </c>
      <c r="G2674" s="81">
        <v>58600</v>
      </c>
      <c r="H2674" s="81">
        <v>51.92</v>
      </c>
      <c r="I2674" s="81">
        <v>1</v>
      </c>
      <c r="J2674" s="81">
        <v>-1.9386838227879299</v>
      </c>
      <c r="K2674" s="81">
        <v>1.44326206646E-5</v>
      </c>
      <c r="L2674" s="81">
        <v>-11.7247550078514</v>
      </c>
      <c r="M2674" s="81">
        <v>5.2788433917748498E-4</v>
      </c>
      <c r="N2674" s="81">
        <v>9.7860711850634807</v>
      </c>
      <c r="O2674" s="81">
        <v>-5.1345171851288499E-4</v>
      </c>
      <c r="P2674" s="81">
        <v>16.899078653492701</v>
      </c>
      <c r="Q2674" s="81">
        <v>16.899078653492701</v>
      </c>
      <c r="R2674" s="81">
        <v>0</v>
      </c>
      <c r="S2674" s="81">
        <v>1.09662281985382E-3</v>
      </c>
      <c r="T2674" s="81" t="s">
        <v>141</v>
      </c>
      <c r="U2674" s="115">
        <v>-2.6658413225188901E-2</v>
      </c>
      <c r="V2674" s="115">
        <v>-1.2882318651565101E-2</v>
      </c>
      <c r="W2674" s="111">
        <v>-1.37762006998339E-2</v>
      </c>
    </row>
    <row r="2675" spans="2:23" x14ac:dyDescent="0.25">
      <c r="B2675" s="58" t="s">
        <v>120</v>
      </c>
      <c r="C2675" s="79" t="s">
        <v>144</v>
      </c>
      <c r="D2675" s="58" t="s">
        <v>67</v>
      </c>
      <c r="E2675" s="58" t="s">
        <v>206</v>
      </c>
      <c r="F2675" s="80">
        <v>51.92</v>
      </c>
      <c r="G2675" s="81">
        <v>58300</v>
      </c>
      <c r="H2675" s="81">
        <v>51.92</v>
      </c>
      <c r="I2675" s="81">
        <v>2</v>
      </c>
      <c r="J2675" s="81">
        <v>-11.0772367593712</v>
      </c>
      <c r="K2675" s="81">
        <v>0</v>
      </c>
      <c r="L2675" s="81">
        <v>-11.0772367593712</v>
      </c>
      <c r="M2675" s="81">
        <v>0</v>
      </c>
      <c r="N2675" s="81">
        <v>0</v>
      </c>
      <c r="O2675" s="81">
        <v>0</v>
      </c>
      <c r="P2675" s="81">
        <v>0</v>
      </c>
      <c r="Q2675" s="81">
        <v>0</v>
      </c>
      <c r="R2675" s="81">
        <v>0</v>
      </c>
      <c r="S2675" s="81">
        <v>0</v>
      </c>
      <c r="T2675" s="81" t="s">
        <v>141</v>
      </c>
      <c r="U2675" s="115">
        <v>0</v>
      </c>
      <c r="V2675" s="115">
        <v>0</v>
      </c>
      <c r="W2675" s="111">
        <v>0</v>
      </c>
    </row>
    <row r="2676" spans="2:23" x14ac:dyDescent="0.25">
      <c r="B2676" s="58" t="s">
        <v>120</v>
      </c>
      <c r="C2676" s="79" t="s">
        <v>144</v>
      </c>
      <c r="D2676" s="58" t="s">
        <v>67</v>
      </c>
      <c r="E2676" s="58" t="s">
        <v>207</v>
      </c>
      <c r="F2676" s="80">
        <v>52.09</v>
      </c>
      <c r="G2676" s="81">
        <v>58500</v>
      </c>
      <c r="H2676" s="81">
        <v>51.92</v>
      </c>
      <c r="I2676" s="81">
        <v>1</v>
      </c>
      <c r="J2676" s="81">
        <v>-114.213462568239</v>
      </c>
      <c r="K2676" s="81">
        <v>0.183930481948756</v>
      </c>
      <c r="L2676" s="81">
        <v>-72.345644676271107</v>
      </c>
      <c r="M2676" s="81">
        <v>7.3797881481116406E-2</v>
      </c>
      <c r="N2676" s="81">
        <v>-41.867817891968301</v>
      </c>
      <c r="O2676" s="81">
        <v>0.11013260046763899</v>
      </c>
      <c r="P2676" s="81">
        <v>-19.406965054643798</v>
      </c>
      <c r="Q2676" s="81">
        <v>-19.406965054643798</v>
      </c>
      <c r="R2676" s="81">
        <v>0</v>
      </c>
      <c r="S2676" s="81">
        <v>5.3104871261135597E-3</v>
      </c>
      <c r="T2676" s="81" t="s">
        <v>160</v>
      </c>
      <c r="U2676" s="115">
        <v>-1.39008315431511</v>
      </c>
      <c r="V2676" s="115">
        <v>-0.67173893640224902</v>
      </c>
      <c r="W2676" s="111">
        <v>-0.71834975178525495</v>
      </c>
    </row>
    <row r="2677" spans="2:23" x14ac:dyDescent="0.25">
      <c r="B2677" s="58" t="s">
        <v>120</v>
      </c>
      <c r="C2677" s="79" t="s">
        <v>144</v>
      </c>
      <c r="D2677" s="58" t="s">
        <v>67</v>
      </c>
      <c r="E2677" s="58" t="s">
        <v>95</v>
      </c>
      <c r="F2677" s="80">
        <v>51.92</v>
      </c>
      <c r="G2677" s="81">
        <v>58600</v>
      </c>
      <c r="H2677" s="81">
        <v>51.92</v>
      </c>
      <c r="I2677" s="81">
        <v>1</v>
      </c>
      <c r="J2677" s="81">
        <v>1.93877689136533</v>
      </c>
      <c r="K2677" s="81">
        <v>1.7170453451960301E-4</v>
      </c>
      <c r="L2677" s="81">
        <v>11.7281605863281</v>
      </c>
      <c r="M2677" s="81">
        <v>6.2832726137437697E-3</v>
      </c>
      <c r="N2677" s="81">
        <v>-9.78938369496273</v>
      </c>
      <c r="O2677" s="81">
        <v>-6.1115680792241597E-3</v>
      </c>
      <c r="P2677" s="81">
        <v>-16.8990786534929</v>
      </c>
      <c r="Q2677" s="81">
        <v>-16.899078653492801</v>
      </c>
      <c r="R2677" s="81">
        <v>0</v>
      </c>
      <c r="S2677" s="81">
        <v>1.3045242294511299E-2</v>
      </c>
      <c r="T2677" s="81" t="s">
        <v>141</v>
      </c>
      <c r="U2677" s="115">
        <v>-0.31731261467331801</v>
      </c>
      <c r="V2677" s="115">
        <v>-0.153337041475544</v>
      </c>
      <c r="W2677" s="111">
        <v>-0.163976836408189</v>
      </c>
    </row>
    <row r="2678" spans="2:23" x14ac:dyDescent="0.25">
      <c r="B2678" s="58" t="s">
        <v>120</v>
      </c>
      <c r="C2678" s="79" t="s">
        <v>121</v>
      </c>
      <c r="D2678" s="58" t="s">
        <v>68</v>
      </c>
      <c r="E2678" s="58" t="s">
        <v>122</v>
      </c>
      <c r="F2678" s="80">
        <v>53.25</v>
      </c>
      <c r="G2678" s="81">
        <v>50050</v>
      </c>
      <c r="H2678" s="81">
        <v>51.69</v>
      </c>
      <c r="I2678" s="81">
        <v>1</v>
      </c>
      <c r="J2678" s="81">
        <v>-77.137612485312701</v>
      </c>
      <c r="K2678" s="81">
        <v>1.08888866056797</v>
      </c>
      <c r="L2678" s="81">
        <v>-1.7572518462893401</v>
      </c>
      <c r="M2678" s="81">
        <v>5.6509193138557499E-4</v>
      </c>
      <c r="N2678" s="81">
        <v>-75.380360639023394</v>
      </c>
      <c r="O2678" s="81">
        <v>1.08832356863659</v>
      </c>
      <c r="P2678" s="81">
        <v>-31.712123728918399</v>
      </c>
      <c r="Q2678" s="81">
        <v>-31.712123728918399</v>
      </c>
      <c r="R2678" s="81">
        <v>0</v>
      </c>
      <c r="S2678" s="81">
        <v>0.18403555882587599</v>
      </c>
      <c r="T2678" s="81" t="s">
        <v>137</v>
      </c>
      <c r="U2678" s="115">
        <v>-547.59426280908497</v>
      </c>
      <c r="V2678" s="115">
        <v>-231.92363865437</v>
      </c>
      <c r="W2678" s="111">
        <v>-315.66862351201098</v>
      </c>
    </row>
    <row r="2679" spans="2:23" x14ac:dyDescent="0.25">
      <c r="B2679" s="58" t="s">
        <v>120</v>
      </c>
      <c r="C2679" s="79" t="s">
        <v>121</v>
      </c>
      <c r="D2679" s="58" t="s">
        <v>68</v>
      </c>
      <c r="E2679" s="58" t="s">
        <v>138</v>
      </c>
      <c r="F2679" s="80">
        <v>52.16</v>
      </c>
      <c r="G2679" s="81">
        <v>56050</v>
      </c>
      <c r="H2679" s="81">
        <v>52.09</v>
      </c>
      <c r="I2679" s="81">
        <v>1</v>
      </c>
      <c r="J2679" s="81">
        <v>-17.460305058526501</v>
      </c>
      <c r="K2679" s="81">
        <v>9.7555920875777892E-3</v>
      </c>
      <c r="L2679" s="81">
        <v>-32.544268983283501</v>
      </c>
      <c r="M2679" s="81">
        <v>3.3892142197001797E-2</v>
      </c>
      <c r="N2679" s="81">
        <v>15.083963924757001</v>
      </c>
      <c r="O2679" s="81">
        <v>-2.4136550109424001E-2</v>
      </c>
      <c r="P2679" s="81">
        <v>18.259005115327401</v>
      </c>
      <c r="Q2679" s="81">
        <v>18.259005115327302</v>
      </c>
      <c r="R2679" s="81">
        <v>0</v>
      </c>
      <c r="S2679" s="81">
        <v>1.0668520569649601E-2</v>
      </c>
      <c r="T2679" s="81" t="s">
        <v>137</v>
      </c>
      <c r="U2679" s="115">
        <v>-0.204322632754256</v>
      </c>
      <c r="V2679" s="115">
        <v>-8.6537152899881897E-2</v>
      </c>
      <c r="W2679" s="111">
        <v>-0.117784733359</v>
      </c>
    </row>
    <row r="2680" spans="2:23" x14ac:dyDescent="0.25">
      <c r="B2680" s="58" t="s">
        <v>120</v>
      </c>
      <c r="C2680" s="79" t="s">
        <v>121</v>
      </c>
      <c r="D2680" s="58" t="s">
        <v>68</v>
      </c>
      <c r="E2680" s="58" t="s">
        <v>124</v>
      </c>
      <c r="F2680" s="80">
        <v>51.69</v>
      </c>
      <c r="G2680" s="81">
        <v>51450</v>
      </c>
      <c r="H2680" s="81">
        <v>52.07</v>
      </c>
      <c r="I2680" s="81">
        <v>10</v>
      </c>
      <c r="J2680" s="81">
        <v>16.453060334477001</v>
      </c>
      <c r="K2680" s="81">
        <v>4.7199808970342899E-2</v>
      </c>
      <c r="L2680" s="81">
        <v>37.958561931575296</v>
      </c>
      <c r="M2680" s="81">
        <v>0.25122702863351198</v>
      </c>
      <c r="N2680" s="81">
        <v>-21.505501597098299</v>
      </c>
      <c r="O2680" s="81">
        <v>-0.204027219663169</v>
      </c>
      <c r="P2680" s="81">
        <v>-16.306800624677798</v>
      </c>
      <c r="Q2680" s="81">
        <v>-16.306800624677798</v>
      </c>
      <c r="R2680" s="81">
        <v>0</v>
      </c>
      <c r="S2680" s="81">
        <v>4.6364372139441598E-2</v>
      </c>
      <c r="T2680" s="81" t="s">
        <v>139</v>
      </c>
      <c r="U2680" s="115">
        <v>-2.4128415492278101</v>
      </c>
      <c r="V2680" s="115">
        <v>-1.0219153661740601</v>
      </c>
      <c r="W2680" s="111">
        <v>-1.39091736770602</v>
      </c>
    </row>
    <row r="2681" spans="2:23" x14ac:dyDescent="0.25">
      <c r="B2681" s="58" t="s">
        <v>120</v>
      </c>
      <c r="C2681" s="79" t="s">
        <v>121</v>
      </c>
      <c r="D2681" s="58" t="s">
        <v>68</v>
      </c>
      <c r="E2681" s="58" t="s">
        <v>140</v>
      </c>
      <c r="F2681" s="80">
        <v>52.07</v>
      </c>
      <c r="G2681" s="81">
        <v>54000</v>
      </c>
      <c r="H2681" s="81">
        <v>52.1</v>
      </c>
      <c r="I2681" s="81">
        <v>10</v>
      </c>
      <c r="J2681" s="81">
        <v>2.4965113469436502</v>
      </c>
      <c r="K2681" s="81">
        <v>2.9816609643521598E-4</v>
      </c>
      <c r="L2681" s="81">
        <v>23.886500504698599</v>
      </c>
      <c r="M2681" s="81">
        <v>2.72958251203087E-2</v>
      </c>
      <c r="N2681" s="81">
        <v>-21.389989157755</v>
      </c>
      <c r="O2681" s="81">
        <v>-2.6997659023873501E-2</v>
      </c>
      <c r="P2681" s="81">
        <v>-16.306800624677901</v>
      </c>
      <c r="Q2681" s="81">
        <v>-16.306800624677798</v>
      </c>
      <c r="R2681" s="81">
        <v>0</v>
      </c>
      <c r="S2681" s="81">
        <v>1.27212179579657E-2</v>
      </c>
      <c r="T2681" s="81" t="s">
        <v>141</v>
      </c>
      <c r="U2681" s="115">
        <v>-0.76447339552577798</v>
      </c>
      <c r="V2681" s="115">
        <v>-0.32377886984293403</v>
      </c>
      <c r="W2681" s="111">
        <v>-0.44069173266943001</v>
      </c>
    </row>
    <row r="2682" spans="2:23" x14ac:dyDescent="0.25">
      <c r="B2682" s="58" t="s">
        <v>120</v>
      </c>
      <c r="C2682" s="79" t="s">
        <v>121</v>
      </c>
      <c r="D2682" s="58" t="s">
        <v>68</v>
      </c>
      <c r="E2682" s="58" t="s">
        <v>142</v>
      </c>
      <c r="F2682" s="80">
        <v>52.1</v>
      </c>
      <c r="G2682" s="81">
        <v>56100</v>
      </c>
      <c r="H2682" s="81">
        <v>52.12</v>
      </c>
      <c r="I2682" s="81">
        <v>10</v>
      </c>
      <c r="J2682" s="81">
        <v>9.49349196674803E-2</v>
      </c>
      <c r="K2682" s="81">
        <v>1.6475104041309999E-6</v>
      </c>
      <c r="L2682" s="81">
        <v>24.220224701723801</v>
      </c>
      <c r="M2682" s="81">
        <v>0.107234005225244</v>
      </c>
      <c r="N2682" s="81">
        <v>-24.125289782056299</v>
      </c>
      <c r="O2682" s="81">
        <v>-0.10723235771483999</v>
      </c>
      <c r="P2682" s="81">
        <v>-26.5346029983716</v>
      </c>
      <c r="Q2682" s="81">
        <v>-26.5346029983716</v>
      </c>
      <c r="R2682" s="81">
        <v>0</v>
      </c>
      <c r="S2682" s="81">
        <v>0.12870676656820201</v>
      </c>
      <c r="T2682" s="81" t="s">
        <v>139</v>
      </c>
      <c r="U2682" s="115">
        <v>-5.1053723648792602</v>
      </c>
      <c r="V2682" s="115">
        <v>-2.1622880588160598</v>
      </c>
      <c r="W2682" s="111">
        <v>-2.9430656535194002</v>
      </c>
    </row>
    <row r="2683" spans="2:23" x14ac:dyDescent="0.25">
      <c r="B2683" s="58" t="s">
        <v>120</v>
      </c>
      <c r="C2683" s="79" t="s">
        <v>121</v>
      </c>
      <c r="D2683" s="58" t="s">
        <v>68</v>
      </c>
      <c r="E2683" s="58" t="s">
        <v>143</v>
      </c>
      <c r="F2683" s="80">
        <v>52.09</v>
      </c>
      <c r="G2683" s="81">
        <v>56100</v>
      </c>
      <c r="H2683" s="81">
        <v>52.12</v>
      </c>
      <c r="I2683" s="81">
        <v>10</v>
      </c>
      <c r="J2683" s="81">
        <v>4.6296265140896899</v>
      </c>
      <c r="K2683" s="81">
        <v>1.5367777670193001E-3</v>
      </c>
      <c r="L2683" s="81">
        <v>-16.0660174333775</v>
      </c>
      <c r="M2683" s="81">
        <v>1.8506982889359602E-2</v>
      </c>
      <c r="N2683" s="81">
        <v>20.6956439474672</v>
      </c>
      <c r="O2683" s="81">
        <v>-1.69702051223403E-2</v>
      </c>
      <c r="P2683" s="81">
        <v>25.404430169609899</v>
      </c>
      <c r="Q2683" s="81">
        <v>25.4044301696098</v>
      </c>
      <c r="R2683" s="81">
        <v>0</v>
      </c>
      <c r="S2683" s="81">
        <v>4.6274109679793202E-2</v>
      </c>
      <c r="T2683" s="81" t="s">
        <v>139</v>
      </c>
      <c r="U2683" s="115">
        <v>-1.50510185632343</v>
      </c>
      <c r="V2683" s="115">
        <v>-0.63745864917083395</v>
      </c>
      <c r="W2683" s="111">
        <v>-0.86763770824354902</v>
      </c>
    </row>
    <row r="2684" spans="2:23" x14ac:dyDescent="0.25">
      <c r="B2684" s="58" t="s">
        <v>120</v>
      </c>
      <c r="C2684" s="79" t="s">
        <v>144</v>
      </c>
      <c r="D2684" s="58" t="s">
        <v>68</v>
      </c>
      <c r="E2684" s="58" t="s">
        <v>145</v>
      </c>
      <c r="F2684" s="80">
        <v>53.08</v>
      </c>
      <c r="G2684" s="81">
        <v>50000</v>
      </c>
      <c r="H2684" s="81">
        <v>51.67</v>
      </c>
      <c r="I2684" s="81">
        <v>1</v>
      </c>
      <c r="J2684" s="81">
        <v>-145.22508574040501</v>
      </c>
      <c r="K2684" s="81">
        <v>2.0099080228477599</v>
      </c>
      <c r="L2684" s="81">
        <v>2.1991622155422399</v>
      </c>
      <c r="M2684" s="81">
        <v>4.6090076711060202E-4</v>
      </c>
      <c r="N2684" s="81">
        <v>-147.424247955948</v>
      </c>
      <c r="O2684" s="81">
        <v>2.0094471220806498</v>
      </c>
      <c r="P2684" s="81">
        <v>-58.2878762710356</v>
      </c>
      <c r="Q2684" s="81">
        <v>-58.287876271035501</v>
      </c>
      <c r="R2684" s="81">
        <v>0</v>
      </c>
      <c r="S2684" s="81">
        <v>0.32377951237387398</v>
      </c>
      <c r="T2684" s="81" t="s">
        <v>146</v>
      </c>
      <c r="U2684" s="115">
        <v>-1556.3688566353401</v>
      </c>
      <c r="V2684" s="115">
        <v>-659.17185922939098</v>
      </c>
      <c r="W2684" s="111">
        <v>-897.19131119225995</v>
      </c>
    </row>
    <row r="2685" spans="2:23" x14ac:dyDescent="0.25">
      <c r="B2685" s="58" t="s">
        <v>120</v>
      </c>
      <c r="C2685" s="79" t="s">
        <v>144</v>
      </c>
      <c r="D2685" s="58" t="s">
        <v>68</v>
      </c>
      <c r="E2685" s="58" t="s">
        <v>147</v>
      </c>
      <c r="F2685" s="80">
        <v>51.81</v>
      </c>
      <c r="G2685" s="81">
        <v>56050</v>
      </c>
      <c r="H2685" s="81">
        <v>52.09</v>
      </c>
      <c r="I2685" s="81">
        <v>1</v>
      </c>
      <c r="J2685" s="81">
        <v>45.3142468176585</v>
      </c>
      <c r="K2685" s="81">
        <v>0.117453391178076</v>
      </c>
      <c r="L2685" s="81">
        <v>18.3183493899691</v>
      </c>
      <c r="M2685" s="81">
        <v>1.9194142074134599E-2</v>
      </c>
      <c r="N2685" s="81">
        <v>26.9958974276894</v>
      </c>
      <c r="O2685" s="81">
        <v>9.8259249103941307E-2</v>
      </c>
      <c r="P2685" s="81">
        <v>33.372807698878198</v>
      </c>
      <c r="Q2685" s="81">
        <v>33.372807698878198</v>
      </c>
      <c r="R2685" s="81">
        <v>0</v>
      </c>
      <c r="S2685" s="81">
        <v>6.3706173600000804E-2</v>
      </c>
      <c r="T2685" s="81" t="s">
        <v>146</v>
      </c>
      <c r="U2685" s="115">
        <v>-2.5287444762625699</v>
      </c>
      <c r="V2685" s="115">
        <v>-1.0710039530973401</v>
      </c>
      <c r="W2685" s="111">
        <v>-1.4577312843646599</v>
      </c>
    </row>
    <row r="2686" spans="2:23" x14ac:dyDescent="0.25">
      <c r="B2686" s="58" t="s">
        <v>120</v>
      </c>
      <c r="C2686" s="79" t="s">
        <v>144</v>
      </c>
      <c r="D2686" s="58" t="s">
        <v>68</v>
      </c>
      <c r="E2686" s="58" t="s">
        <v>158</v>
      </c>
      <c r="F2686" s="80">
        <v>50.87</v>
      </c>
      <c r="G2686" s="81">
        <v>58350</v>
      </c>
      <c r="H2686" s="81">
        <v>51.17</v>
      </c>
      <c r="I2686" s="81">
        <v>1</v>
      </c>
      <c r="J2686" s="81">
        <v>38.635837899491897</v>
      </c>
      <c r="K2686" s="81">
        <v>0.106282231477942</v>
      </c>
      <c r="L2686" s="81">
        <v>14.2015644681172</v>
      </c>
      <c r="M2686" s="81">
        <v>1.4359931653956701E-2</v>
      </c>
      <c r="N2686" s="81">
        <v>24.434273431374699</v>
      </c>
      <c r="O2686" s="81">
        <v>9.1922299823985198E-2</v>
      </c>
      <c r="P2686" s="81">
        <v>38.368187185749598</v>
      </c>
      <c r="Q2686" s="81">
        <v>38.368187185749598</v>
      </c>
      <c r="R2686" s="81">
        <v>0</v>
      </c>
      <c r="S2686" s="81">
        <v>0.104814786499955</v>
      </c>
      <c r="T2686" s="81" t="s">
        <v>146</v>
      </c>
      <c r="U2686" s="115">
        <v>-2.6039595528970501</v>
      </c>
      <c r="V2686" s="115">
        <v>-1.1028599374264101</v>
      </c>
      <c r="W2686" s="111">
        <v>-1.50109010187081</v>
      </c>
    </row>
    <row r="2687" spans="2:23" x14ac:dyDescent="0.25">
      <c r="B2687" s="58" t="s">
        <v>120</v>
      </c>
      <c r="C2687" s="79" t="s">
        <v>144</v>
      </c>
      <c r="D2687" s="58" t="s">
        <v>68</v>
      </c>
      <c r="E2687" s="58" t="s">
        <v>159</v>
      </c>
      <c r="F2687" s="80">
        <v>51.67</v>
      </c>
      <c r="G2687" s="81">
        <v>50050</v>
      </c>
      <c r="H2687" s="81">
        <v>51.69</v>
      </c>
      <c r="I2687" s="81">
        <v>1</v>
      </c>
      <c r="J2687" s="81">
        <v>7.5592879646564999</v>
      </c>
      <c r="K2687" s="81">
        <v>3.3085701194375799E-3</v>
      </c>
      <c r="L2687" s="81">
        <v>97.190143904687204</v>
      </c>
      <c r="M2687" s="81">
        <v>0.54691900378117897</v>
      </c>
      <c r="N2687" s="81">
        <v>-89.630855940030699</v>
      </c>
      <c r="O2687" s="81">
        <v>-0.543610433661742</v>
      </c>
      <c r="P2687" s="81">
        <v>-35.582049372816698</v>
      </c>
      <c r="Q2687" s="81">
        <v>-35.582049372816599</v>
      </c>
      <c r="R2687" s="81">
        <v>0</v>
      </c>
      <c r="S2687" s="81">
        <v>7.3306161555277805E-2</v>
      </c>
      <c r="T2687" s="81" t="s">
        <v>141</v>
      </c>
      <c r="U2687" s="115">
        <v>-26.3011700928385</v>
      </c>
      <c r="V2687" s="115">
        <v>-11.139384546337499</v>
      </c>
      <c r="W2687" s="111">
        <v>-15.161689454836701</v>
      </c>
    </row>
    <row r="2688" spans="2:23" x14ac:dyDescent="0.25">
      <c r="B2688" s="58" t="s">
        <v>120</v>
      </c>
      <c r="C2688" s="79" t="s">
        <v>144</v>
      </c>
      <c r="D2688" s="58" t="s">
        <v>68</v>
      </c>
      <c r="E2688" s="58" t="s">
        <v>159</v>
      </c>
      <c r="F2688" s="80">
        <v>51.67</v>
      </c>
      <c r="G2688" s="81">
        <v>51150</v>
      </c>
      <c r="H2688" s="81">
        <v>51.02</v>
      </c>
      <c r="I2688" s="81">
        <v>1</v>
      </c>
      <c r="J2688" s="81">
        <v>-188.60317727491599</v>
      </c>
      <c r="K2688" s="81">
        <v>1.2449905467367699</v>
      </c>
      <c r="L2688" s="81">
        <v>-129.74898060586301</v>
      </c>
      <c r="M2688" s="81">
        <v>0.58921792888912405</v>
      </c>
      <c r="N2688" s="81">
        <v>-58.854196669052897</v>
      </c>
      <c r="O2688" s="81">
        <v>0.65577261784764695</v>
      </c>
      <c r="P2688" s="81">
        <v>-22.705826898219101</v>
      </c>
      <c r="Q2688" s="81">
        <v>-22.705826898219001</v>
      </c>
      <c r="R2688" s="81">
        <v>0</v>
      </c>
      <c r="S2688" s="81">
        <v>1.8044410129616099E-2</v>
      </c>
      <c r="T2688" s="81" t="s">
        <v>160</v>
      </c>
      <c r="U2688" s="115">
        <v>-4.5845827714968497</v>
      </c>
      <c r="V2688" s="115">
        <v>-1.94171705273762</v>
      </c>
      <c r="W2688" s="111">
        <v>-2.6428489689269199</v>
      </c>
    </row>
    <row r="2689" spans="2:23" x14ac:dyDescent="0.25">
      <c r="B2689" s="58" t="s">
        <v>120</v>
      </c>
      <c r="C2689" s="79" t="s">
        <v>144</v>
      </c>
      <c r="D2689" s="58" t="s">
        <v>68</v>
      </c>
      <c r="E2689" s="58" t="s">
        <v>159</v>
      </c>
      <c r="F2689" s="80">
        <v>51.67</v>
      </c>
      <c r="G2689" s="81">
        <v>51200</v>
      </c>
      <c r="H2689" s="81">
        <v>51.67</v>
      </c>
      <c r="I2689" s="81">
        <v>1</v>
      </c>
      <c r="J2689" s="81">
        <v>0</v>
      </c>
      <c r="K2689" s="81">
        <v>0</v>
      </c>
      <c r="L2689" s="81">
        <v>0</v>
      </c>
      <c r="M2689" s="81">
        <v>0</v>
      </c>
      <c r="N2689" s="81">
        <v>0</v>
      </c>
      <c r="O2689" s="81">
        <v>0</v>
      </c>
      <c r="P2689" s="81">
        <v>0</v>
      </c>
      <c r="Q2689" s="81">
        <v>0</v>
      </c>
      <c r="R2689" s="81">
        <v>0</v>
      </c>
      <c r="S2689" s="81">
        <v>0</v>
      </c>
      <c r="T2689" s="81" t="s">
        <v>141</v>
      </c>
      <c r="U2689" s="115">
        <v>0</v>
      </c>
      <c r="V2689" s="115">
        <v>0</v>
      </c>
      <c r="W2689" s="111">
        <v>0</v>
      </c>
    </row>
    <row r="2690" spans="2:23" x14ac:dyDescent="0.25">
      <c r="B2690" s="58" t="s">
        <v>120</v>
      </c>
      <c r="C2690" s="79" t="s">
        <v>144</v>
      </c>
      <c r="D2690" s="58" t="s">
        <v>68</v>
      </c>
      <c r="E2690" s="58" t="s">
        <v>124</v>
      </c>
      <c r="F2690" s="80">
        <v>51.69</v>
      </c>
      <c r="G2690" s="81">
        <v>50054</v>
      </c>
      <c r="H2690" s="81">
        <v>51.69</v>
      </c>
      <c r="I2690" s="81">
        <v>1</v>
      </c>
      <c r="J2690" s="81">
        <v>34.308700911801402</v>
      </c>
      <c r="K2690" s="81">
        <v>0</v>
      </c>
      <c r="L2690" s="81">
        <v>34.308700519967097</v>
      </c>
      <c r="M2690" s="81">
        <v>0</v>
      </c>
      <c r="N2690" s="81">
        <v>3.9183425393199999E-7</v>
      </c>
      <c r="O2690" s="81">
        <v>0</v>
      </c>
      <c r="P2690" s="81">
        <v>-6.6992000000000006E-14</v>
      </c>
      <c r="Q2690" s="81">
        <v>-6.6989000000000004E-14</v>
      </c>
      <c r="R2690" s="81">
        <v>0</v>
      </c>
      <c r="S2690" s="81">
        <v>0</v>
      </c>
      <c r="T2690" s="81" t="s">
        <v>141</v>
      </c>
      <c r="U2690" s="115">
        <v>0</v>
      </c>
      <c r="V2690" s="115">
        <v>0</v>
      </c>
      <c r="W2690" s="111">
        <v>0</v>
      </c>
    </row>
    <row r="2691" spans="2:23" x14ac:dyDescent="0.25">
      <c r="B2691" s="58" t="s">
        <v>120</v>
      </c>
      <c r="C2691" s="79" t="s">
        <v>144</v>
      </c>
      <c r="D2691" s="58" t="s">
        <v>68</v>
      </c>
      <c r="E2691" s="58" t="s">
        <v>124</v>
      </c>
      <c r="F2691" s="80">
        <v>51.69</v>
      </c>
      <c r="G2691" s="81">
        <v>50100</v>
      </c>
      <c r="H2691" s="81">
        <v>51.53</v>
      </c>
      <c r="I2691" s="81">
        <v>1</v>
      </c>
      <c r="J2691" s="81">
        <v>-177.86494046139299</v>
      </c>
      <c r="K2691" s="81">
        <v>0.252138418251318</v>
      </c>
      <c r="L2691" s="81">
        <v>-74.4683008090893</v>
      </c>
      <c r="M2691" s="81">
        <v>4.4197856768382303E-2</v>
      </c>
      <c r="N2691" s="81">
        <v>-103.39663965230299</v>
      </c>
      <c r="O2691" s="81">
        <v>0.20794056148293499</v>
      </c>
      <c r="P2691" s="81">
        <v>-26.463673310630799</v>
      </c>
      <c r="Q2691" s="81">
        <v>-26.463673310630799</v>
      </c>
      <c r="R2691" s="81">
        <v>0</v>
      </c>
      <c r="S2691" s="81">
        <v>5.5815982605815998E-3</v>
      </c>
      <c r="T2691" s="81" t="s">
        <v>160</v>
      </c>
      <c r="U2691" s="115">
        <v>-5.8116499662338699</v>
      </c>
      <c r="V2691" s="115">
        <v>-2.4614191533712799</v>
      </c>
      <c r="W2691" s="111">
        <v>-3.3502095799244498</v>
      </c>
    </row>
    <row r="2692" spans="2:23" x14ac:dyDescent="0.25">
      <c r="B2692" s="58" t="s">
        <v>120</v>
      </c>
      <c r="C2692" s="79" t="s">
        <v>144</v>
      </c>
      <c r="D2692" s="58" t="s">
        <v>68</v>
      </c>
      <c r="E2692" s="58" t="s">
        <v>124</v>
      </c>
      <c r="F2692" s="80">
        <v>51.69</v>
      </c>
      <c r="G2692" s="81">
        <v>50900</v>
      </c>
      <c r="H2692" s="81">
        <v>52.03</v>
      </c>
      <c r="I2692" s="81">
        <v>1</v>
      </c>
      <c r="J2692" s="81">
        <v>44.407772194848199</v>
      </c>
      <c r="K2692" s="81">
        <v>0.13902954130732201</v>
      </c>
      <c r="L2692" s="81">
        <v>84.608336312668897</v>
      </c>
      <c r="M2692" s="81">
        <v>0.50467922543863697</v>
      </c>
      <c r="N2692" s="81">
        <v>-40.200564117820797</v>
      </c>
      <c r="O2692" s="81">
        <v>-0.36564968413131499</v>
      </c>
      <c r="P2692" s="81">
        <v>-24.523699166426699</v>
      </c>
      <c r="Q2692" s="81">
        <v>-24.523699166426599</v>
      </c>
      <c r="R2692" s="81">
        <v>0</v>
      </c>
      <c r="S2692" s="81">
        <v>4.2399533366780498E-2</v>
      </c>
      <c r="T2692" s="81" t="s">
        <v>160</v>
      </c>
      <c r="U2692" s="115">
        <v>-5.2944008189908196</v>
      </c>
      <c r="V2692" s="115">
        <v>-2.2423476391737198</v>
      </c>
      <c r="W2692" s="111">
        <v>-3.0520338366553901</v>
      </c>
    </row>
    <row r="2693" spans="2:23" x14ac:dyDescent="0.25">
      <c r="B2693" s="58" t="s">
        <v>120</v>
      </c>
      <c r="C2693" s="79" t="s">
        <v>144</v>
      </c>
      <c r="D2693" s="58" t="s">
        <v>68</v>
      </c>
      <c r="E2693" s="58" t="s">
        <v>161</v>
      </c>
      <c r="F2693" s="80">
        <v>51.69</v>
      </c>
      <c r="G2693" s="81">
        <v>50454</v>
      </c>
      <c r="H2693" s="81">
        <v>51.69</v>
      </c>
      <c r="I2693" s="81">
        <v>1</v>
      </c>
      <c r="J2693" s="81">
        <v>-3.4565999999999999E-14</v>
      </c>
      <c r="K2693" s="81">
        <v>0</v>
      </c>
      <c r="L2693" s="81">
        <v>1.6013999999999999E-14</v>
      </c>
      <c r="M2693" s="81">
        <v>0</v>
      </c>
      <c r="N2693" s="81">
        <v>-5.0579999999999998E-14</v>
      </c>
      <c r="O2693" s="81">
        <v>0</v>
      </c>
      <c r="P2693" s="81">
        <v>-1.6748000000000002E-14</v>
      </c>
      <c r="Q2693" s="81">
        <v>-1.6746999999999999E-14</v>
      </c>
      <c r="R2693" s="81">
        <v>0</v>
      </c>
      <c r="S2693" s="81">
        <v>0</v>
      </c>
      <c r="T2693" s="81" t="s">
        <v>141</v>
      </c>
      <c r="U2693" s="115">
        <v>0</v>
      </c>
      <c r="V2693" s="115">
        <v>0</v>
      </c>
      <c r="W2693" s="111">
        <v>0</v>
      </c>
    </row>
    <row r="2694" spans="2:23" x14ac:dyDescent="0.25">
      <c r="B2694" s="58" t="s">
        <v>120</v>
      </c>
      <c r="C2694" s="79" t="s">
        <v>144</v>
      </c>
      <c r="D2694" s="58" t="s">
        <v>68</v>
      </c>
      <c r="E2694" s="58" t="s">
        <v>161</v>
      </c>
      <c r="F2694" s="80">
        <v>51.69</v>
      </c>
      <c r="G2694" s="81">
        <v>50604</v>
      </c>
      <c r="H2694" s="81">
        <v>51.69</v>
      </c>
      <c r="I2694" s="81">
        <v>1</v>
      </c>
      <c r="J2694" s="81">
        <v>-6.9131999999999998E-14</v>
      </c>
      <c r="K2694" s="81">
        <v>0</v>
      </c>
      <c r="L2694" s="81">
        <v>3.2027000000000001E-14</v>
      </c>
      <c r="M2694" s="81">
        <v>0</v>
      </c>
      <c r="N2694" s="81">
        <v>-1.01159E-13</v>
      </c>
      <c r="O2694" s="81">
        <v>0</v>
      </c>
      <c r="P2694" s="81">
        <v>-3.3496000000000003E-14</v>
      </c>
      <c r="Q2694" s="81">
        <v>-3.3498999999999999E-14</v>
      </c>
      <c r="R2694" s="81">
        <v>0</v>
      </c>
      <c r="S2694" s="81">
        <v>0</v>
      </c>
      <c r="T2694" s="81" t="s">
        <v>141</v>
      </c>
      <c r="U2694" s="115">
        <v>0</v>
      </c>
      <c r="V2694" s="115">
        <v>0</v>
      </c>
      <c r="W2694" s="111">
        <v>0</v>
      </c>
    </row>
    <row r="2695" spans="2:23" x14ac:dyDescent="0.25">
      <c r="B2695" s="58" t="s">
        <v>120</v>
      </c>
      <c r="C2695" s="79" t="s">
        <v>144</v>
      </c>
      <c r="D2695" s="58" t="s">
        <v>68</v>
      </c>
      <c r="E2695" s="58" t="s">
        <v>162</v>
      </c>
      <c r="F2695" s="80">
        <v>51.53</v>
      </c>
      <c r="G2695" s="81">
        <v>50103</v>
      </c>
      <c r="H2695" s="81">
        <v>51.53</v>
      </c>
      <c r="I2695" s="81">
        <v>1</v>
      </c>
      <c r="J2695" s="81">
        <v>-8.50981810204933</v>
      </c>
      <c r="K2695" s="81">
        <v>3.62085020649832E-4</v>
      </c>
      <c r="L2695" s="81">
        <v>-8.5098184696487902</v>
      </c>
      <c r="M2695" s="81">
        <v>3.6208505193187801E-4</v>
      </c>
      <c r="N2695" s="81">
        <v>3.6759945920599998E-7</v>
      </c>
      <c r="O2695" s="81">
        <v>-3.1282045999999999E-11</v>
      </c>
      <c r="P2695" s="81">
        <v>5.4643300000000004E-13</v>
      </c>
      <c r="Q2695" s="81">
        <v>5.4643300000000004E-13</v>
      </c>
      <c r="R2695" s="81">
        <v>0</v>
      </c>
      <c r="S2695" s="81">
        <v>0</v>
      </c>
      <c r="T2695" s="81" t="s">
        <v>141</v>
      </c>
      <c r="U2695" s="115">
        <v>-1.611963829E-9</v>
      </c>
      <c r="V2695" s="115">
        <v>0</v>
      </c>
      <c r="W2695" s="111">
        <v>-1.6119536127699999E-9</v>
      </c>
    </row>
    <row r="2696" spans="2:23" x14ac:dyDescent="0.25">
      <c r="B2696" s="58" t="s">
        <v>120</v>
      </c>
      <c r="C2696" s="79" t="s">
        <v>144</v>
      </c>
      <c r="D2696" s="58" t="s">
        <v>68</v>
      </c>
      <c r="E2696" s="58" t="s">
        <v>162</v>
      </c>
      <c r="F2696" s="80">
        <v>51.53</v>
      </c>
      <c r="G2696" s="81">
        <v>50200</v>
      </c>
      <c r="H2696" s="81">
        <v>51.39</v>
      </c>
      <c r="I2696" s="81">
        <v>1</v>
      </c>
      <c r="J2696" s="81">
        <v>-71.714068576343195</v>
      </c>
      <c r="K2696" s="81">
        <v>8.5372266687422899E-2</v>
      </c>
      <c r="L2696" s="81">
        <v>-18.173506344564899</v>
      </c>
      <c r="M2696" s="81">
        <v>5.4825871254086398E-3</v>
      </c>
      <c r="N2696" s="81">
        <v>-53.540562231778303</v>
      </c>
      <c r="O2696" s="81">
        <v>7.9889679562014204E-2</v>
      </c>
      <c r="P2696" s="81">
        <v>-26.463673310631201</v>
      </c>
      <c r="Q2696" s="81">
        <v>-26.463673310631101</v>
      </c>
      <c r="R2696" s="81">
        <v>0</v>
      </c>
      <c r="S2696" s="81">
        <v>1.1625411684524099E-2</v>
      </c>
      <c r="T2696" s="81" t="s">
        <v>160</v>
      </c>
      <c r="U2696" s="115">
        <v>-3.38455580218774</v>
      </c>
      <c r="V2696" s="115">
        <v>-1.4334673501607</v>
      </c>
      <c r="W2696" s="111">
        <v>-1.95107608650874</v>
      </c>
    </row>
    <row r="2697" spans="2:23" x14ac:dyDescent="0.25">
      <c r="B2697" s="58" t="s">
        <v>120</v>
      </c>
      <c r="C2697" s="79" t="s">
        <v>144</v>
      </c>
      <c r="D2697" s="58" t="s">
        <v>68</v>
      </c>
      <c r="E2697" s="58" t="s">
        <v>163</v>
      </c>
      <c r="F2697" s="80">
        <v>51.39</v>
      </c>
      <c r="G2697" s="81">
        <v>50800</v>
      </c>
      <c r="H2697" s="81">
        <v>51.76</v>
      </c>
      <c r="I2697" s="81">
        <v>1</v>
      </c>
      <c r="J2697" s="81">
        <v>54.051450938134799</v>
      </c>
      <c r="K2697" s="81">
        <v>0.14829835253075299</v>
      </c>
      <c r="L2697" s="81">
        <v>81.276843837494496</v>
      </c>
      <c r="M2697" s="81">
        <v>0.33531677047080399</v>
      </c>
      <c r="N2697" s="81">
        <v>-27.225392899359701</v>
      </c>
      <c r="O2697" s="81">
        <v>-0.18701841794005</v>
      </c>
      <c r="P2697" s="81">
        <v>-23.412176185519399</v>
      </c>
      <c r="Q2697" s="81">
        <v>-23.412176185519399</v>
      </c>
      <c r="R2697" s="81">
        <v>0</v>
      </c>
      <c r="S2697" s="81">
        <v>2.78230784823339E-2</v>
      </c>
      <c r="T2697" s="81" t="s">
        <v>160</v>
      </c>
      <c r="U2697" s="115">
        <v>0.42792046750490897</v>
      </c>
      <c r="V2697" s="115">
        <v>-0.18123796872762099</v>
      </c>
      <c r="W2697" s="111">
        <v>0.60916229692873602</v>
      </c>
    </row>
    <row r="2698" spans="2:23" x14ac:dyDescent="0.25">
      <c r="B2698" s="58" t="s">
        <v>120</v>
      </c>
      <c r="C2698" s="79" t="s">
        <v>144</v>
      </c>
      <c r="D2698" s="58" t="s">
        <v>68</v>
      </c>
      <c r="E2698" s="58" t="s">
        <v>164</v>
      </c>
      <c r="F2698" s="80">
        <v>51.39</v>
      </c>
      <c r="G2698" s="81">
        <v>50150</v>
      </c>
      <c r="H2698" s="81">
        <v>51.39</v>
      </c>
      <c r="I2698" s="81">
        <v>1</v>
      </c>
      <c r="J2698" s="81">
        <v>-15.9537285400479</v>
      </c>
      <c r="K2698" s="81">
        <v>1.3286019916002E-3</v>
      </c>
      <c r="L2698" s="81">
        <v>11.364843346706101</v>
      </c>
      <c r="M2698" s="81">
        <v>6.7421344762078495E-4</v>
      </c>
      <c r="N2698" s="81">
        <v>-27.318571886754</v>
      </c>
      <c r="O2698" s="81">
        <v>6.54388543979415E-4</v>
      </c>
      <c r="P2698" s="81">
        <v>-23.412176185519201</v>
      </c>
      <c r="Q2698" s="81">
        <v>-23.412176185519201</v>
      </c>
      <c r="R2698" s="81">
        <v>0</v>
      </c>
      <c r="S2698" s="81">
        <v>2.8612385673321698E-3</v>
      </c>
      <c r="T2698" s="81" t="s">
        <v>160</v>
      </c>
      <c r="U2698" s="115">
        <v>3.36290272751021E-2</v>
      </c>
      <c r="V2698" s="115">
        <v>-1.4242965822978199E-2</v>
      </c>
      <c r="W2698" s="111">
        <v>4.7872296498987402E-2</v>
      </c>
    </row>
    <row r="2699" spans="2:23" x14ac:dyDescent="0.25">
      <c r="B2699" s="58" t="s">
        <v>120</v>
      </c>
      <c r="C2699" s="79" t="s">
        <v>144</v>
      </c>
      <c r="D2699" s="58" t="s">
        <v>68</v>
      </c>
      <c r="E2699" s="58" t="s">
        <v>164</v>
      </c>
      <c r="F2699" s="80">
        <v>51.39</v>
      </c>
      <c r="G2699" s="81">
        <v>50250</v>
      </c>
      <c r="H2699" s="81">
        <v>50.96</v>
      </c>
      <c r="I2699" s="81">
        <v>1</v>
      </c>
      <c r="J2699" s="81">
        <v>-78.534658239151199</v>
      </c>
      <c r="K2699" s="81">
        <v>0.30449898093382799</v>
      </c>
      <c r="L2699" s="81">
        <v>-137.35824413253201</v>
      </c>
      <c r="M2699" s="81">
        <v>0.93147797060297099</v>
      </c>
      <c r="N2699" s="81">
        <v>58.823585893380503</v>
      </c>
      <c r="O2699" s="81">
        <v>-0.626978989669144</v>
      </c>
      <c r="P2699" s="81">
        <v>22.705826898219801</v>
      </c>
      <c r="Q2699" s="81">
        <v>22.705826898219701</v>
      </c>
      <c r="R2699" s="81">
        <v>0</v>
      </c>
      <c r="S2699" s="81">
        <v>2.5452929374262901E-2</v>
      </c>
      <c r="T2699" s="81" t="s">
        <v>160</v>
      </c>
      <c r="U2699" s="115">
        <v>-6.7915078621648002</v>
      </c>
      <c r="V2699" s="115">
        <v>-2.8764202299398001</v>
      </c>
      <c r="W2699" s="111">
        <v>-3.9150628193634001</v>
      </c>
    </row>
    <row r="2700" spans="2:23" x14ac:dyDescent="0.25">
      <c r="B2700" s="58" t="s">
        <v>120</v>
      </c>
      <c r="C2700" s="79" t="s">
        <v>144</v>
      </c>
      <c r="D2700" s="58" t="s">
        <v>68</v>
      </c>
      <c r="E2700" s="58" t="s">
        <v>164</v>
      </c>
      <c r="F2700" s="80">
        <v>51.39</v>
      </c>
      <c r="G2700" s="81">
        <v>50900</v>
      </c>
      <c r="H2700" s="81">
        <v>52.03</v>
      </c>
      <c r="I2700" s="81">
        <v>1</v>
      </c>
      <c r="J2700" s="81">
        <v>71.829207772701693</v>
      </c>
      <c r="K2700" s="81">
        <v>0.492726051023752</v>
      </c>
      <c r="L2700" s="81">
        <v>79.964360689047098</v>
      </c>
      <c r="M2700" s="81">
        <v>0.61065555262896698</v>
      </c>
      <c r="N2700" s="81">
        <v>-8.1351529163454206</v>
      </c>
      <c r="O2700" s="81">
        <v>-0.117929501605214</v>
      </c>
      <c r="P2700" s="81">
        <v>-11.035050472857799</v>
      </c>
      <c r="Q2700" s="81">
        <v>-11.0350504728577</v>
      </c>
      <c r="R2700" s="81">
        <v>0</v>
      </c>
      <c r="S2700" s="81">
        <v>1.1629258368628499E-2</v>
      </c>
      <c r="T2700" s="81" t="s">
        <v>141</v>
      </c>
      <c r="U2700" s="115">
        <v>-0.89163666154454502</v>
      </c>
      <c r="V2700" s="115">
        <v>-0.37763656953276498</v>
      </c>
      <c r="W2700" s="111">
        <v>-0.51399683440573296</v>
      </c>
    </row>
    <row r="2701" spans="2:23" x14ac:dyDescent="0.25">
      <c r="B2701" s="58" t="s">
        <v>120</v>
      </c>
      <c r="C2701" s="79" t="s">
        <v>144</v>
      </c>
      <c r="D2701" s="58" t="s">
        <v>68</v>
      </c>
      <c r="E2701" s="58" t="s">
        <v>164</v>
      </c>
      <c r="F2701" s="80">
        <v>51.39</v>
      </c>
      <c r="G2701" s="81">
        <v>53050</v>
      </c>
      <c r="H2701" s="81">
        <v>52.44</v>
      </c>
      <c r="I2701" s="81">
        <v>1</v>
      </c>
      <c r="J2701" s="81">
        <v>57.051113361023603</v>
      </c>
      <c r="K2701" s="81">
        <v>0.65324428782148602</v>
      </c>
      <c r="L2701" s="81">
        <v>73.415120781964205</v>
      </c>
      <c r="M2701" s="81">
        <v>1.0817288378576799</v>
      </c>
      <c r="N2701" s="81">
        <v>-16.364007420940599</v>
      </c>
      <c r="O2701" s="81">
        <v>-0.42848455003619501</v>
      </c>
      <c r="P2701" s="81">
        <v>-14.722273550474601</v>
      </c>
      <c r="Q2701" s="81">
        <v>-14.722273550474601</v>
      </c>
      <c r="R2701" s="81">
        <v>0</v>
      </c>
      <c r="S2701" s="81">
        <v>4.3500789435947498E-2</v>
      </c>
      <c r="T2701" s="81" t="s">
        <v>160</v>
      </c>
      <c r="U2701" s="115">
        <v>-5.0625676231414296</v>
      </c>
      <c r="V2701" s="115">
        <v>-2.1441588852111799</v>
      </c>
      <c r="W2701" s="111">
        <v>-2.9183902417741199</v>
      </c>
    </row>
    <row r="2702" spans="2:23" x14ac:dyDescent="0.25">
      <c r="B2702" s="58" t="s">
        <v>120</v>
      </c>
      <c r="C2702" s="79" t="s">
        <v>144</v>
      </c>
      <c r="D2702" s="58" t="s">
        <v>68</v>
      </c>
      <c r="E2702" s="58" t="s">
        <v>165</v>
      </c>
      <c r="F2702" s="80">
        <v>50.96</v>
      </c>
      <c r="G2702" s="81">
        <v>50253</v>
      </c>
      <c r="H2702" s="81">
        <v>50.96</v>
      </c>
      <c r="I2702" s="81">
        <v>1</v>
      </c>
      <c r="J2702" s="81">
        <v>0</v>
      </c>
      <c r="K2702" s="81">
        <v>0</v>
      </c>
      <c r="L2702" s="81">
        <v>0</v>
      </c>
      <c r="M2702" s="81">
        <v>0</v>
      </c>
      <c r="N2702" s="81">
        <v>0</v>
      </c>
      <c r="O2702" s="81">
        <v>0</v>
      </c>
      <c r="P2702" s="81">
        <v>0</v>
      </c>
      <c r="Q2702" s="81">
        <v>0</v>
      </c>
      <c r="R2702" s="81">
        <v>0</v>
      </c>
      <c r="S2702" s="81">
        <v>0</v>
      </c>
      <c r="T2702" s="81" t="s">
        <v>141</v>
      </c>
      <c r="U2702" s="115">
        <v>0</v>
      </c>
      <c r="V2702" s="115">
        <v>0</v>
      </c>
      <c r="W2702" s="111">
        <v>0</v>
      </c>
    </row>
    <row r="2703" spans="2:23" x14ac:dyDescent="0.25">
      <c r="B2703" s="58" t="s">
        <v>120</v>
      </c>
      <c r="C2703" s="79" t="s">
        <v>144</v>
      </c>
      <c r="D2703" s="58" t="s">
        <v>68</v>
      </c>
      <c r="E2703" s="58" t="s">
        <v>165</v>
      </c>
      <c r="F2703" s="80">
        <v>50.96</v>
      </c>
      <c r="G2703" s="81">
        <v>50300</v>
      </c>
      <c r="H2703" s="81">
        <v>50.93</v>
      </c>
      <c r="I2703" s="81">
        <v>1</v>
      </c>
      <c r="J2703" s="81">
        <v>-14.5520869244741</v>
      </c>
      <c r="K2703" s="81">
        <v>2.9435089506185501E-3</v>
      </c>
      <c r="L2703" s="81">
        <v>-73.725463696590396</v>
      </c>
      <c r="M2703" s="81">
        <v>7.5552671562154103E-2</v>
      </c>
      <c r="N2703" s="81">
        <v>59.173376772116299</v>
      </c>
      <c r="O2703" s="81">
        <v>-7.2609162611535494E-2</v>
      </c>
      <c r="P2703" s="81">
        <v>22.705826898219399</v>
      </c>
      <c r="Q2703" s="81">
        <v>22.705826898219399</v>
      </c>
      <c r="R2703" s="81">
        <v>0</v>
      </c>
      <c r="S2703" s="81">
        <v>7.1662085943334699E-3</v>
      </c>
      <c r="T2703" s="81" t="s">
        <v>160</v>
      </c>
      <c r="U2703" s="115">
        <v>-1.9238724860811101</v>
      </c>
      <c r="V2703" s="115">
        <v>-0.81482136973104902</v>
      </c>
      <c r="W2703" s="111">
        <v>-1.1090440874571199</v>
      </c>
    </row>
    <row r="2704" spans="2:23" x14ac:dyDescent="0.25">
      <c r="B2704" s="58" t="s">
        <v>120</v>
      </c>
      <c r="C2704" s="79" t="s">
        <v>144</v>
      </c>
      <c r="D2704" s="58" t="s">
        <v>68</v>
      </c>
      <c r="E2704" s="58" t="s">
        <v>166</v>
      </c>
      <c r="F2704" s="80">
        <v>50.93</v>
      </c>
      <c r="G2704" s="81">
        <v>51150</v>
      </c>
      <c r="H2704" s="81">
        <v>51.02</v>
      </c>
      <c r="I2704" s="81">
        <v>1</v>
      </c>
      <c r="J2704" s="81">
        <v>37.7460619195354</v>
      </c>
      <c r="K2704" s="81">
        <v>4.0748284446395097E-2</v>
      </c>
      <c r="L2704" s="81">
        <v>-21.449822388344099</v>
      </c>
      <c r="M2704" s="81">
        <v>1.3158713582057099E-2</v>
      </c>
      <c r="N2704" s="81">
        <v>59.195884307879403</v>
      </c>
      <c r="O2704" s="81">
        <v>2.7589570864338001E-2</v>
      </c>
      <c r="P2704" s="81">
        <v>22.7058268982193</v>
      </c>
      <c r="Q2704" s="81">
        <v>22.7058268982192</v>
      </c>
      <c r="R2704" s="81">
        <v>0</v>
      </c>
      <c r="S2704" s="81">
        <v>1.4744860848772299E-2</v>
      </c>
      <c r="T2704" s="81" t="s">
        <v>160</v>
      </c>
      <c r="U2704" s="115">
        <v>-3.9212512128997101</v>
      </c>
      <c r="V2704" s="115">
        <v>-1.66077497727662</v>
      </c>
      <c r="W2704" s="111">
        <v>-2.2604619092811999</v>
      </c>
    </row>
    <row r="2705" spans="2:23" x14ac:dyDescent="0.25">
      <c r="B2705" s="58" t="s">
        <v>120</v>
      </c>
      <c r="C2705" s="79" t="s">
        <v>144</v>
      </c>
      <c r="D2705" s="58" t="s">
        <v>68</v>
      </c>
      <c r="E2705" s="58" t="s">
        <v>167</v>
      </c>
      <c r="F2705" s="80">
        <v>52.09</v>
      </c>
      <c r="G2705" s="81">
        <v>50354</v>
      </c>
      <c r="H2705" s="81">
        <v>52.09</v>
      </c>
      <c r="I2705" s="81">
        <v>1</v>
      </c>
      <c r="J2705" s="81">
        <v>0</v>
      </c>
      <c r="K2705" s="81">
        <v>0</v>
      </c>
      <c r="L2705" s="81">
        <v>0</v>
      </c>
      <c r="M2705" s="81">
        <v>0</v>
      </c>
      <c r="N2705" s="81">
        <v>0</v>
      </c>
      <c r="O2705" s="81">
        <v>0</v>
      </c>
      <c r="P2705" s="81">
        <v>0</v>
      </c>
      <c r="Q2705" s="81">
        <v>0</v>
      </c>
      <c r="R2705" s="81">
        <v>0</v>
      </c>
      <c r="S2705" s="81">
        <v>0</v>
      </c>
      <c r="T2705" s="81" t="s">
        <v>141</v>
      </c>
      <c r="U2705" s="115">
        <v>0</v>
      </c>
      <c r="V2705" s="115">
        <v>0</v>
      </c>
      <c r="W2705" s="111">
        <v>0</v>
      </c>
    </row>
    <row r="2706" spans="2:23" x14ac:dyDescent="0.25">
      <c r="B2706" s="58" t="s">
        <v>120</v>
      </c>
      <c r="C2706" s="79" t="s">
        <v>144</v>
      </c>
      <c r="D2706" s="58" t="s">
        <v>68</v>
      </c>
      <c r="E2706" s="58" t="s">
        <v>167</v>
      </c>
      <c r="F2706" s="80">
        <v>52.09</v>
      </c>
      <c r="G2706" s="81">
        <v>50900</v>
      </c>
      <c r="H2706" s="81">
        <v>52.03</v>
      </c>
      <c r="I2706" s="81">
        <v>1</v>
      </c>
      <c r="J2706" s="81">
        <v>-75.421767540326897</v>
      </c>
      <c r="K2706" s="81">
        <v>4.4938699849366097E-2</v>
      </c>
      <c r="L2706" s="81">
        <v>-104.73892965911</v>
      </c>
      <c r="M2706" s="81">
        <v>8.6664922750475007E-2</v>
      </c>
      <c r="N2706" s="81">
        <v>29.3171621187835</v>
      </c>
      <c r="O2706" s="81">
        <v>-4.1726222901108799E-2</v>
      </c>
      <c r="P2706" s="81">
        <v>21.451710651920099</v>
      </c>
      <c r="Q2706" s="81">
        <v>21.451710651920099</v>
      </c>
      <c r="R2706" s="81">
        <v>0</v>
      </c>
      <c r="S2706" s="81">
        <v>3.63538953016026E-3</v>
      </c>
      <c r="T2706" s="81" t="s">
        <v>160</v>
      </c>
      <c r="U2706" s="115">
        <v>-0.413237437104648</v>
      </c>
      <c r="V2706" s="115">
        <v>-0.17501923696182001</v>
      </c>
      <c r="W2706" s="111">
        <v>-0.23821669037452001</v>
      </c>
    </row>
    <row r="2707" spans="2:23" x14ac:dyDescent="0.25">
      <c r="B2707" s="58" t="s">
        <v>120</v>
      </c>
      <c r="C2707" s="79" t="s">
        <v>144</v>
      </c>
      <c r="D2707" s="58" t="s">
        <v>68</v>
      </c>
      <c r="E2707" s="58" t="s">
        <v>167</v>
      </c>
      <c r="F2707" s="80">
        <v>52.09</v>
      </c>
      <c r="G2707" s="81">
        <v>53200</v>
      </c>
      <c r="H2707" s="81">
        <v>52.26</v>
      </c>
      <c r="I2707" s="81">
        <v>1</v>
      </c>
      <c r="J2707" s="81">
        <v>35.5466830551714</v>
      </c>
      <c r="K2707" s="81">
        <v>6.1030270461658501E-2</v>
      </c>
      <c r="L2707" s="81">
        <v>64.772177443192007</v>
      </c>
      <c r="M2707" s="81">
        <v>0.20263950908637299</v>
      </c>
      <c r="N2707" s="81">
        <v>-29.2254943880206</v>
      </c>
      <c r="O2707" s="81">
        <v>-0.141609238624714</v>
      </c>
      <c r="P2707" s="81">
        <v>-21.451710651920099</v>
      </c>
      <c r="Q2707" s="81">
        <v>-21.451710651919999</v>
      </c>
      <c r="R2707" s="81">
        <v>0</v>
      </c>
      <c r="S2707" s="81">
        <v>2.22264954818658E-2</v>
      </c>
      <c r="T2707" s="81" t="s">
        <v>160</v>
      </c>
      <c r="U2707" s="115">
        <v>-2.4201279792811201</v>
      </c>
      <c r="V2707" s="115">
        <v>-1.0250014017400499</v>
      </c>
      <c r="W2707" s="111">
        <v>-1.3951177355722599</v>
      </c>
    </row>
    <row r="2708" spans="2:23" x14ac:dyDescent="0.25">
      <c r="B2708" s="58" t="s">
        <v>120</v>
      </c>
      <c r="C2708" s="79" t="s">
        <v>144</v>
      </c>
      <c r="D2708" s="58" t="s">
        <v>68</v>
      </c>
      <c r="E2708" s="58" t="s">
        <v>168</v>
      </c>
      <c r="F2708" s="80">
        <v>52.09</v>
      </c>
      <c r="G2708" s="81">
        <v>50404</v>
      </c>
      <c r="H2708" s="81">
        <v>52.09</v>
      </c>
      <c r="I2708" s="81">
        <v>1</v>
      </c>
      <c r="J2708" s="81">
        <v>0</v>
      </c>
      <c r="K2708" s="81">
        <v>0</v>
      </c>
      <c r="L2708" s="81">
        <v>0</v>
      </c>
      <c r="M2708" s="81">
        <v>0</v>
      </c>
      <c r="N2708" s="81">
        <v>0</v>
      </c>
      <c r="O2708" s="81">
        <v>0</v>
      </c>
      <c r="P2708" s="81">
        <v>0</v>
      </c>
      <c r="Q2708" s="81">
        <v>0</v>
      </c>
      <c r="R2708" s="81">
        <v>0</v>
      </c>
      <c r="S2708" s="81">
        <v>0</v>
      </c>
      <c r="T2708" s="81" t="s">
        <v>141</v>
      </c>
      <c r="U2708" s="115">
        <v>0</v>
      </c>
      <c r="V2708" s="115">
        <v>0</v>
      </c>
      <c r="W2708" s="111">
        <v>0</v>
      </c>
    </row>
    <row r="2709" spans="2:23" x14ac:dyDescent="0.25">
      <c r="B2709" s="58" t="s">
        <v>120</v>
      </c>
      <c r="C2709" s="79" t="s">
        <v>144</v>
      </c>
      <c r="D2709" s="58" t="s">
        <v>68</v>
      </c>
      <c r="E2709" s="58" t="s">
        <v>169</v>
      </c>
      <c r="F2709" s="80">
        <v>51.69</v>
      </c>
      <c r="G2709" s="81">
        <v>50499</v>
      </c>
      <c r="H2709" s="81">
        <v>51.69</v>
      </c>
      <c r="I2709" s="81">
        <v>1</v>
      </c>
      <c r="J2709" s="81">
        <v>2.7652799999999999E-13</v>
      </c>
      <c r="K2709" s="81">
        <v>0</v>
      </c>
      <c r="L2709" s="81">
        <v>-1.28108E-13</v>
      </c>
      <c r="M2709" s="81">
        <v>0</v>
      </c>
      <c r="N2709" s="81">
        <v>4.0463599999999999E-13</v>
      </c>
      <c r="O2709" s="81">
        <v>0</v>
      </c>
      <c r="P2709" s="81">
        <v>1.3398400000000001E-13</v>
      </c>
      <c r="Q2709" s="81">
        <v>1.3398400000000001E-13</v>
      </c>
      <c r="R2709" s="81">
        <v>0</v>
      </c>
      <c r="S2709" s="81">
        <v>0</v>
      </c>
      <c r="T2709" s="81" t="s">
        <v>141</v>
      </c>
      <c r="U2709" s="115">
        <v>0</v>
      </c>
      <c r="V2709" s="115">
        <v>0</v>
      </c>
      <c r="W2709" s="111">
        <v>0</v>
      </c>
    </row>
    <row r="2710" spans="2:23" x14ac:dyDescent="0.25">
      <c r="B2710" s="58" t="s">
        <v>120</v>
      </c>
      <c r="C2710" s="79" t="s">
        <v>144</v>
      </c>
      <c r="D2710" s="58" t="s">
        <v>68</v>
      </c>
      <c r="E2710" s="58" t="s">
        <v>169</v>
      </c>
      <c r="F2710" s="80">
        <v>51.69</v>
      </c>
      <c r="G2710" s="81">
        <v>50554</v>
      </c>
      <c r="H2710" s="81">
        <v>51.69</v>
      </c>
      <c r="I2710" s="81">
        <v>1</v>
      </c>
      <c r="J2710" s="81">
        <v>3.4565999999999999E-14</v>
      </c>
      <c r="K2710" s="81">
        <v>0</v>
      </c>
      <c r="L2710" s="81">
        <v>-1.6013999999999999E-14</v>
      </c>
      <c r="M2710" s="81">
        <v>0</v>
      </c>
      <c r="N2710" s="81">
        <v>5.0579999999999998E-14</v>
      </c>
      <c r="O2710" s="81">
        <v>0</v>
      </c>
      <c r="P2710" s="81">
        <v>1.6748000000000002E-14</v>
      </c>
      <c r="Q2710" s="81">
        <v>1.6746999999999999E-14</v>
      </c>
      <c r="R2710" s="81">
        <v>0</v>
      </c>
      <c r="S2710" s="81">
        <v>0</v>
      </c>
      <c r="T2710" s="81" t="s">
        <v>141</v>
      </c>
      <c r="U2710" s="115">
        <v>0</v>
      </c>
      <c r="V2710" s="115">
        <v>0</v>
      </c>
      <c r="W2710" s="111">
        <v>0</v>
      </c>
    </row>
    <row r="2711" spans="2:23" x14ac:dyDescent="0.25">
      <c r="B2711" s="58" t="s">
        <v>120</v>
      </c>
      <c r="C2711" s="79" t="s">
        <v>144</v>
      </c>
      <c r="D2711" s="58" t="s">
        <v>68</v>
      </c>
      <c r="E2711" s="58" t="s">
        <v>170</v>
      </c>
      <c r="F2711" s="80">
        <v>51.69</v>
      </c>
      <c r="G2711" s="81">
        <v>50604</v>
      </c>
      <c r="H2711" s="81">
        <v>51.69</v>
      </c>
      <c r="I2711" s="81">
        <v>1</v>
      </c>
      <c r="J2711" s="81">
        <v>3.4565999999999999E-14</v>
      </c>
      <c r="K2711" s="81">
        <v>0</v>
      </c>
      <c r="L2711" s="81">
        <v>-1.6013999999999999E-14</v>
      </c>
      <c r="M2711" s="81">
        <v>0</v>
      </c>
      <c r="N2711" s="81">
        <v>5.0579999999999998E-14</v>
      </c>
      <c r="O2711" s="81">
        <v>0</v>
      </c>
      <c r="P2711" s="81">
        <v>1.6748000000000002E-14</v>
      </c>
      <c r="Q2711" s="81">
        <v>1.6746999999999999E-14</v>
      </c>
      <c r="R2711" s="81">
        <v>0</v>
      </c>
      <c r="S2711" s="81">
        <v>0</v>
      </c>
      <c r="T2711" s="81" t="s">
        <v>141</v>
      </c>
      <c r="U2711" s="115">
        <v>0</v>
      </c>
      <c r="V2711" s="115">
        <v>0</v>
      </c>
      <c r="W2711" s="111">
        <v>0</v>
      </c>
    </row>
    <row r="2712" spans="2:23" x14ac:dyDescent="0.25">
      <c r="B2712" s="58" t="s">
        <v>120</v>
      </c>
      <c r="C2712" s="79" t="s">
        <v>144</v>
      </c>
      <c r="D2712" s="58" t="s">
        <v>68</v>
      </c>
      <c r="E2712" s="58" t="s">
        <v>171</v>
      </c>
      <c r="F2712" s="80">
        <v>51.8</v>
      </c>
      <c r="G2712" s="81">
        <v>50750</v>
      </c>
      <c r="H2712" s="81">
        <v>51.87</v>
      </c>
      <c r="I2712" s="81">
        <v>1</v>
      </c>
      <c r="J2712" s="81">
        <v>23.2311002280113</v>
      </c>
      <c r="K2712" s="81">
        <v>1.28984480255133E-2</v>
      </c>
      <c r="L2712" s="81">
        <v>47.496491026884797</v>
      </c>
      <c r="M2712" s="81">
        <v>5.3916408170820197E-2</v>
      </c>
      <c r="N2712" s="81">
        <v>-24.2653907988736</v>
      </c>
      <c r="O2712" s="81">
        <v>-4.10179601453068E-2</v>
      </c>
      <c r="P2712" s="81">
        <v>-18.9931132709027</v>
      </c>
      <c r="Q2712" s="81">
        <v>-18.993113270902601</v>
      </c>
      <c r="R2712" s="81">
        <v>0</v>
      </c>
      <c r="S2712" s="81">
        <v>8.6216466061400203E-3</v>
      </c>
      <c r="T2712" s="81" t="s">
        <v>160</v>
      </c>
      <c r="U2712" s="115">
        <v>-0.42758860821082101</v>
      </c>
      <c r="V2712" s="115">
        <v>-0.18109741573020399</v>
      </c>
      <c r="W2712" s="111">
        <v>-0.24648963028012</v>
      </c>
    </row>
    <row r="2713" spans="2:23" x14ac:dyDescent="0.25">
      <c r="B2713" s="58" t="s">
        <v>120</v>
      </c>
      <c r="C2713" s="79" t="s">
        <v>144</v>
      </c>
      <c r="D2713" s="58" t="s">
        <v>68</v>
      </c>
      <c r="E2713" s="58" t="s">
        <v>171</v>
      </c>
      <c r="F2713" s="80">
        <v>51.8</v>
      </c>
      <c r="G2713" s="81">
        <v>50800</v>
      </c>
      <c r="H2713" s="81">
        <v>51.76</v>
      </c>
      <c r="I2713" s="81">
        <v>1</v>
      </c>
      <c r="J2713" s="81">
        <v>-15.2939387582833</v>
      </c>
      <c r="K2713" s="81">
        <v>4.3740153232776696E-3</v>
      </c>
      <c r="L2713" s="81">
        <v>-39.592307141614498</v>
      </c>
      <c r="M2713" s="81">
        <v>2.9313199675684101E-2</v>
      </c>
      <c r="N2713" s="81">
        <v>24.298368383331201</v>
      </c>
      <c r="O2713" s="81">
        <v>-2.4939184352406399E-2</v>
      </c>
      <c r="P2713" s="81">
        <v>18.9931132709028</v>
      </c>
      <c r="Q2713" s="81">
        <v>18.9931132709027</v>
      </c>
      <c r="R2713" s="81">
        <v>0</v>
      </c>
      <c r="S2713" s="81">
        <v>6.7458071771891301E-3</v>
      </c>
      <c r="T2713" s="81" t="s">
        <v>160</v>
      </c>
      <c r="U2713" s="115">
        <v>-0.319416230434377</v>
      </c>
      <c r="V2713" s="115">
        <v>-0.135282963023721</v>
      </c>
      <c r="W2713" s="111">
        <v>-0.184132100419336</v>
      </c>
    </row>
    <row r="2714" spans="2:23" x14ac:dyDescent="0.25">
      <c r="B2714" s="58" t="s">
        <v>120</v>
      </c>
      <c r="C2714" s="79" t="s">
        <v>144</v>
      </c>
      <c r="D2714" s="58" t="s">
        <v>68</v>
      </c>
      <c r="E2714" s="58" t="s">
        <v>172</v>
      </c>
      <c r="F2714" s="80">
        <v>51.89</v>
      </c>
      <c r="G2714" s="81">
        <v>50750</v>
      </c>
      <c r="H2714" s="81">
        <v>51.87</v>
      </c>
      <c r="I2714" s="81">
        <v>1</v>
      </c>
      <c r="J2714" s="81">
        <v>-27.869997745046199</v>
      </c>
      <c r="K2714" s="81">
        <v>5.9031994847474701E-3</v>
      </c>
      <c r="L2714" s="81">
        <v>-52.107514143098001</v>
      </c>
      <c r="M2714" s="81">
        <v>2.0635467029315999E-2</v>
      </c>
      <c r="N2714" s="81">
        <v>24.237516398051898</v>
      </c>
      <c r="O2714" s="81">
        <v>-1.4732267544568601E-2</v>
      </c>
      <c r="P2714" s="81">
        <v>18.9931132709027</v>
      </c>
      <c r="Q2714" s="81">
        <v>18.993113270902601</v>
      </c>
      <c r="R2714" s="81">
        <v>0</v>
      </c>
      <c r="S2714" s="81">
        <v>2.7416114730821799E-3</v>
      </c>
      <c r="T2714" s="81" t="s">
        <v>141</v>
      </c>
      <c r="U2714" s="115">
        <v>-0.27955971225110299</v>
      </c>
      <c r="V2714" s="115">
        <v>-0.118402456143061</v>
      </c>
      <c r="W2714" s="111">
        <v>-0.16115623473302601</v>
      </c>
    </row>
    <row r="2715" spans="2:23" x14ac:dyDescent="0.25">
      <c r="B2715" s="58" t="s">
        <v>120</v>
      </c>
      <c r="C2715" s="79" t="s">
        <v>144</v>
      </c>
      <c r="D2715" s="58" t="s">
        <v>68</v>
      </c>
      <c r="E2715" s="58" t="s">
        <v>172</v>
      </c>
      <c r="F2715" s="80">
        <v>51.89</v>
      </c>
      <c r="G2715" s="81">
        <v>50950</v>
      </c>
      <c r="H2715" s="81">
        <v>51.95</v>
      </c>
      <c r="I2715" s="81">
        <v>1</v>
      </c>
      <c r="J2715" s="81">
        <v>58.774243406982102</v>
      </c>
      <c r="K2715" s="81">
        <v>3.03988228549559E-2</v>
      </c>
      <c r="L2715" s="81">
        <v>82.989290733920896</v>
      </c>
      <c r="M2715" s="81">
        <v>6.0607556913369401E-2</v>
      </c>
      <c r="N2715" s="81">
        <v>-24.215047326938802</v>
      </c>
      <c r="O2715" s="81">
        <v>-3.0208734058413501E-2</v>
      </c>
      <c r="P2715" s="81">
        <v>-18.9931132709028</v>
      </c>
      <c r="Q2715" s="81">
        <v>-18.9931132709028</v>
      </c>
      <c r="R2715" s="81">
        <v>0</v>
      </c>
      <c r="S2715" s="81">
        <v>3.1744974951478399E-3</v>
      </c>
      <c r="T2715" s="81" t="s">
        <v>160</v>
      </c>
      <c r="U2715" s="115">
        <v>-0.115534632696442</v>
      </c>
      <c r="V2715" s="115">
        <v>-4.8932602522347803E-2</v>
      </c>
      <c r="W2715" s="111">
        <v>-6.6601608066822998E-2</v>
      </c>
    </row>
    <row r="2716" spans="2:23" x14ac:dyDescent="0.25">
      <c r="B2716" s="58" t="s">
        <v>120</v>
      </c>
      <c r="C2716" s="79" t="s">
        <v>144</v>
      </c>
      <c r="D2716" s="58" t="s">
        <v>68</v>
      </c>
      <c r="E2716" s="58" t="s">
        <v>173</v>
      </c>
      <c r="F2716" s="80">
        <v>51.76</v>
      </c>
      <c r="G2716" s="81">
        <v>51300</v>
      </c>
      <c r="H2716" s="81">
        <v>51.88</v>
      </c>
      <c r="I2716" s="81">
        <v>1</v>
      </c>
      <c r="J2716" s="81">
        <v>65.216015228247301</v>
      </c>
      <c r="K2716" s="81">
        <v>6.5115399512862604E-2</v>
      </c>
      <c r="L2716" s="81">
        <v>68.034187640269096</v>
      </c>
      <c r="M2716" s="81">
        <v>7.0864642031310293E-2</v>
      </c>
      <c r="N2716" s="81">
        <v>-2.8181724120217901</v>
      </c>
      <c r="O2716" s="81">
        <v>-5.7492425184477204E-3</v>
      </c>
      <c r="P2716" s="81">
        <v>-4.4190629146170197</v>
      </c>
      <c r="Q2716" s="81">
        <v>-4.4190629146170197</v>
      </c>
      <c r="R2716" s="81">
        <v>0</v>
      </c>
      <c r="S2716" s="81">
        <v>2.9897547193358899E-4</v>
      </c>
      <c r="T2716" s="81" t="s">
        <v>160</v>
      </c>
      <c r="U2716" s="115">
        <v>4.0254942136666999E-2</v>
      </c>
      <c r="V2716" s="115">
        <v>-1.7049252134717599E-2</v>
      </c>
      <c r="W2716" s="111">
        <v>5.7304557451260799E-2</v>
      </c>
    </row>
    <row r="2717" spans="2:23" x14ac:dyDescent="0.25">
      <c r="B2717" s="58" t="s">
        <v>120</v>
      </c>
      <c r="C2717" s="79" t="s">
        <v>144</v>
      </c>
      <c r="D2717" s="58" t="s">
        <v>68</v>
      </c>
      <c r="E2717" s="58" t="s">
        <v>174</v>
      </c>
      <c r="F2717" s="80">
        <v>52.03</v>
      </c>
      <c r="G2717" s="81">
        <v>54750</v>
      </c>
      <c r="H2717" s="81">
        <v>52.49</v>
      </c>
      <c r="I2717" s="81">
        <v>1</v>
      </c>
      <c r="J2717" s="81">
        <v>46.124898382320197</v>
      </c>
      <c r="K2717" s="81">
        <v>0.22613263939533901</v>
      </c>
      <c r="L2717" s="81">
        <v>64.7709094996722</v>
      </c>
      <c r="M2717" s="81">
        <v>0.44591532455401101</v>
      </c>
      <c r="N2717" s="81">
        <v>-18.646011117352</v>
      </c>
      <c r="O2717" s="81">
        <v>-0.219782685158672</v>
      </c>
      <c r="P2717" s="81">
        <v>-14.107038987364399</v>
      </c>
      <c r="Q2717" s="81">
        <v>-14.107038987364399</v>
      </c>
      <c r="R2717" s="81">
        <v>0</v>
      </c>
      <c r="S2717" s="81">
        <v>2.1152618672255499E-2</v>
      </c>
      <c r="T2717" s="81" t="s">
        <v>141</v>
      </c>
      <c r="U2717" s="115">
        <v>-2.9086780124102898</v>
      </c>
      <c r="V2717" s="115">
        <v>-1.23191792560352</v>
      </c>
      <c r="W2717" s="111">
        <v>-1.6767494599141199</v>
      </c>
    </row>
    <row r="2718" spans="2:23" x14ac:dyDescent="0.25">
      <c r="B2718" s="58" t="s">
        <v>120</v>
      </c>
      <c r="C2718" s="79" t="s">
        <v>144</v>
      </c>
      <c r="D2718" s="58" t="s">
        <v>68</v>
      </c>
      <c r="E2718" s="58" t="s">
        <v>175</v>
      </c>
      <c r="F2718" s="80">
        <v>51.95</v>
      </c>
      <c r="G2718" s="81">
        <v>53150</v>
      </c>
      <c r="H2718" s="81">
        <v>52.36</v>
      </c>
      <c r="I2718" s="81">
        <v>1</v>
      </c>
      <c r="J2718" s="81">
        <v>85.988078012752496</v>
      </c>
      <c r="K2718" s="81">
        <v>0.325333780654397</v>
      </c>
      <c r="L2718" s="81">
        <v>81.658675347289503</v>
      </c>
      <c r="M2718" s="81">
        <v>0.293398127416857</v>
      </c>
      <c r="N2718" s="81">
        <v>4.32940266546301</v>
      </c>
      <c r="O2718" s="81">
        <v>3.1935653237540197E-2</v>
      </c>
      <c r="P2718" s="81">
        <v>-3.1891139797266897E-2</v>
      </c>
      <c r="Q2718" s="81">
        <v>-3.18911397972668E-2</v>
      </c>
      <c r="R2718" s="81">
        <v>0</v>
      </c>
      <c r="S2718" s="81">
        <v>4.4749971092999997E-8</v>
      </c>
      <c r="T2718" s="81" t="s">
        <v>160</v>
      </c>
      <c r="U2718" s="115">
        <v>-0.109451098235909</v>
      </c>
      <c r="V2718" s="115">
        <v>0</v>
      </c>
      <c r="W2718" s="111">
        <v>-0.109450404561793</v>
      </c>
    </row>
    <row r="2719" spans="2:23" x14ac:dyDescent="0.25">
      <c r="B2719" s="58" t="s">
        <v>120</v>
      </c>
      <c r="C2719" s="79" t="s">
        <v>144</v>
      </c>
      <c r="D2719" s="58" t="s">
        <v>68</v>
      </c>
      <c r="E2719" s="58" t="s">
        <v>175</v>
      </c>
      <c r="F2719" s="80">
        <v>51.95</v>
      </c>
      <c r="G2719" s="81">
        <v>54500</v>
      </c>
      <c r="H2719" s="81">
        <v>51.77</v>
      </c>
      <c r="I2719" s="81">
        <v>1</v>
      </c>
      <c r="J2719" s="81">
        <v>-33.035815501332401</v>
      </c>
      <c r="K2719" s="81">
        <v>6.0428885910254103E-2</v>
      </c>
      <c r="L2719" s="81">
        <v>-4.4608384475802403</v>
      </c>
      <c r="M2719" s="81">
        <v>1.1018120405200599E-3</v>
      </c>
      <c r="N2719" s="81">
        <v>-28.5749770537521</v>
      </c>
      <c r="O2719" s="81">
        <v>5.9327073869734001E-2</v>
      </c>
      <c r="P2719" s="81">
        <v>-18.961222131105099</v>
      </c>
      <c r="Q2719" s="81">
        <v>-18.961222131105099</v>
      </c>
      <c r="R2719" s="81">
        <v>0</v>
      </c>
      <c r="S2719" s="81">
        <v>1.9907062298321999E-2</v>
      </c>
      <c r="T2719" s="81" t="s">
        <v>160</v>
      </c>
      <c r="U2719" s="115">
        <v>-2.0667938187909698</v>
      </c>
      <c r="V2719" s="115">
        <v>-0.87535311334969401</v>
      </c>
      <c r="W2719" s="111">
        <v>-1.19143315438339</v>
      </c>
    </row>
    <row r="2720" spans="2:23" x14ac:dyDescent="0.25">
      <c r="B2720" s="58" t="s">
        <v>120</v>
      </c>
      <c r="C2720" s="79" t="s">
        <v>144</v>
      </c>
      <c r="D2720" s="58" t="s">
        <v>68</v>
      </c>
      <c r="E2720" s="58" t="s">
        <v>176</v>
      </c>
      <c r="F2720" s="80">
        <v>51.67</v>
      </c>
      <c r="G2720" s="81">
        <v>51250</v>
      </c>
      <c r="H2720" s="81">
        <v>51.67</v>
      </c>
      <c r="I2720" s="81">
        <v>1</v>
      </c>
      <c r="J2720" s="81">
        <v>0</v>
      </c>
      <c r="K2720" s="81">
        <v>0</v>
      </c>
      <c r="L2720" s="81">
        <v>0</v>
      </c>
      <c r="M2720" s="81">
        <v>0</v>
      </c>
      <c r="N2720" s="81">
        <v>0</v>
      </c>
      <c r="O2720" s="81">
        <v>0</v>
      </c>
      <c r="P2720" s="81">
        <v>0</v>
      </c>
      <c r="Q2720" s="81">
        <v>0</v>
      </c>
      <c r="R2720" s="81">
        <v>0</v>
      </c>
      <c r="S2720" s="81">
        <v>0</v>
      </c>
      <c r="T2720" s="81" t="s">
        <v>141</v>
      </c>
      <c r="U2720" s="115">
        <v>0</v>
      </c>
      <c r="V2720" s="115">
        <v>0</v>
      </c>
      <c r="W2720" s="111">
        <v>0</v>
      </c>
    </row>
    <row r="2721" spans="2:23" x14ac:dyDescent="0.25">
      <c r="B2721" s="58" t="s">
        <v>120</v>
      </c>
      <c r="C2721" s="79" t="s">
        <v>144</v>
      </c>
      <c r="D2721" s="58" t="s">
        <v>68</v>
      </c>
      <c r="E2721" s="58" t="s">
        <v>177</v>
      </c>
      <c r="F2721" s="80">
        <v>51.88</v>
      </c>
      <c r="G2721" s="81">
        <v>53200</v>
      </c>
      <c r="H2721" s="81">
        <v>52.26</v>
      </c>
      <c r="I2721" s="81">
        <v>1</v>
      </c>
      <c r="J2721" s="81">
        <v>65.075490805247995</v>
      </c>
      <c r="K2721" s="81">
        <v>0.21593344648570401</v>
      </c>
      <c r="L2721" s="81">
        <v>67.881277728010204</v>
      </c>
      <c r="M2721" s="81">
        <v>0.23495518248669001</v>
      </c>
      <c r="N2721" s="81">
        <v>-2.8057869227621799</v>
      </c>
      <c r="O2721" s="81">
        <v>-1.9021736000985601E-2</v>
      </c>
      <c r="P2721" s="81">
        <v>-4.4190629146170401</v>
      </c>
      <c r="Q2721" s="81">
        <v>-4.4190629146170401</v>
      </c>
      <c r="R2721" s="81">
        <v>0</v>
      </c>
      <c r="S2721" s="81">
        <v>9.9573868804009292E-4</v>
      </c>
      <c r="T2721" s="81" t="s">
        <v>141</v>
      </c>
      <c r="U2721" s="115">
        <v>7.5737237078296202E-2</v>
      </c>
      <c r="V2721" s="115">
        <v>-3.2077135934039401E-2</v>
      </c>
      <c r="W2721" s="111">
        <v>0.10781505631329</v>
      </c>
    </row>
    <row r="2722" spans="2:23" x14ac:dyDescent="0.25">
      <c r="B2722" s="58" t="s">
        <v>120</v>
      </c>
      <c r="C2722" s="79" t="s">
        <v>144</v>
      </c>
      <c r="D2722" s="58" t="s">
        <v>68</v>
      </c>
      <c r="E2722" s="58" t="s">
        <v>178</v>
      </c>
      <c r="F2722" s="80">
        <v>52.53</v>
      </c>
      <c r="G2722" s="81">
        <v>53050</v>
      </c>
      <c r="H2722" s="81">
        <v>52.44</v>
      </c>
      <c r="I2722" s="81">
        <v>1</v>
      </c>
      <c r="J2722" s="81">
        <v>-92.655423878616602</v>
      </c>
      <c r="K2722" s="81">
        <v>8.0699259196785597E-2</v>
      </c>
      <c r="L2722" s="81">
        <v>-88.849413228884004</v>
      </c>
      <c r="M2722" s="81">
        <v>7.4205651372499695E-2</v>
      </c>
      <c r="N2722" s="81">
        <v>-3.8060106497326398</v>
      </c>
      <c r="O2722" s="81">
        <v>6.4936078242858802E-3</v>
      </c>
      <c r="P2722" s="81">
        <v>-2.8449920627520999</v>
      </c>
      <c r="Q2722" s="81">
        <v>-2.8449920627520902</v>
      </c>
      <c r="R2722" s="81">
        <v>0</v>
      </c>
      <c r="S2722" s="81">
        <v>7.6083410468950994E-5</v>
      </c>
      <c r="T2722" s="81" t="s">
        <v>160</v>
      </c>
      <c r="U2722" s="115">
        <v>-1.72395181830585E-3</v>
      </c>
      <c r="V2722" s="115">
        <v>-7.3014858942324103E-4</v>
      </c>
      <c r="W2722" s="111">
        <v>-9.9379693040240694E-4</v>
      </c>
    </row>
    <row r="2723" spans="2:23" x14ac:dyDescent="0.25">
      <c r="B2723" s="58" t="s">
        <v>120</v>
      </c>
      <c r="C2723" s="79" t="s">
        <v>144</v>
      </c>
      <c r="D2723" s="58" t="s">
        <v>68</v>
      </c>
      <c r="E2723" s="58" t="s">
        <v>178</v>
      </c>
      <c r="F2723" s="80">
        <v>52.53</v>
      </c>
      <c r="G2723" s="81">
        <v>53050</v>
      </c>
      <c r="H2723" s="81">
        <v>52.44</v>
      </c>
      <c r="I2723" s="81">
        <v>2</v>
      </c>
      <c r="J2723" s="81">
        <v>-82.270227506932997</v>
      </c>
      <c r="K2723" s="81">
        <v>5.7531317839361398E-2</v>
      </c>
      <c r="L2723" s="81">
        <v>-78.890809994823201</v>
      </c>
      <c r="M2723" s="81">
        <v>5.2901959163934101E-2</v>
      </c>
      <c r="N2723" s="81">
        <v>-3.3794175121097698</v>
      </c>
      <c r="O2723" s="81">
        <v>4.6293586754273296E-3</v>
      </c>
      <c r="P2723" s="81">
        <v>-2.5261137930217301</v>
      </c>
      <c r="Q2723" s="81">
        <v>-2.5261137930217199</v>
      </c>
      <c r="R2723" s="81">
        <v>0</v>
      </c>
      <c r="S2723" s="81">
        <v>5.4240632610004002E-5</v>
      </c>
      <c r="T2723" s="81" t="s">
        <v>141</v>
      </c>
      <c r="U2723" s="115">
        <v>-6.1175686010087597E-2</v>
      </c>
      <c r="V2723" s="115">
        <v>-2.59098545405749E-2</v>
      </c>
      <c r="W2723" s="111">
        <v>-3.5265607963354498E-2</v>
      </c>
    </row>
    <row r="2724" spans="2:23" x14ac:dyDescent="0.25">
      <c r="B2724" s="58" t="s">
        <v>120</v>
      </c>
      <c r="C2724" s="79" t="s">
        <v>144</v>
      </c>
      <c r="D2724" s="58" t="s">
        <v>68</v>
      </c>
      <c r="E2724" s="58" t="s">
        <v>178</v>
      </c>
      <c r="F2724" s="80">
        <v>52.53</v>
      </c>
      <c r="G2724" s="81">
        <v>53100</v>
      </c>
      <c r="H2724" s="81">
        <v>52.53</v>
      </c>
      <c r="I2724" s="81">
        <v>1</v>
      </c>
      <c r="J2724" s="81">
        <v>0</v>
      </c>
      <c r="K2724" s="81">
        <v>0</v>
      </c>
      <c r="L2724" s="81">
        <v>0</v>
      </c>
      <c r="M2724" s="81">
        <v>0</v>
      </c>
      <c r="N2724" s="81">
        <v>0</v>
      </c>
      <c r="O2724" s="81">
        <v>0</v>
      </c>
      <c r="P2724" s="81">
        <v>0</v>
      </c>
      <c r="Q2724" s="81">
        <v>0</v>
      </c>
      <c r="R2724" s="81">
        <v>0</v>
      </c>
      <c r="S2724" s="81">
        <v>0</v>
      </c>
      <c r="T2724" s="81" t="s">
        <v>141</v>
      </c>
      <c r="U2724" s="115">
        <v>0</v>
      </c>
      <c r="V2724" s="115">
        <v>0</v>
      </c>
      <c r="W2724" s="111">
        <v>0</v>
      </c>
    </row>
    <row r="2725" spans="2:23" x14ac:dyDescent="0.25">
      <c r="B2725" s="58" t="s">
        <v>120</v>
      </c>
      <c r="C2725" s="79" t="s">
        <v>144</v>
      </c>
      <c r="D2725" s="58" t="s">
        <v>68</v>
      </c>
      <c r="E2725" s="58" t="s">
        <v>178</v>
      </c>
      <c r="F2725" s="80">
        <v>52.53</v>
      </c>
      <c r="G2725" s="81">
        <v>53100</v>
      </c>
      <c r="H2725" s="81">
        <v>52.53</v>
      </c>
      <c r="I2725" s="81">
        <v>2</v>
      </c>
      <c r="J2725" s="81">
        <v>0</v>
      </c>
      <c r="K2725" s="81">
        <v>0</v>
      </c>
      <c r="L2725" s="81">
        <v>0</v>
      </c>
      <c r="M2725" s="81">
        <v>0</v>
      </c>
      <c r="N2725" s="81">
        <v>0</v>
      </c>
      <c r="O2725" s="81">
        <v>0</v>
      </c>
      <c r="P2725" s="81">
        <v>0</v>
      </c>
      <c r="Q2725" s="81">
        <v>0</v>
      </c>
      <c r="R2725" s="81">
        <v>0</v>
      </c>
      <c r="S2725" s="81">
        <v>0</v>
      </c>
      <c r="T2725" s="81" t="s">
        <v>141</v>
      </c>
      <c r="U2725" s="115">
        <v>0</v>
      </c>
      <c r="V2725" s="115">
        <v>0</v>
      </c>
      <c r="W2725" s="111">
        <v>0</v>
      </c>
    </row>
    <row r="2726" spans="2:23" x14ac:dyDescent="0.25">
      <c r="B2726" s="58" t="s">
        <v>120</v>
      </c>
      <c r="C2726" s="79" t="s">
        <v>144</v>
      </c>
      <c r="D2726" s="58" t="s">
        <v>68</v>
      </c>
      <c r="E2726" s="58" t="s">
        <v>179</v>
      </c>
      <c r="F2726" s="80">
        <v>52.54</v>
      </c>
      <c r="G2726" s="81">
        <v>53000</v>
      </c>
      <c r="H2726" s="81">
        <v>52.53</v>
      </c>
      <c r="I2726" s="81">
        <v>1</v>
      </c>
      <c r="J2726" s="81">
        <v>-20.936483894736298</v>
      </c>
      <c r="K2726" s="81">
        <v>0</v>
      </c>
      <c r="L2726" s="81">
        <v>-23.9689406971087</v>
      </c>
      <c r="M2726" s="81">
        <v>0</v>
      </c>
      <c r="N2726" s="81">
        <v>3.0324568023723999</v>
      </c>
      <c r="O2726" s="81">
        <v>0</v>
      </c>
      <c r="P2726" s="81">
        <v>2.3381999242423501</v>
      </c>
      <c r="Q2726" s="81">
        <v>2.3381999242423501</v>
      </c>
      <c r="R2726" s="81">
        <v>0</v>
      </c>
      <c r="S2726" s="81">
        <v>0</v>
      </c>
      <c r="T2726" s="81" t="s">
        <v>160</v>
      </c>
      <c r="U2726" s="115">
        <v>3.0324568023717899E-2</v>
      </c>
      <c r="V2726" s="115">
        <v>-1.2843421917177E-2</v>
      </c>
      <c r="W2726" s="111">
        <v>4.3168263528988102E-2</v>
      </c>
    </row>
    <row r="2727" spans="2:23" x14ac:dyDescent="0.25">
      <c r="B2727" s="58" t="s">
        <v>120</v>
      </c>
      <c r="C2727" s="79" t="s">
        <v>144</v>
      </c>
      <c r="D2727" s="58" t="s">
        <v>68</v>
      </c>
      <c r="E2727" s="58" t="s">
        <v>179</v>
      </c>
      <c r="F2727" s="80">
        <v>52.54</v>
      </c>
      <c r="G2727" s="81">
        <v>53000</v>
      </c>
      <c r="H2727" s="81">
        <v>52.53</v>
      </c>
      <c r="I2727" s="81">
        <v>2</v>
      </c>
      <c r="J2727" s="81">
        <v>-18.493894107016999</v>
      </c>
      <c r="K2727" s="81">
        <v>0</v>
      </c>
      <c r="L2727" s="81">
        <v>-21.172564282446</v>
      </c>
      <c r="M2727" s="81">
        <v>0</v>
      </c>
      <c r="N2727" s="81">
        <v>2.6786701754289401</v>
      </c>
      <c r="O2727" s="81">
        <v>0</v>
      </c>
      <c r="P2727" s="81">
        <v>2.0654099330807401</v>
      </c>
      <c r="Q2727" s="81">
        <v>2.0654099330807298</v>
      </c>
      <c r="R2727" s="81">
        <v>0</v>
      </c>
      <c r="S2727" s="81">
        <v>0</v>
      </c>
      <c r="T2727" s="81" t="s">
        <v>160</v>
      </c>
      <c r="U2727" s="115">
        <v>2.6786701754283999E-2</v>
      </c>
      <c r="V2727" s="115">
        <v>-1.1345022693506301E-2</v>
      </c>
      <c r="W2727" s="111">
        <v>3.8131966117272598E-2</v>
      </c>
    </row>
    <row r="2728" spans="2:23" x14ac:dyDescent="0.25">
      <c r="B2728" s="58" t="s">
        <v>120</v>
      </c>
      <c r="C2728" s="79" t="s">
        <v>144</v>
      </c>
      <c r="D2728" s="58" t="s">
        <v>68</v>
      </c>
      <c r="E2728" s="58" t="s">
        <v>179</v>
      </c>
      <c r="F2728" s="80">
        <v>52.54</v>
      </c>
      <c r="G2728" s="81">
        <v>53000</v>
      </c>
      <c r="H2728" s="81">
        <v>52.53</v>
      </c>
      <c r="I2728" s="81">
        <v>3</v>
      </c>
      <c r="J2728" s="81">
        <v>-18.493894107016999</v>
      </c>
      <c r="K2728" s="81">
        <v>0</v>
      </c>
      <c r="L2728" s="81">
        <v>-21.172564282446</v>
      </c>
      <c r="M2728" s="81">
        <v>0</v>
      </c>
      <c r="N2728" s="81">
        <v>2.6786701754289401</v>
      </c>
      <c r="O2728" s="81">
        <v>0</v>
      </c>
      <c r="P2728" s="81">
        <v>2.0654099330807401</v>
      </c>
      <c r="Q2728" s="81">
        <v>2.0654099330807298</v>
      </c>
      <c r="R2728" s="81">
        <v>0</v>
      </c>
      <c r="S2728" s="81">
        <v>0</v>
      </c>
      <c r="T2728" s="81" t="s">
        <v>160</v>
      </c>
      <c r="U2728" s="115">
        <v>2.6786701754283999E-2</v>
      </c>
      <c r="V2728" s="115">
        <v>-1.1345022693506301E-2</v>
      </c>
      <c r="W2728" s="111">
        <v>3.8131966117272598E-2</v>
      </c>
    </row>
    <row r="2729" spans="2:23" x14ac:dyDescent="0.25">
      <c r="B2729" s="58" t="s">
        <v>120</v>
      </c>
      <c r="C2729" s="79" t="s">
        <v>144</v>
      </c>
      <c r="D2729" s="58" t="s">
        <v>68</v>
      </c>
      <c r="E2729" s="58" t="s">
        <v>179</v>
      </c>
      <c r="F2729" s="80">
        <v>52.54</v>
      </c>
      <c r="G2729" s="81">
        <v>53000</v>
      </c>
      <c r="H2729" s="81">
        <v>52.53</v>
      </c>
      <c r="I2729" s="81">
        <v>4</v>
      </c>
      <c r="J2729" s="81">
        <v>-20.298176458921201</v>
      </c>
      <c r="K2729" s="81">
        <v>0</v>
      </c>
      <c r="L2729" s="81">
        <v>-23.238180310001599</v>
      </c>
      <c r="M2729" s="81">
        <v>0</v>
      </c>
      <c r="N2729" s="81">
        <v>2.9400038510804301</v>
      </c>
      <c r="O2729" s="81">
        <v>0</v>
      </c>
      <c r="P2729" s="81">
        <v>2.26691334118614</v>
      </c>
      <c r="Q2729" s="81">
        <v>2.26691334118614</v>
      </c>
      <c r="R2729" s="81">
        <v>0</v>
      </c>
      <c r="S2729" s="81">
        <v>0</v>
      </c>
      <c r="T2729" s="81" t="s">
        <v>160</v>
      </c>
      <c r="U2729" s="115">
        <v>2.94000385107984E-2</v>
      </c>
      <c r="V2729" s="115">
        <v>-1.24518541757992E-2</v>
      </c>
      <c r="W2729" s="111">
        <v>4.18521579335904E-2</v>
      </c>
    </row>
    <row r="2730" spans="2:23" x14ac:dyDescent="0.25">
      <c r="B2730" s="58" t="s">
        <v>120</v>
      </c>
      <c r="C2730" s="79" t="s">
        <v>144</v>
      </c>
      <c r="D2730" s="58" t="s">
        <v>68</v>
      </c>
      <c r="E2730" s="58" t="s">
        <v>179</v>
      </c>
      <c r="F2730" s="80">
        <v>52.54</v>
      </c>
      <c r="G2730" s="81">
        <v>53204</v>
      </c>
      <c r="H2730" s="81">
        <v>52.35</v>
      </c>
      <c r="I2730" s="81">
        <v>1</v>
      </c>
      <c r="J2730" s="81">
        <v>-11.6840720329782</v>
      </c>
      <c r="K2730" s="81">
        <v>1.7446941518939E-2</v>
      </c>
      <c r="L2730" s="81">
        <v>-14.721663562657801</v>
      </c>
      <c r="M2730" s="81">
        <v>2.7697758915056801E-2</v>
      </c>
      <c r="N2730" s="81">
        <v>3.0375915296796401</v>
      </c>
      <c r="O2730" s="81">
        <v>-1.02508173961177E-2</v>
      </c>
      <c r="P2730" s="81">
        <v>2.43769553235395</v>
      </c>
      <c r="Q2730" s="81">
        <v>2.4376955323539402</v>
      </c>
      <c r="R2730" s="81">
        <v>0</v>
      </c>
      <c r="S2730" s="81">
        <v>7.5943354518098196E-4</v>
      </c>
      <c r="T2730" s="81" t="s">
        <v>160</v>
      </c>
      <c r="U2730" s="115">
        <v>3.9538272299728901E-2</v>
      </c>
      <c r="V2730" s="115">
        <v>-1.6745719596878601E-2</v>
      </c>
      <c r="W2730" s="111">
        <v>5.6284348610692203E-2</v>
      </c>
    </row>
    <row r="2731" spans="2:23" x14ac:dyDescent="0.25">
      <c r="B2731" s="58" t="s">
        <v>120</v>
      </c>
      <c r="C2731" s="79" t="s">
        <v>144</v>
      </c>
      <c r="D2731" s="58" t="s">
        <v>68</v>
      </c>
      <c r="E2731" s="58" t="s">
        <v>179</v>
      </c>
      <c r="F2731" s="80">
        <v>52.54</v>
      </c>
      <c r="G2731" s="81">
        <v>53304</v>
      </c>
      <c r="H2731" s="81">
        <v>52.63</v>
      </c>
      <c r="I2731" s="81">
        <v>1</v>
      </c>
      <c r="J2731" s="81">
        <v>10.396713303096</v>
      </c>
      <c r="K2731" s="81">
        <v>1.0020095723877799E-2</v>
      </c>
      <c r="L2731" s="81">
        <v>8.4579616036960807</v>
      </c>
      <c r="M2731" s="81">
        <v>6.6314905131856601E-3</v>
      </c>
      <c r="N2731" s="81">
        <v>1.9387516993998899</v>
      </c>
      <c r="O2731" s="81">
        <v>3.3886052106921801E-3</v>
      </c>
      <c r="P2731" s="81">
        <v>1.5573286812973399</v>
      </c>
      <c r="Q2731" s="81">
        <v>1.5573286812973399</v>
      </c>
      <c r="R2731" s="81">
        <v>0</v>
      </c>
      <c r="S2731" s="81">
        <v>2.2482277202151601E-4</v>
      </c>
      <c r="T2731" s="81" t="s">
        <v>160</v>
      </c>
      <c r="U2731" s="115">
        <v>3.7021520582514E-3</v>
      </c>
      <c r="V2731" s="115">
        <v>-1.5679794959809199E-3</v>
      </c>
      <c r="W2731" s="111">
        <v>5.2701649550287097E-3</v>
      </c>
    </row>
    <row r="2732" spans="2:23" x14ac:dyDescent="0.25">
      <c r="B2732" s="58" t="s">
        <v>120</v>
      </c>
      <c r="C2732" s="79" t="s">
        <v>144</v>
      </c>
      <c r="D2732" s="58" t="s">
        <v>68</v>
      </c>
      <c r="E2732" s="58" t="s">
        <v>179</v>
      </c>
      <c r="F2732" s="80">
        <v>52.54</v>
      </c>
      <c r="G2732" s="81">
        <v>53354</v>
      </c>
      <c r="H2732" s="81">
        <v>52.62</v>
      </c>
      <c r="I2732" s="81">
        <v>1</v>
      </c>
      <c r="J2732" s="81">
        <v>31.906878827121599</v>
      </c>
      <c r="K2732" s="81">
        <v>2.13790272462611E-2</v>
      </c>
      <c r="L2732" s="81">
        <v>36.907446140390398</v>
      </c>
      <c r="M2732" s="81">
        <v>2.86053511927222E-2</v>
      </c>
      <c r="N2732" s="81">
        <v>-5.0005673132687702</v>
      </c>
      <c r="O2732" s="81">
        <v>-7.2263239464611202E-3</v>
      </c>
      <c r="P2732" s="81">
        <v>-3.9433816892870102</v>
      </c>
      <c r="Q2732" s="81">
        <v>-3.9433816892869999</v>
      </c>
      <c r="R2732" s="81">
        <v>0</v>
      </c>
      <c r="S2732" s="81">
        <v>3.2655544209548502E-4</v>
      </c>
      <c r="T2732" s="81" t="s">
        <v>141</v>
      </c>
      <c r="U2732" s="115">
        <v>2.0085271956567698E-2</v>
      </c>
      <c r="V2732" s="115">
        <v>-8.5067533973668293E-3</v>
      </c>
      <c r="W2732" s="111">
        <v>2.8592206563152402E-2</v>
      </c>
    </row>
    <row r="2733" spans="2:23" x14ac:dyDescent="0.25">
      <c r="B2733" s="58" t="s">
        <v>120</v>
      </c>
      <c r="C2733" s="79" t="s">
        <v>144</v>
      </c>
      <c r="D2733" s="58" t="s">
        <v>68</v>
      </c>
      <c r="E2733" s="58" t="s">
        <v>179</v>
      </c>
      <c r="F2733" s="80">
        <v>52.54</v>
      </c>
      <c r="G2733" s="81">
        <v>53454</v>
      </c>
      <c r="H2733" s="81">
        <v>52.75</v>
      </c>
      <c r="I2733" s="81">
        <v>1</v>
      </c>
      <c r="J2733" s="81">
        <v>30.2948323611601</v>
      </c>
      <c r="K2733" s="81">
        <v>6.2592382383332298E-2</v>
      </c>
      <c r="L2733" s="81">
        <v>35.149752420323097</v>
      </c>
      <c r="M2733" s="81">
        <v>8.4261447493322497E-2</v>
      </c>
      <c r="N2733" s="81">
        <v>-4.85492005916291</v>
      </c>
      <c r="O2733" s="81">
        <v>-2.1669065109990199E-2</v>
      </c>
      <c r="P2733" s="81">
        <v>-3.8277716868123002</v>
      </c>
      <c r="Q2733" s="81">
        <v>-3.8277716868123002</v>
      </c>
      <c r="R2733" s="81">
        <v>0</v>
      </c>
      <c r="S2733" s="81">
        <v>9.992552210898811E-4</v>
      </c>
      <c r="T2733" s="81" t="s">
        <v>141</v>
      </c>
      <c r="U2733" s="115">
        <v>-0.121234720291216</v>
      </c>
      <c r="V2733" s="115">
        <v>-5.13467714525465E-2</v>
      </c>
      <c r="W2733" s="111">
        <v>-6.98875059060554E-2</v>
      </c>
    </row>
    <row r="2734" spans="2:23" x14ac:dyDescent="0.25">
      <c r="B2734" s="58" t="s">
        <v>120</v>
      </c>
      <c r="C2734" s="79" t="s">
        <v>144</v>
      </c>
      <c r="D2734" s="58" t="s">
        <v>68</v>
      </c>
      <c r="E2734" s="58" t="s">
        <v>179</v>
      </c>
      <c r="F2734" s="80">
        <v>52.54</v>
      </c>
      <c r="G2734" s="81">
        <v>53604</v>
      </c>
      <c r="H2734" s="81">
        <v>52.67</v>
      </c>
      <c r="I2734" s="81">
        <v>1</v>
      </c>
      <c r="J2734" s="81">
        <v>24.458890369432002</v>
      </c>
      <c r="K2734" s="81">
        <v>2.6023323337519499E-2</v>
      </c>
      <c r="L2734" s="81">
        <v>26.971931367054498</v>
      </c>
      <c r="M2734" s="81">
        <v>3.16456010526057E-2</v>
      </c>
      <c r="N2734" s="81">
        <v>-2.5130409976224399</v>
      </c>
      <c r="O2734" s="81">
        <v>-5.6222777150863002E-3</v>
      </c>
      <c r="P2734" s="81">
        <v>-1.93827561643012</v>
      </c>
      <c r="Q2734" s="81">
        <v>-1.93827561643011</v>
      </c>
      <c r="R2734" s="81">
        <v>0</v>
      </c>
      <c r="S2734" s="81">
        <v>1.63425687888268E-4</v>
      </c>
      <c r="T2734" s="81" t="s">
        <v>141</v>
      </c>
      <c r="U2734" s="115">
        <v>3.0935410488809299E-2</v>
      </c>
      <c r="V2734" s="115">
        <v>-1.3102133187126899E-2</v>
      </c>
      <c r="W2734" s="111">
        <v>4.4037822775047003E-2</v>
      </c>
    </row>
    <row r="2735" spans="2:23" x14ac:dyDescent="0.25">
      <c r="B2735" s="58" t="s">
        <v>120</v>
      </c>
      <c r="C2735" s="79" t="s">
        <v>144</v>
      </c>
      <c r="D2735" s="58" t="s">
        <v>68</v>
      </c>
      <c r="E2735" s="58" t="s">
        <v>179</v>
      </c>
      <c r="F2735" s="80">
        <v>52.54</v>
      </c>
      <c r="G2735" s="81">
        <v>53654</v>
      </c>
      <c r="H2735" s="81">
        <v>52.53</v>
      </c>
      <c r="I2735" s="81">
        <v>1</v>
      </c>
      <c r="J2735" s="81">
        <v>-7.2207965767850899</v>
      </c>
      <c r="K2735" s="81">
        <v>2.5428630792254901E-3</v>
      </c>
      <c r="L2735" s="81">
        <v>-3.3028652353709802</v>
      </c>
      <c r="M2735" s="81">
        <v>5.3202796807259303E-4</v>
      </c>
      <c r="N2735" s="81">
        <v>-3.9179313414141101</v>
      </c>
      <c r="O2735" s="81">
        <v>2.0108351111529001E-3</v>
      </c>
      <c r="P2735" s="81">
        <v>-3.0215283527121599</v>
      </c>
      <c r="Q2735" s="81">
        <v>-3.0215283527121599</v>
      </c>
      <c r="R2735" s="81">
        <v>0</v>
      </c>
      <c r="S2735" s="81">
        <v>4.45252230001094E-4</v>
      </c>
      <c r="T2735" s="81" t="s">
        <v>141</v>
      </c>
      <c r="U2735" s="115">
        <v>6.6459909150284199E-2</v>
      </c>
      <c r="V2735" s="115">
        <v>-2.8147891608109599E-2</v>
      </c>
      <c r="W2735" s="111">
        <v>9.4608400359344494E-2</v>
      </c>
    </row>
    <row r="2736" spans="2:23" x14ac:dyDescent="0.25">
      <c r="B2736" s="58" t="s">
        <v>120</v>
      </c>
      <c r="C2736" s="79" t="s">
        <v>144</v>
      </c>
      <c r="D2736" s="58" t="s">
        <v>68</v>
      </c>
      <c r="E2736" s="58" t="s">
        <v>180</v>
      </c>
      <c r="F2736" s="80">
        <v>52.44</v>
      </c>
      <c r="G2736" s="81">
        <v>53150</v>
      </c>
      <c r="H2736" s="81">
        <v>52.36</v>
      </c>
      <c r="I2736" s="81">
        <v>1</v>
      </c>
      <c r="J2736" s="81">
        <v>-18.835086167991498</v>
      </c>
      <c r="K2736" s="81">
        <v>9.70624648534699E-3</v>
      </c>
      <c r="L2736" s="81">
        <v>-2.6927440459363901</v>
      </c>
      <c r="M2736" s="81">
        <v>1.9838381679589199E-4</v>
      </c>
      <c r="N2736" s="81">
        <v>-16.142342122055101</v>
      </c>
      <c r="O2736" s="81">
        <v>9.5078626685511005E-3</v>
      </c>
      <c r="P2736" s="81">
        <v>-12.226831912562799</v>
      </c>
      <c r="Q2736" s="81">
        <v>-12.226831912562799</v>
      </c>
      <c r="R2736" s="81">
        <v>0</v>
      </c>
      <c r="S2736" s="81">
        <v>4.09019465339025E-3</v>
      </c>
      <c r="T2736" s="81" t="s">
        <v>160</v>
      </c>
      <c r="U2736" s="115">
        <v>-0.79317536593230398</v>
      </c>
      <c r="V2736" s="115">
        <v>-0.33593506990807598</v>
      </c>
      <c r="W2736" s="111">
        <v>-0.45723739814779402</v>
      </c>
    </row>
    <row r="2737" spans="2:23" x14ac:dyDescent="0.25">
      <c r="B2737" s="58" t="s">
        <v>120</v>
      </c>
      <c r="C2737" s="79" t="s">
        <v>144</v>
      </c>
      <c r="D2737" s="58" t="s">
        <v>68</v>
      </c>
      <c r="E2737" s="58" t="s">
        <v>180</v>
      </c>
      <c r="F2737" s="80">
        <v>52.44</v>
      </c>
      <c r="G2737" s="81">
        <v>53150</v>
      </c>
      <c r="H2737" s="81">
        <v>52.36</v>
      </c>
      <c r="I2737" s="81">
        <v>2</v>
      </c>
      <c r="J2737" s="81">
        <v>-18.779783992660501</v>
      </c>
      <c r="K2737" s="81">
        <v>9.6599130557529292E-3</v>
      </c>
      <c r="L2737" s="81">
        <v>-2.6848378116868998</v>
      </c>
      <c r="M2737" s="81">
        <v>1.9743681811599501E-4</v>
      </c>
      <c r="N2737" s="81">
        <v>-16.094946180973601</v>
      </c>
      <c r="O2737" s="81">
        <v>9.4624762376369301E-3</v>
      </c>
      <c r="P2737" s="81">
        <v>-12.190932400548901</v>
      </c>
      <c r="Q2737" s="81">
        <v>-12.1909324005488</v>
      </c>
      <c r="R2737" s="81">
        <v>0</v>
      </c>
      <c r="S2737" s="81">
        <v>4.0706698302482702E-3</v>
      </c>
      <c r="T2737" s="81" t="s">
        <v>160</v>
      </c>
      <c r="U2737" s="115">
        <v>-0.79176193962568298</v>
      </c>
      <c r="V2737" s="115">
        <v>-0.33533643877867098</v>
      </c>
      <c r="W2737" s="111">
        <v>-0.45642260813454999</v>
      </c>
    </row>
    <row r="2738" spans="2:23" x14ac:dyDescent="0.25">
      <c r="B2738" s="58" t="s">
        <v>120</v>
      </c>
      <c r="C2738" s="79" t="s">
        <v>144</v>
      </c>
      <c r="D2738" s="58" t="s">
        <v>68</v>
      </c>
      <c r="E2738" s="58" t="s">
        <v>180</v>
      </c>
      <c r="F2738" s="80">
        <v>52.44</v>
      </c>
      <c r="G2738" s="81">
        <v>53900</v>
      </c>
      <c r="H2738" s="81">
        <v>52.34</v>
      </c>
      <c r="I2738" s="81">
        <v>1</v>
      </c>
      <c r="J2738" s="81">
        <v>-18.4871851557931</v>
      </c>
      <c r="K2738" s="81">
        <v>1.6029295102776699E-2</v>
      </c>
      <c r="L2738" s="81">
        <v>-9.5051251388227005</v>
      </c>
      <c r="M2738" s="81">
        <v>4.2372932431294598E-3</v>
      </c>
      <c r="N2738" s="81">
        <v>-8.9820600169704505</v>
      </c>
      <c r="O2738" s="81">
        <v>1.1792001859647299E-2</v>
      </c>
      <c r="P2738" s="81">
        <v>-8.7709461359860708</v>
      </c>
      <c r="Q2738" s="81">
        <v>-8.7709461359860708</v>
      </c>
      <c r="R2738" s="81">
        <v>0</v>
      </c>
      <c r="S2738" s="81">
        <v>3.6079933680453098E-3</v>
      </c>
      <c r="T2738" s="81" t="s">
        <v>160</v>
      </c>
      <c r="U2738" s="115">
        <v>-0.28042302427007298</v>
      </c>
      <c r="V2738" s="115">
        <v>-0.118768096322902</v>
      </c>
      <c r="W2738" s="111">
        <v>-0.16165390341803301</v>
      </c>
    </row>
    <row r="2739" spans="2:23" x14ac:dyDescent="0.25">
      <c r="B2739" s="58" t="s">
        <v>120</v>
      </c>
      <c r="C2739" s="79" t="s">
        <v>144</v>
      </c>
      <c r="D2739" s="58" t="s">
        <v>68</v>
      </c>
      <c r="E2739" s="58" t="s">
        <v>180</v>
      </c>
      <c r="F2739" s="80">
        <v>52.44</v>
      </c>
      <c r="G2739" s="81">
        <v>53900</v>
      </c>
      <c r="H2739" s="81">
        <v>52.34</v>
      </c>
      <c r="I2739" s="81">
        <v>2</v>
      </c>
      <c r="J2739" s="81">
        <v>-18.507150371951202</v>
      </c>
      <c r="K2739" s="81">
        <v>1.6050234853746102E-2</v>
      </c>
      <c r="L2739" s="81">
        <v>-9.51539018871566</v>
      </c>
      <c r="M2739" s="81">
        <v>4.2428285997826998E-3</v>
      </c>
      <c r="N2739" s="81">
        <v>-8.99176018323557</v>
      </c>
      <c r="O2739" s="81">
        <v>1.18074062539634E-2</v>
      </c>
      <c r="P2739" s="81">
        <v>-8.7804183100374704</v>
      </c>
      <c r="Q2739" s="81">
        <v>-8.7804183100374598</v>
      </c>
      <c r="R2739" s="81">
        <v>0</v>
      </c>
      <c r="S2739" s="81">
        <v>3.6127066434664401E-3</v>
      </c>
      <c r="T2739" s="81" t="s">
        <v>160</v>
      </c>
      <c r="U2739" s="115">
        <v>-0.28058600467836398</v>
      </c>
      <c r="V2739" s="115">
        <v>-0.118837123724917</v>
      </c>
      <c r="W2739" s="111">
        <v>-0.16174785582885801</v>
      </c>
    </row>
    <row r="2740" spans="2:23" x14ac:dyDescent="0.25">
      <c r="B2740" s="58" t="s">
        <v>120</v>
      </c>
      <c r="C2740" s="79" t="s">
        <v>144</v>
      </c>
      <c r="D2740" s="58" t="s">
        <v>68</v>
      </c>
      <c r="E2740" s="58" t="s">
        <v>181</v>
      </c>
      <c r="F2740" s="80">
        <v>52.36</v>
      </c>
      <c r="G2740" s="81">
        <v>53550</v>
      </c>
      <c r="H2740" s="81">
        <v>52.29</v>
      </c>
      <c r="I2740" s="81">
        <v>1</v>
      </c>
      <c r="J2740" s="81">
        <v>-19.7718233379011</v>
      </c>
      <c r="K2740" s="81">
        <v>9.6050272034440796E-3</v>
      </c>
      <c r="L2740" s="81">
        <v>-6.3044419078591396</v>
      </c>
      <c r="M2740" s="81">
        <v>9.7655891949835103E-4</v>
      </c>
      <c r="N2740" s="81">
        <v>-13.467381430042</v>
      </c>
      <c r="O2740" s="81">
        <v>8.62846828394573E-3</v>
      </c>
      <c r="P2740" s="81">
        <v>-11.721402078432501</v>
      </c>
      <c r="Q2740" s="81">
        <v>-11.7214020784324</v>
      </c>
      <c r="R2740" s="81">
        <v>0</v>
      </c>
      <c r="S2740" s="81">
        <v>3.37570342243279E-3</v>
      </c>
      <c r="T2740" s="81" t="s">
        <v>141</v>
      </c>
      <c r="U2740" s="115">
        <v>-0.49123209714548299</v>
      </c>
      <c r="V2740" s="115">
        <v>-0.20805246353269</v>
      </c>
      <c r="W2740" s="111">
        <v>-0.28317783888998799</v>
      </c>
    </row>
    <row r="2741" spans="2:23" x14ac:dyDescent="0.25">
      <c r="B2741" s="58" t="s">
        <v>120</v>
      </c>
      <c r="C2741" s="79" t="s">
        <v>144</v>
      </c>
      <c r="D2741" s="58" t="s">
        <v>68</v>
      </c>
      <c r="E2741" s="58" t="s">
        <v>181</v>
      </c>
      <c r="F2741" s="80">
        <v>52.36</v>
      </c>
      <c r="G2741" s="81">
        <v>54200</v>
      </c>
      <c r="H2741" s="81">
        <v>52.35</v>
      </c>
      <c r="I2741" s="81">
        <v>1</v>
      </c>
      <c r="J2741" s="81">
        <v>-13.6999968174998</v>
      </c>
      <c r="K2741" s="81">
        <v>1.23875342447673E-3</v>
      </c>
      <c r="L2741" s="81">
        <v>-2.7845372845572E-3</v>
      </c>
      <c r="M2741" s="81">
        <v>5.1174075999999997E-11</v>
      </c>
      <c r="N2741" s="81">
        <v>-13.6972122802153</v>
      </c>
      <c r="O2741" s="81">
        <v>1.23875337330266E-3</v>
      </c>
      <c r="P2741" s="81">
        <v>-11.9242370383639</v>
      </c>
      <c r="Q2741" s="81">
        <v>-11.924237038363801</v>
      </c>
      <c r="R2741" s="81">
        <v>0</v>
      </c>
      <c r="S2741" s="81">
        <v>9.3843703105078399E-4</v>
      </c>
      <c r="T2741" s="81" t="s">
        <v>141</v>
      </c>
      <c r="U2741" s="115">
        <v>-7.2117189942864701E-2</v>
      </c>
      <c r="V2741" s="115">
        <v>-3.05439304920344E-2</v>
      </c>
      <c r="W2741" s="111">
        <v>-4.1572995969746299E-2</v>
      </c>
    </row>
    <row r="2742" spans="2:23" x14ac:dyDescent="0.25">
      <c r="B2742" s="58" t="s">
        <v>120</v>
      </c>
      <c r="C2742" s="79" t="s">
        <v>144</v>
      </c>
      <c r="D2742" s="58" t="s">
        <v>68</v>
      </c>
      <c r="E2742" s="58" t="s">
        <v>182</v>
      </c>
      <c r="F2742" s="80">
        <v>52.37</v>
      </c>
      <c r="G2742" s="81">
        <v>53150</v>
      </c>
      <c r="H2742" s="81">
        <v>52.36</v>
      </c>
      <c r="I2742" s="81">
        <v>1</v>
      </c>
      <c r="J2742" s="81">
        <v>-21.592720463829998</v>
      </c>
      <c r="K2742" s="81">
        <v>0</v>
      </c>
      <c r="L2742" s="81">
        <v>-21.8625851126402</v>
      </c>
      <c r="M2742" s="81">
        <v>0</v>
      </c>
      <c r="N2742" s="81">
        <v>0.26986464881017003</v>
      </c>
      <c r="O2742" s="81">
        <v>0</v>
      </c>
      <c r="P2742" s="81">
        <v>0.28044669276696099</v>
      </c>
      <c r="Q2742" s="81">
        <v>0.28044669276695999</v>
      </c>
      <c r="R2742" s="81">
        <v>0</v>
      </c>
      <c r="S2742" s="81">
        <v>0</v>
      </c>
      <c r="T2742" s="81" t="s">
        <v>141</v>
      </c>
      <c r="U2742" s="115">
        <v>2.69864648810116E-3</v>
      </c>
      <c r="V2742" s="115">
        <v>-1.14296287501548E-3</v>
      </c>
      <c r="W2742" s="111">
        <v>3.84163371029106E-3</v>
      </c>
    </row>
    <row r="2743" spans="2:23" x14ac:dyDescent="0.25">
      <c r="B2743" s="58" t="s">
        <v>120</v>
      </c>
      <c r="C2743" s="79" t="s">
        <v>144</v>
      </c>
      <c r="D2743" s="58" t="s">
        <v>68</v>
      </c>
      <c r="E2743" s="58" t="s">
        <v>182</v>
      </c>
      <c r="F2743" s="80">
        <v>52.37</v>
      </c>
      <c r="G2743" s="81">
        <v>53150</v>
      </c>
      <c r="H2743" s="81">
        <v>52.36</v>
      </c>
      <c r="I2743" s="81">
        <v>2</v>
      </c>
      <c r="J2743" s="81">
        <v>-18.129452885949402</v>
      </c>
      <c r="K2743" s="81">
        <v>0</v>
      </c>
      <c r="L2743" s="81">
        <v>-18.356033804476098</v>
      </c>
      <c r="M2743" s="81">
        <v>0</v>
      </c>
      <c r="N2743" s="81">
        <v>0.22658091852675599</v>
      </c>
      <c r="O2743" s="81">
        <v>0</v>
      </c>
      <c r="P2743" s="81">
        <v>0.235465702992602</v>
      </c>
      <c r="Q2743" s="81">
        <v>0.235465702992602</v>
      </c>
      <c r="R2743" s="81">
        <v>0</v>
      </c>
      <c r="S2743" s="81">
        <v>0</v>
      </c>
      <c r="T2743" s="81" t="s">
        <v>141</v>
      </c>
      <c r="U2743" s="115">
        <v>2.2658091852671E-3</v>
      </c>
      <c r="V2743" s="115">
        <v>-9.5964246967805103E-4</v>
      </c>
      <c r="W2743" s="111">
        <v>3.2254720970637E-3</v>
      </c>
    </row>
    <row r="2744" spans="2:23" x14ac:dyDescent="0.25">
      <c r="B2744" s="58" t="s">
        <v>120</v>
      </c>
      <c r="C2744" s="79" t="s">
        <v>144</v>
      </c>
      <c r="D2744" s="58" t="s">
        <v>68</v>
      </c>
      <c r="E2744" s="58" t="s">
        <v>182</v>
      </c>
      <c r="F2744" s="80">
        <v>52.37</v>
      </c>
      <c r="G2744" s="81">
        <v>53150</v>
      </c>
      <c r="H2744" s="81">
        <v>52.36</v>
      </c>
      <c r="I2744" s="81">
        <v>3</v>
      </c>
      <c r="J2744" s="81">
        <v>-22.182282797313398</v>
      </c>
      <c r="K2744" s="81">
        <v>0</v>
      </c>
      <c r="L2744" s="81">
        <v>-22.459515764179901</v>
      </c>
      <c r="M2744" s="81">
        <v>0</v>
      </c>
      <c r="N2744" s="81">
        <v>0.27723296686644999</v>
      </c>
      <c r="O2744" s="81">
        <v>0</v>
      </c>
      <c r="P2744" s="81">
        <v>0.28810394035105302</v>
      </c>
      <c r="Q2744" s="81">
        <v>0.28810394035105202</v>
      </c>
      <c r="R2744" s="81">
        <v>0</v>
      </c>
      <c r="S2744" s="81">
        <v>0</v>
      </c>
      <c r="T2744" s="81" t="s">
        <v>141</v>
      </c>
      <c r="U2744" s="115">
        <v>2.7723296686639502E-3</v>
      </c>
      <c r="V2744" s="115">
        <v>-1.1741700524904399E-3</v>
      </c>
      <c r="W2744" s="111">
        <v>3.94652473309807E-3</v>
      </c>
    </row>
    <row r="2745" spans="2:23" x14ac:dyDescent="0.25">
      <c r="B2745" s="58" t="s">
        <v>120</v>
      </c>
      <c r="C2745" s="79" t="s">
        <v>144</v>
      </c>
      <c r="D2745" s="58" t="s">
        <v>68</v>
      </c>
      <c r="E2745" s="58" t="s">
        <v>182</v>
      </c>
      <c r="F2745" s="80">
        <v>52.37</v>
      </c>
      <c r="G2745" s="81">
        <v>53654</v>
      </c>
      <c r="H2745" s="81">
        <v>52.53</v>
      </c>
      <c r="I2745" s="81">
        <v>1</v>
      </c>
      <c r="J2745" s="81">
        <v>50.840383605662304</v>
      </c>
      <c r="K2745" s="81">
        <v>8.1160980602366303E-2</v>
      </c>
      <c r="L2745" s="81">
        <v>47.617460379418901</v>
      </c>
      <c r="M2745" s="81">
        <v>7.1197067535745603E-2</v>
      </c>
      <c r="N2745" s="81">
        <v>3.22292322624343</v>
      </c>
      <c r="O2745" s="81">
        <v>9.9639130666206496E-3</v>
      </c>
      <c r="P2745" s="81">
        <v>2.4799019845712702</v>
      </c>
      <c r="Q2745" s="81">
        <v>2.47990198457126</v>
      </c>
      <c r="R2745" s="81">
        <v>0</v>
      </c>
      <c r="S2745" s="81">
        <v>1.93107294986728E-4</v>
      </c>
      <c r="T2745" s="81" t="s">
        <v>141</v>
      </c>
      <c r="U2745" s="115">
        <v>6.9395241452915599E-3</v>
      </c>
      <c r="V2745" s="115">
        <v>-2.93910984758984E-3</v>
      </c>
      <c r="W2745" s="111">
        <v>9.87869660123172E-3</v>
      </c>
    </row>
    <row r="2746" spans="2:23" x14ac:dyDescent="0.25">
      <c r="B2746" s="58" t="s">
        <v>120</v>
      </c>
      <c r="C2746" s="79" t="s">
        <v>144</v>
      </c>
      <c r="D2746" s="58" t="s">
        <v>68</v>
      </c>
      <c r="E2746" s="58" t="s">
        <v>182</v>
      </c>
      <c r="F2746" s="80">
        <v>52.37</v>
      </c>
      <c r="G2746" s="81">
        <v>53654</v>
      </c>
      <c r="H2746" s="81">
        <v>52.53</v>
      </c>
      <c r="I2746" s="81">
        <v>2</v>
      </c>
      <c r="J2746" s="81">
        <v>50.840383605662304</v>
      </c>
      <c r="K2746" s="81">
        <v>8.1160980602366303E-2</v>
      </c>
      <c r="L2746" s="81">
        <v>47.617460379418901</v>
      </c>
      <c r="M2746" s="81">
        <v>7.1197067535745603E-2</v>
      </c>
      <c r="N2746" s="81">
        <v>3.22292322624343</v>
      </c>
      <c r="O2746" s="81">
        <v>9.9639130666206496E-3</v>
      </c>
      <c r="P2746" s="81">
        <v>2.4799019845712702</v>
      </c>
      <c r="Q2746" s="81">
        <v>2.47990198457126</v>
      </c>
      <c r="R2746" s="81">
        <v>0</v>
      </c>
      <c r="S2746" s="81">
        <v>1.93107294986728E-4</v>
      </c>
      <c r="T2746" s="81" t="s">
        <v>141</v>
      </c>
      <c r="U2746" s="115">
        <v>6.9395241452915599E-3</v>
      </c>
      <c r="V2746" s="115">
        <v>-2.93910984758984E-3</v>
      </c>
      <c r="W2746" s="111">
        <v>9.87869660123172E-3</v>
      </c>
    </row>
    <row r="2747" spans="2:23" x14ac:dyDescent="0.25">
      <c r="B2747" s="58" t="s">
        <v>120</v>
      </c>
      <c r="C2747" s="79" t="s">
        <v>144</v>
      </c>
      <c r="D2747" s="58" t="s">
        <v>68</v>
      </c>
      <c r="E2747" s="58" t="s">
        <v>182</v>
      </c>
      <c r="F2747" s="80">
        <v>52.37</v>
      </c>
      <c r="G2747" s="81">
        <v>53704</v>
      </c>
      <c r="H2747" s="81">
        <v>52.38</v>
      </c>
      <c r="I2747" s="81">
        <v>1</v>
      </c>
      <c r="J2747" s="81">
        <v>-3.7117798149621799</v>
      </c>
      <c r="K2747" s="81">
        <v>5.7589153270099598E-4</v>
      </c>
      <c r="L2747" s="81">
        <v>-0.37768541848081999</v>
      </c>
      <c r="M2747" s="81">
        <v>5.9626143089210002E-6</v>
      </c>
      <c r="N2747" s="81">
        <v>-3.3340943964813601</v>
      </c>
      <c r="O2747" s="81">
        <v>5.6992891839207597E-4</v>
      </c>
      <c r="P2747" s="81">
        <v>-2.6562997073055699</v>
      </c>
      <c r="Q2747" s="81">
        <v>-2.6562997073055601</v>
      </c>
      <c r="R2747" s="81">
        <v>0</v>
      </c>
      <c r="S2747" s="81">
        <v>2.9493779604432198E-4</v>
      </c>
      <c r="T2747" s="81" t="s">
        <v>141</v>
      </c>
      <c r="U2747" s="115">
        <v>6.3190971065615595E-2</v>
      </c>
      <c r="V2747" s="115">
        <v>-2.6763392049544001E-2</v>
      </c>
      <c r="W2747" s="111">
        <v>8.9954933223768102E-2</v>
      </c>
    </row>
    <row r="2748" spans="2:23" x14ac:dyDescent="0.25">
      <c r="B2748" s="58" t="s">
        <v>120</v>
      </c>
      <c r="C2748" s="79" t="s">
        <v>144</v>
      </c>
      <c r="D2748" s="58" t="s">
        <v>68</v>
      </c>
      <c r="E2748" s="58" t="s">
        <v>182</v>
      </c>
      <c r="F2748" s="80">
        <v>52.37</v>
      </c>
      <c r="G2748" s="81">
        <v>58004</v>
      </c>
      <c r="H2748" s="81">
        <v>51.68</v>
      </c>
      <c r="I2748" s="81">
        <v>1</v>
      </c>
      <c r="J2748" s="81">
        <v>-36.285411407115397</v>
      </c>
      <c r="K2748" s="81">
        <v>0.27886246295233003</v>
      </c>
      <c r="L2748" s="81">
        <v>-32.361204222252901</v>
      </c>
      <c r="M2748" s="81">
        <v>0.22180702869970101</v>
      </c>
      <c r="N2748" s="81">
        <v>-3.9242071848624702</v>
      </c>
      <c r="O2748" s="81">
        <v>5.7055434252629197E-2</v>
      </c>
      <c r="P2748" s="81">
        <v>-3.1075205979481102</v>
      </c>
      <c r="Q2748" s="81">
        <v>-3.1075205979481</v>
      </c>
      <c r="R2748" s="81">
        <v>0</v>
      </c>
      <c r="S2748" s="81">
        <v>2.0452857276810799E-3</v>
      </c>
      <c r="T2748" s="81" t="s">
        <v>141</v>
      </c>
      <c r="U2748" s="115">
        <v>0.26060600943793499</v>
      </c>
      <c r="V2748" s="115">
        <v>-0.11037495837518201</v>
      </c>
      <c r="W2748" s="111">
        <v>0.37098331899916298</v>
      </c>
    </row>
    <row r="2749" spans="2:23" x14ac:dyDescent="0.25">
      <c r="B2749" s="58" t="s">
        <v>120</v>
      </c>
      <c r="C2749" s="79" t="s">
        <v>144</v>
      </c>
      <c r="D2749" s="58" t="s">
        <v>68</v>
      </c>
      <c r="E2749" s="58" t="s">
        <v>183</v>
      </c>
      <c r="F2749" s="80">
        <v>52.26</v>
      </c>
      <c r="G2749" s="81">
        <v>53050</v>
      </c>
      <c r="H2749" s="81">
        <v>52.44</v>
      </c>
      <c r="I2749" s="81">
        <v>1</v>
      </c>
      <c r="J2749" s="81">
        <v>72.968652813226697</v>
      </c>
      <c r="K2749" s="81">
        <v>0.128318625470391</v>
      </c>
      <c r="L2749" s="81">
        <v>99.873757906541499</v>
      </c>
      <c r="M2749" s="81">
        <v>0.240391897192825</v>
      </c>
      <c r="N2749" s="81">
        <v>-26.905105093314798</v>
      </c>
      <c r="O2749" s="81">
        <v>-0.112073271722434</v>
      </c>
      <c r="P2749" s="81">
        <v>-21.875749352886402</v>
      </c>
      <c r="Q2749" s="81">
        <v>-21.875749352886402</v>
      </c>
      <c r="R2749" s="81">
        <v>0</v>
      </c>
      <c r="S2749" s="81">
        <v>1.1533016674982501E-2</v>
      </c>
      <c r="T2749" s="81" t="s">
        <v>141</v>
      </c>
      <c r="U2749" s="115">
        <v>-1.02411685787274</v>
      </c>
      <c r="V2749" s="115">
        <v>-0.433746158819664</v>
      </c>
      <c r="W2749" s="111">
        <v>-0.59036695742892198</v>
      </c>
    </row>
    <row r="2750" spans="2:23" x14ac:dyDescent="0.25">
      <c r="B2750" s="58" t="s">
        <v>120</v>
      </c>
      <c r="C2750" s="79" t="s">
        <v>144</v>
      </c>
      <c r="D2750" s="58" t="s">
        <v>68</v>
      </c>
      <c r="E2750" s="58" t="s">
        <v>183</v>
      </c>
      <c r="F2750" s="80">
        <v>52.26</v>
      </c>
      <c r="G2750" s="81">
        <v>53204</v>
      </c>
      <c r="H2750" s="81">
        <v>52.35</v>
      </c>
      <c r="I2750" s="81">
        <v>1</v>
      </c>
      <c r="J2750" s="81">
        <v>13.7254399379918</v>
      </c>
      <c r="K2750" s="81">
        <v>0</v>
      </c>
      <c r="L2750" s="81">
        <v>16.2203519851392</v>
      </c>
      <c r="M2750" s="81">
        <v>0</v>
      </c>
      <c r="N2750" s="81">
        <v>-2.4949120471474102</v>
      </c>
      <c r="O2750" s="81">
        <v>0</v>
      </c>
      <c r="P2750" s="81">
        <v>-1.9975121068255</v>
      </c>
      <c r="Q2750" s="81">
        <v>-1.9975121068255</v>
      </c>
      <c r="R2750" s="81">
        <v>0</v>
      </c>
      <c r="S2750" s="81">
        <v>0</v>
      </c>
      <c r="T2750" s="81" t="s">
        <v>141</v>
      </c>
      <c r="U2750" s="115">
        <v>0.22454208424327499</v>
      </c>
      <c r="V2750" s="115">
        <v>-9.5100735609592604E-2</v>
      </c>
      <c r="W2750" s="111">
        <v>0.31964484567036999</v>
      </c>
    </row>
    <row r="2751" spans="2:23" x14ac:dyDescent="0.25">
      <c r="B2751" s="58" t="s">
        <v>120</v>
      </c>
      <c r="C2751" s="79" t="s">
        <v>144</v>
      </c>
      <c r="D2751" s="58" t="s">
        <v>68</v>
      </c>
      <c r="E2751" s="58" t="s">
        <v>183</v>
      </c>
      <c r="F2751" s="80">
        <v>52.26</v>
      </c>
      <c r="G2751" s="81">
        <v>53204</v>
      </c>
      <c r="H2751" s="81">
        <v>52.35</v>
      </c>
      <c r="I2751" s="81">
        <v>2</v>
      </c>
      <c r="J2751" s="81">
        <v>13.7254399379918</v>
      </c>
      <c r="K2751" s="81">
        <v>0</v>
      </c>
      <c r="L2751" s="81">
        <v>16.2203519851392</v>
      </c>
      <c r="M2751" s="81">
        <v>0</v>
      </c>
      <c r="N2751" s="81">
        <v>-2.4949120471474102</v>
      </c>
      <c r="O2751" s="81">
        <v>0</v>
      </c>
      <c r="P2751" s="81">
        <v>-1.9975121068255</v>
      </c>
      <c r="Q2751" s="81">
        <v>-1.9975121068255</v>
      </c>
      <c r="R2751" s="81">
        <v>0</v>
      </c>
      <c r="S2751" s="81">
        <v>0</v>
      </c>
      <c r="T2751" s="81" t="s">
        <v>141</v>
      </c>
      <c r="U2751" s="115">
        <v>0.22454208424327499</v>
      </c>
      <c r="V2751" s="115">
        <v>-9.5100735609592604E-2</v>
      </c>
      <c r="W2751" s="111">
        <v>0.31964484567036999</v>
      </c>
    </row>
    <row r="2752" spans="2:23" x14ac:dyDescent="0.25">
      <c r="B2752" s="58" t="s">
        <v>120</v>
      </c>
      <c r="C2752" s="79" t="s">
        <v>144</v>
      </c>
      <c r="D2752" s="58" t="s">
        <v>68</v>
      </c>
      <c r="E2752" s="58" t="s">
        <v>184</v>
      </c>
      <c r="F2752" s="80">
        <v>52.35</v>
      </c>
      <c r="G2752" s="81">
        <v>53254</v>
      </c>
      <c r="H2752" s="81">
        <v>52.58</v>
      </c>
      <c r="I2752" s="81">
        <v>1</v>
      </c>
      <c r="J2752" s="81">
        <v>20.737421589586901</v>
      </c>
      <c r="K2752" s="81">
        <v>4.5326284951021499E-2</v>
      </c>
      <c r="L2752" s="81">
        <v>20.737421506792298</v>
      </c>
      <c r="M2752" s="81">
        <v>4.5326284589089397E-2</v>
      </c>
      <c r="N2752" s="81">
        <v>8.2794537892000003E-8</v>
      </c>
      <c r="O2752" s="81">
        <v>3.6193205600000001E-10</v>
      </c>
      <c r="P2752" s="81">
        <v>2.0316999999999999E-14</v>
      </c>
      <c r="Q2752" s="81">
        <v>2.0315E-14</v>
      </c>
      <c r="R2752" s="81">
        <v>0</v>
      </c>
      <c r="S2752" s="81">
        <v>0</v>
      </c>
      <c r="T2752" s="81" t="s">
        <v>141</v>
      </c>
      <c r="U2752" s="115">
        <v>-5.3978422999999998E-11</v>
      </c>
      <c r="V2752" s="115">
        <v>0</v>
      </c>
      <c r="W2752" s="111">
        <v>-5.3978080899999998E-11</v>
      </c>
    </row>
    <row r="2753" spans="2:23" x14ac:dyDescent="0.25">
      <c r="B2753" s="58" t="s">
        <v>120</v>
      </c>
      <c r="C2753" s="79" t="s">
        <v>144</v>
      </c>
      <c r="D2753" s="58" t="s">
        <v>68</v>
      </c>
      <c r="E2753" s="58" t="s">
        <v>184</v>
      </c>
      <c r="F2753" s="80">
        <v>52.35</v>
      </c>
      <c r="G2753" s="81">
        <v>53304</v>
      </c>
      <c r="H2753" s="81">
        <v>52.63</v>
      </c>
      <c r="I2753" s="81">
        <v>1</v>
      </c>
      <c r="J2753" s="81">
        <v>22.2613000183634</v>
      </c>
      <c r="K2753" s="81">
        <v>5.5205994305745298E-2</v>
      </c>
      <c r="L2753" s="81">
        <v>24.2033835695417</v>
      </c>
      <c r="M2753" s="81">
        <v>6.5258540670280002E-2</v>
      </c>
      <c r="N2753" s="81">
        <v>-1.9420835511782899</v>
      </c>
      <c r="O2753" s="81">
        <v>-1.00525463645347E-2</v>
      </c>
      <c r="P2753" s="81">
        <v>-1.55732868129727</v>
      </c>
      <c r="Q2753" s="81">
        <v>-1.55732868129727</v>
      </c>
      <c r="R2753" s="81">
        <v>0</v>
      </c>
      <c r="S2753" s="81">
        <v>2.7017537004524802E-4</v>
      </c>
      <c r="T2753" s="81" t="s">
        <v>141</v>
      </c>
      <c r="U2753" s="115">
        <v>1.61252356554984E-2</v>
      </c>
      <c r="V2753" s="115">
        <v>-6.8295516979991503E-3</v>
      </c>
      <c r="W2753" s="111">
        <v>2.29549328352887E-2</v>
      </c>
    </row>
    <row r="2754" spans="2:23" x14ac:dyDescent="0.25">
      <c r="B2754" s="58" t="s">
        <v>120</v>
      </c>
      <c r="C2754" s="79" t="s">
        <v>144</v>
      </c>
      <c r="D2754" s="58" t="s">
        <v>68</v>
      </c>
      <c r="E2754" s="58" t="s">
        <v>184</v>
      </c>
      <c r="F2754" s="80">
        <v>52.35</v>
      </c>
      <c r="G2754" s="81">
        <v>54104</v>
      </c>
      <c r="H2754" s="81">
        <v>52.55</v>
      </c>
      <c r="I2754" s="81">
        <v>1</v>
      </c>
      <c r="J2754" s="81">
        <v>19.127615962202899</v>
      </c>
      <c r="K2754" s="81">
        <v>3.65499826705123E-2</v>
      </c>
      <c r="L2754" s="81">
        <v>19.127615814109902</v>
      </c>
      <c r="M2754" s="81">
        <v>3.6549982104545499E-2</v>
      </c>
      <c r="N2754" s="81">
        <v>1.48093040608E-7</v>
      </c>
      <c r="O2754" s="81">
        <v>5.65966821E-10</v>
      </c>
      <c r="P2754" s="81">
        <v>0</v>
      </c>
      <c r="Q2754" s="81">
        <v>0</v>
      </c>
      <c r="R2754" s="81">
        <v>0</v>
      </c>
      <c r="S2754" s="81">
        <v>0</v>
      </c>
      <c r="T2754" s="81" t="s">
        <v>141</v>
      </c>
      <c r="U2754" s="115">
        <v>6.6351635999999997E-11</v>
      </c>
      <c r="V2754" s="115">
        <v>0</v>
      </c>
      <c r="W2754" s="111">
        <v>6.6352056520000003E-11</v>
      </c>
    </row>
    <row r="2755" spans="2:23" x14ac:dyDescent="0.25">
      <c r="B2755" s="58" t="s">
        <v>120</v>
      </c>
      <c r="C2755" s="79" t="s">
        <v>144</v>
      </c>
      <c r="D2755" s="58" t="s">
        <v>68</v>
      </c>
      <c r="E2755" s="58" t="s">
        <v>185</v>
      </c>
      <c r="F2755" s="80">
        <v>52.58</v>
      </c>
      <c r="G2755" s="81">
        <v>54104</v>
      </c>
      <c r="H2755" s="81">
        <v>52.55</v>
      </c>
      <c r="I2755" s="81">
        <v>1</v>
      </c>
      <c r="J2755" s="81">
        <v>-3.6994410228779802</v>
      </c>
      <c r="K2755" s="81">
        <v>1.19888167604152E-3</v>
      </c>
      <c r="L2755" s="81">
        <v>-3.6994410929867798</v>
      </c>
      <c r="M2755" s="81">
        <v>1.19888172148198E-3</v>
      </c>
      <c r="N2755" s="81">
        <v>7.0108805566999994E-8</v>
      </c>
      <c r="O2755" s="81">
        <v>-4.5440466999999998E-11</v>
      </c>
      <c r="P2755" s="81">
        <v>-2.0316999999999999E-14</v>
      </c>
      <c r="Q2755" s="81">
        <v>-2.0315E-14</v>
      </c>
      <c r="R2755" s="81">
        <v>0</v>
      </c>
      <c r="S2755" s="81">
        <v>0</v>
      </c>
      <c r="T2755" s="81" t="s">
        <v>141</v>
      </c>
      <c r="U2755" s="115">
        <v>-2.8531396400000001E-10</v>
      </c>
      <c r="V2755" s="115">
        <v>0</v>
      </c>
      <c r="W2755" s="111">
        <v>-2.8531215575000001E-10</v>
      </c>
    </row>
    <row r="2756" spans="2:23" x14ac:dyDescent="0.25">
      <c r="B2756" s="58" t="s">
        <v>120</v>
      </c>
      <c r="C2756" s="79" t="s">
        <v>144</v>
      </c>
      <c r="D2756" s="58" t="s">
        <v>68</v>
      </c>
      <c r="E2756" s="58" t="s">
        <v>186</v>
      </c>
      <c r="F2756" s="80">
        <v>52.62</v>
      </c>
      <c r="G2756" s="81">
        <v>53404</v>
      </c>
      <c r="H2756" s="81">
        <v>52.7</v>
      </c>
      <c r="I2756" s="81">
        <v>1</v>
      </c>
      <c r="J2756" s="81">
        <v>6.2107143483510603</v>
      </c>
      <c r="K2756" s="81">
        <v>3.7492929480742901E-3</v>
      </c>
      <c r="L2756" s="81">
        <v>11.203443150138799</v>
      </c>
      <c r="M2756" s="81">
        <v>1.2200265854267599E-2</v>
      </c>
      <c r="N2756" s="81">
        <v>-4.9927288017877203</v>
      </c>
      <c r="O2756" s="81">
        <v>-8.4509729061933506E-3</v>
      </c>
      <c r="P2756" s="81">
        <v>-3.9433816892868498</v>
      </c>
      <c r="Q2756" s="81">
        <v>-3.9433816892868401</v>
      </c>
      <c r="R2756" s="81">
        <v>0</v>
      </c>
      <c r="S2756" s="81">
        <v>1.5114851891275499E-3</v>
      </c>
      <c r="T2756" s="81" t="s">
        <v>141</v>
      </c>
      <c r="U2756" s="115">
        <v>-4.5609929097097601E-2</v>
      </c>
      <c r="V2756" s="115">
        <v>-1.93172599374998E-2</v>
      </c>
      <c r="W2756" s="111">
        <v>-2.6292502523133299E-2</v>
      </c>
    </row>
    <row r="2757" spans="2:23" x14ac:dyDescent="0.25">
      <c r="B2757" s="58" t="s">
        <v>120</v>
      </c>
      <c r="C2757" s="79" t="s">
        <v>144</v>
      </c>
      <c r="D2757" s="58" t="s">
        <v>68</v>
      </c>
      <c r="E2757" s="58" t="s">
        <v>187</v>
      </c>
      <c r="F2757" s="80">
        <v>52.7</v>
      </c>
      <c r="G2757" s="81">
        <v>53854</v>
      </c>
      <c r="H2757" s="81">
        <v>51.85</v>
      </c>
      <c r="I2757" s="81">
        <v>1</v>
      </c>
      <c r="J2757" s="81">
        <v>-43.683129823901297</v>
      </c>
      <c r="K2757" s="81">
        <v>0.37673905155614801</v>
      </c>
      <c r="L2757" s="81">
        <v>-38.653748274103499</v>
      </c>
      <c r="M2757" s="81">
        <v>0.29498258263056298</v>
      </c>
      <c r="N2757" s="81">
        <v>-5.0293815497977503</v>
      </c>
      <c r="O2757" s="81">
        <v>8.1756468925584996E-2</v>
      </c>
      <c r="P2757" s="81">
        <v>-3.94338168928696</v>
      </c>
      <c r="Q2757" s="81">
        <v>-3.9433816892869502</v>
      </c>
      <c r="R2757" s="81">
        <v>0</v>
      </c>
      <c r="S2757" s="81">
        <v>3.0700876634719102E-3</v>
      </c>
      <c r="T2757" s="81" t="s">
        <v>141</v>
      </c>
      <c r="U2757" s="115">
        <v>-1.1549042431342701E-3</v>
      </c>
      <c r="V2757" s="115">
        <v>-4.8913878861885898E-4</v>
      </c>
      <c r="W2757" s="111">
        <v>-6.65761235057863E-4</v>
      </c>
    </row>
    <row r="2758" spans="2:23" x14ac:dyDescent="0.25">
      <c r="B2758" s="58" t="s">
        <v>120</v>
      </c>
      <c r="C2758" s="79" t="s">
        <v>144</v>
      </c>
      <c r="D2758" s="58" t="s">
        <v>68</v>
      </c>
      <c r="E2758" s="58" t="s">
        <v>188</v>
      </c>
      <c r="F2758" s="80">
        <v>52.75</v>
      </c>
      <c r="G2758" s="81">
        <v>53754</v>
      </c>
      <c r="H2758" s="81">
        <v>52.18</v>
      </c>
      <c r="I2758" s="81">
        <v>1</v>
      </c>
      <c r="J2758" s="81">
        <v>-31.3776111987275</v>
      </c>
      <c r="K2758" s="81">
        <v>0.15969473739214601</v>
      </c>
      <c r="L2758" s="81">
        <v>-26.510676679238799</v>
      </c>
      <c r="M2758" s="81">
        <v>0.113996751630162</v>
      </c>
      <c r="N2758" s="81">
        <v>-4.8669345194887201</v>
      </c>
      <c r="O2758" s="81">
        <v>4.5697985761984097E-2</v>
      </c>
      <c r="P2758" s="81">
        <v>-3.8277716868122398</v>
      </c>
      <c r="Q2758" s="81">
        <v>-3.82777168681223</v>
      </c>
      <c r="R2758" s="81">
        <v>0</v>
      </c>
      <c r="S2758" s="81">
        <v>2.3765278132078199E-3</v>
      </c>
      <c r="T2758" s="81" t="s">
        <v>141</v>
      </c>
      <c r="U2758" s="115">
        <v>-0.37660785310607298</v>
      </c>
      <c r="V2758" s="115">
        <v>-0.159505439648156</v>
      </c>
      <c r="W2758" s="111">
        <v>-0.217101037516266</v>
      </c>
    </row>
    <row r="2759" spans="2:23" x14ac:dyDescent="0.25">
      <c r="B2759" s="58" t="s">
        <v>120</v>
      </c>
      <c r="C2759" s="79" t="s">
        <v>144</v>
      </c>
      <c r="D2759" s="58" t="s">
        <v>68</v>
      </c>
      <c r="E2759" s="58" t="s">
        <v>189</v>
      </c>
      <c r="F2759" s="80">
        <v>52.29</v>
      </c>
      <c r="G2759" s="81">
        <v>54050</v>
      </c>
      <c r="H2759" s="81">
        <v>52.16</v>
      </c>
      <c r="I2759" s="81">
        <v>1</v>
      </c>
      <c r="J2759" s="81">
        <v>-64.634193538864906</v>
      </c>
      <c r="K2759" s="81">
        <v>5.82354509034071E-2</v>
      </c>
      <c r="L2759" s="81">
        <v>-29.080688570319801</v>
      </c>
      <c r="M2759" s="81">
        <v>1.1788869081271599E-2</v>
      </c>
      <c r="N2759" s="81">
        <v>-35.553504968545099</v>
      </c>
      <c r="O2759" s="81">
        <v>4.6446581822135603E-2</v>
      </c>
      <c r="P2759" s="81">
        <v>-29.047269665673699</v>
      </c>
      <c r="Q2759" s="81">
        <v>-29.0472696656736</v>
      </c>
      <c r="R2759" s="81">
        <v>0</v>
      </c>
      <c r="S2759" s="81">
        <v>1.1761789617923299E-2</v>
      </c>
      <c r="T2759" s="81" t="s">
        <v>141</v>
      </c>
      <c r="U2759" s="115">
        <v>-2.1962829102499302</v>
      </c>
      <c r="V2759" s="115">
        <v>-0.93019587430769302</v>
      </c>
      <c r="W2759" s="111">
        <v>-1.26607901179428</v>
      </c>
    </row>
    <row r="2760" spans="2:23" x14ac:dyDescent="0.25">
      <c r="B2760" s="58" t="s">
        <v>120</v>
      </c>
      <c r="C2760" s="79" t="s">
        <v>144</v>
      </c>
      <c r="D2760" s="58" t="s">
        <v>68</v>
      </c>
      <c r="E2760" s="58" t="s">
        <v>189</v>
      </c>
      <c r="F2760" s="80">
        <v>52.29</v>
      </c>
      <c r="G2760" s="81">
        <v>54850</v>
      </c>
      <c r="H2760" s="81">
        <v>52.33</v>
      </c>
      <c r="I2760" s="81">
        <v>1</v>
      </c>
      <c r="J2760" s="81">
        <v>4.73518209097384</v>
      </c>
      <c r="K2760" s="81">
        <v>5.8274646580731696E-4</v>
      </c>
      <c r="L2760" s="81">
        <v>-3.61786073486976</v>
      </c>
      <c r="M2760" s="81">
        <v>3.4018093455675299E-4</v>
      </c>
      <c r="N2760" s="81">
        <v>8.3530428258436</v>
      </c>
      <c r="O2760" s="81">
        <v>2.42565531250564E-4</v>
      </c>
      <c r="P2760" s="81">
        <v>5.40163054887788</v>
      </c>
      <c r="Q2760" s="81">
        <v>5.40163054887788</v>
      </c>
      <c r="R2760" s="81">
        <v>0</v>
      </c>
      <c r="S2760" s="81">
        <v>7.5832615112497498E-4</v>
      </c>
      <c r="T2760" s="81" t="s">
        <v>141</v>
      </c>
      <c r="U2760" s="115">
        <v>-0.32143311009401998</v>
      </c>
      <c r="V2760" s="115">
        <v>-0.13613717589840099</v>
      </c>
      <c r="W2760" s="111">
        <v>-0.18529475983560301</v>
      </c>
    </row>
    <row r="2761" spans="2:23" x14ac:dyDescent="0.25">
      <c r="B2761" s="58" t="s">
        <v>120</v>
      </c>
      <c r="C2761" s="79" t="s">
        <v>144</v>
      </c>
      <c r="D2761" s="58" t="s">
        <v>68</v>
      </c>
      <c r="E2761" s="58" t="s">
        <v>190</v>
      </c>
      <c r="F2761" s="80">
        <v>52.67</v>
      </c>
      <c r="G2761" s="81">
        <v>53654</v>
      </c>
      <c r="H2761" s="81">
        <v>52.53</v>
      </c>
      <c r="I2761" s="81">
        <v>1</v>
      </c>
      <c r="J2761" s="81">
        <v>-35.163479757317198</v>
      </c>
      <c r="K2761" s="81">
        <v>4.8716930160544202E-2</v>
      </c>
      <c r="L2761" s="81">
        <v>-32.649891937709398</v>
      </c>
      <c r="M2761" s="81">
        <v>4.2001008475637702E-2</v>
      </c>
      <c r="N2761" s="81">
        <v>-2.5135878196077401</v>
      </c>
      <c r="O2761" s="81">
        <v>6.7159216849065496E-3</v>
      </c>
      <c r="P2761" s="81">
        <v>-1.9382756164302499</v>
      </c>
      <c r="Q2761" s="81">
        <v>-1.9382756164302499</v>
      </c>
      <c r="R2761" s="81">
        <v>0</v>
      </c>
      <c r="S2761" s="81">
        <v>1.48022347190774E-4</v>
      </c>
      <c r="T2761" s="81" t="s">
        <v>141</v>
      </c>
      <c r="U2761" s="115">
        <v>1.3551858809996301E-3</v>
      </c>
      <c r="V2761" s="115">
        <v>-5.7396445127483298E-4</v>
      </c>
      <c r="W2761" s="111">
        <v>1.92916255875435E-3</v>
      </c>
    </row>
    <row r="2762" spans="2:23" x14ac:dyDescent="0.25">
      <c r="B2762" s="58" t="s">
        <v>120</v>
      </c>
      <c r="C2762" s="79" t="s">
        <v>144</v>
      </c>
      <c r="D2762" s="58" t="s">
        <v>68</v>
      </c>
      <c r="E2762" s="58" t="s">
        <v>191</v>
      </c>
      <c r="F2762" s="80">
        <v>52.38</v>
      </c>
      <c r="G2762" s="81">
        <v>58004</v>
      </c>
      <c r="H2762" s="81">
        <v>51.68</v>
      </c>
      <c r="I2762" s="81">
        <v>1</v>
      </c>
      <c r="J2762" s="81">
        <v>-36.557287414592601</v>
      </c>
      <c r="K2762" s="81">
        <v>0.27543930772761599</v>
      </c>
      <c r="L2762" s="81">
        <v>-33.198765786816402</v>
      </c>
      <c r="M2762" s="81">
        <v>0.227154774057162</v>
      </c>
      <c r="N2762" s="81">
        <v>-3.3585216277762302</v>
      </c>
      <c r="O2762" s="81">
        <v>4.8284533670454301E-2</v>
      </c>
      <c r="P2762" s="81">
        <v>-2.6562997073057302</v>
      </c>
      <c r="Q2762" s="81">
        <v>-2.65629970730572</v>
      </c>
      <c r="R2762" s="81">
        <v>0</v>
      </c>
      <c r="S2762" s="81">
        <v>1.4542267886302001E-3</v>
      </c>
      <c r="T2762" s="81" t="s">
        <v>141</v>
      </c>
      <c r="U2762" s="115">
        <v>0.16127914743036201</v>
      </c>
      <c r="V2762" s="115">
        <v>-6.8306863770347906E-2</v>
      </c>
      <c r="W2762" s="111">
        <v>0.229587466260329</v>
      </c>
    </row>
    <row r="2763" spans="2:23" x14ac:dyDescent="0.25">
      <c r="B2763" s="58" t="s">
        <v>120</v>
      </c>
      <c r="C2763" s="79" t="s">
        <v>144</v>
      </c>
      <c r="D2763" s="58" t="s">
        <v>68</v>
      </c>
      <c r="E2763" s="58" t="s">
        <v>192</v>
      </c>
      <c r="F2763" s="80">
        <v>52.18</v>
      </c>
      <c r="G2763" s="81">
        <v>53756</v>
      </c>
      <c r="H2763" s="81">
        <v>52.18</v>
      </c>
      <c r="I2763" s="81">
        <v>1</v>
      </c>
      <c r="J2763" s="81">
        <v>9.7865299999999999E-13</v>
      </c>
      <c r="K2763" s="81">
        <v>0</v>
      </c>
      <c r="L2763" s="81">
        <v>-8.4969900000000003E-13</v>
      </c>
      <c r="M2763" s="81">
        <v>0</v>
      </c>
      <c r="N2763" s="81">
        <v>1.8283519999999999E-12</v>
      </c>
      <c r="O2763" s="81">
        <v>0</v>
      </c>
      <c r="P2763" s="81">
        <v>6.8231599999999998E-13</v>
      </c>
      <c r="Q2763" s="81">
        <v>6.8231599999999998E-13</v>
      </c>
      <c r="R2763" s="81">
        <v>0</v>
      </c>
      <c r="S2763" s="81">
        <v>0</v>
      </c>
      <c r="T2763" s="81" t="s">
        <v>141</v>
      </c>
      <c r="U2763" s="115">
        <v>0</v>
      </c>
      <c r="V2763" s="115">
        <v>0</v>
      </c>
      <c r="W2763" s="111">
        <v>0</v>
      </c>
    </row>
    <row r="2764" spans="2:23" x14ac:dyDescent="0.25">
      <c r="B2764" s="58" t="s">
        <v>120</v>
      </c>
      <c r="C2764" s="79" t="s">
        <v>144</v>
      </c>
      <c r="D2764" s="58" t="s">
        <v>68</v>
      </c>
      <c r="E2764" s="58" t="s">
        <v>192</v>
      </c>
      <c r="F2764" s="80">
        <v>52.18</v>
      </c>
      <c r="G2764" s="81">
        <v>53854</v>
      </c>
      <c r="H2764" s="81">
        <v>51.85</v>
      </c>
      <c r="I2764" s="81">
        <v>1</v>
      </c>
      <c r="J2764" s="81">
        <v>-65.602131706049306</v>
      </c>
      <c r="K2764" s="81">
        <v>0.213030164376703</v>
      </c>
      <c r="L2764" s="81">
        <v>-60.033116102560598</v>
      </c>
      <c r="M2764" s="81">
        <v>0.17839676393468401</v>
      </c>
      <c r="N2764" s="81">
        <v>-5.5690156034887099</v>
      </c>
      <c r="O2764" s="81">
        <v>3.4633400442018902E-2</v>
      </c>
      <c r="P2764" s="81">
        <v>-4.3552234074304099</v>
      </c>
      <c r="Q2764" s="81">
        <v>-4.3552234074304099</v>
      </c>
      <c r="R2764" s="81">
        <v>0</v>
      </c>
      <c r="S2764" s="81">
        <v>9.3891456096717397E-4</v>
      </c>
      <c r="T2764" s="81" t="s">
        <v>160</v>
      </c>
      <c r="U2764" s="115">
        <v>-3.6318825159654899E-2</v>
      </c>
      <c r="V2764" s="115">
        <v>-1.53821810321189E-2</v>
      </c>
      <c r="W2764" s="111">
        <v>-2.0936511436239699E-2</v>
      </c>
    </row>
    <row r="2765" spans="2:23" x14ac:dyDescent="0.25">
      <c r="B2765" s="58" t="s">
        <v>120</v>
      </c>
      <c r="C2765" s="79" t="s">
        <v>144</v>
      </c>
      <c r="D2765" s="58" t="s">
        <v>68</v>
      </c>
      <c r="E2765" s="58" t="s">
        <v>192</v>
      </c>
      <c r="F2765" s="80">
        <v>52.18</v>
      </c>
      <c r="G2765" s="81">
        <v>58104</v>
      </c>
      <c r="H2765" s="81">
        <v>51.82</v>
      </c>
      <c r="I2765" s="81">
        <v>1</v>
      </c>
      <c r="J2765" s="81">
        <v>-22.8465532351956</v>
      </c>
      <c r="K2765" s="81">
        <v>6.7020305323155699E-2</v>
      </c>
      <c r="L2765" s="81">
        <v>-23.510443954564</v>
      </c>
      <c r="M2765" s="81">
        <v>7.0971941182385395E-2</v>
      </c>
      <c r="N2765" s="81">
        <v>0.66389071936842303</v>
      </c>
      <c r="O2765" s="81">
        <v>-3.9516358592297301E-3</v>
      </c>
      <c r="P2765" s="81">
        <v>0.52745172061744805</v>
      </c>
      <c r="Q2765" s="81">
        <v>0.52745172061744705</v>
      </c>
      <c r="R2765" s="81">
        <v>0</v>
      </c>
      <c r="S2765" s="81">
        <v>3.5721562777568002E-5</v>
      </c>
      <c r="T2765" s="81" t="s">
        <v>141</v>
      </c>
      <c r="U2765" s="115">
        <v>3.3515594292686003E-2</v>
      </c>
      <c r="V2765" s="115">
        <v>-1.4194923336392599E-2</v>
      </c>
      <c r="W2765" s="111">
        <v>4.7710820006593997E-2</v>
      </c>
    </row>
    <row r="2766" spans="2:23" x14ac:dyDescent="0.25">
      <c r="B2766" s="58" t="s">
        <v>120</v>
      </c>
      <c r="C2766" s="79" t="s">
        <v>144</v>
      </c>
      <c r="D2766" s="58" t="s">
        <v>68</v>
      </c>
      <c r="E2766" s="58" t="s">
        <v>193</v>
      </c>
      <c r="F2766" s="80">
        <v>51.96</v>
      </c>
      <c r="G2766" s="81">
        <v>54050</v>
      </c>
      <c r="H2766" s="81">
        <v>52.16</v>
      </c>
      <c r="I2766" s="81">
        <v>1</v>
      </c>
      <c r="J2766" s="81">
        <v>73.006297658848894</v>
      </c>
      <c r="K2766" s="81">
        <v>0.11240800220970799</v>
      </c>
      <c r="L2766" s="81">
        <v>30.523201942262698</v>
      </c>
      <c r="M2766" s="81">
        <v>1.9648832920083899E-2</v>
      </c>
      <c r="N2766" s="81">
        <v>42.483095716586199</v>
      </c>
      <c r="O2766" s="81">
        <v>9.2759169289624396E-2</v>
      </c>
      <c r="P2766" s="81">
        <v>30.9692011891247</v>
      </c>
      <c r="Q2766" s="81">
        <v>30.9692011891247</v>
      </c>
      <c r="R2766" s="81">
        <v>0</v>
      </c>
      <c r="S2766" s="81">
        <v>2.02272380961485E-2</v>
      </c>
      <c r="T2766" s="81" t="s">
        <v>160</v>
      </c>
      <c r="U2766" s="115">
        <v>-3.6675767900992202</v>
      </c>
      <c r="V2766" s="115">
        <v>-1.55333576696124</v>
      </c>
      <c r="W2766" s="111">
        <v>-2.11422762359885</v>
      </c>
    </row>
    <row r="2767" spans="2:23" x14ac:dyDescent="0.25">
      <c r="B2767" s="58" t="s">
        <v>120</v>
      </c>
      <c r="C2767" s="79" t="s">
        <v>144</v>
      </c>
      <c r="D2767" s="58" t="s">
        <v>68</v>
      </c>
      <c r="E2767" s="58" t="s">
        <v>193</v>
      </c>
      <c r="F2767" s="80">
        <v>51.96</v>
      </c>
      <c r="G2767" s="81">
        <v>56000</v>
      </c>
      <c r="H2767" s="81">
        <v>52.15</v>
      </c>
      <c r="I2767" s="81">
        <v>1</v>
      </c>
      <c r="J2767" s="81">
        <v>16.995640288402001</v>
      </c>
      <c r="K2767" s="81">
        <v>2.7894417245647601E-2</v>
      </c>
      <c r="L2767" s="81">
        <v>35.064947351270902</v>
      </c>
      <c r="M2767" s="81">
        <v>0.118737694947417</v>
      </c>
      <c r="N2767" s="81">
        <v>-18.069307062868901</v>
      </c>
      <c r="O2767" s="81">
        <v>-9.0843277701769101E-2</v>
      </c>
      <c r="P2767" s="81">
        <v>-25.0972098158344</v>
      </c>
      <c r="Q2767" s="81">
        <v>-25.097209815834301</v>
      </c>
      <c r="R2767" s="81">
        <v>0</v>
      </c>
      <c r="S2767" s="81">
        <v>6.0826540157949201E-2</v>
      </c>
      <c r="T2767" s="81" t="s">
        <v>160</v>
      </c>
      <c r="U2767" s="115">
        <v>-1.29567847882053</v>
      </c>
      <c r="V2767" s="115">
        <v>-0.54876116815523401</v>
      </c>
      <c r="W2767" s="111">
        <v>-0.74691257688726098</v>
      </c>
    </row>
    <row r="2768" spans="2:23" x14ac:dyDescent="0.25">
      <c r="B2768" s="58" t="s">
        <v>120</v>
      </c>
      <c r="C2768" s="79" t="s">
        <v>144</v>
      </c>
      <c r="D2768" s="58" t="s">
        <v>68</v>
      </c>
      <c r="E2768" s="58" t="s">
        <v>193</v>
      </c>
      <c r="F2768" s="80">
        <v>51.96</v>
      </c>
      <c r="G2768" s="81">
        <v>58450</v>
      </c>
      <c r="H2768" s="81">
        <v>51.63</v>
      </c>
      <c r="I2768" s="81">
        <v>1</v>
      </c>
      <c r="J2768" s="81">
        <v>-119.24857609743</v>
      </c>
      <c r="K2768" s="81">
        <v>0.36375330181434901</v>
      </c>
      <c r="L2768" s="81">
        <v>-77.421810049491398</v>
      </c>
      <c r="M2768" s="81">
        <v>0.153330016052865</v>
      </c>
      <c r="N2768" s="81">
        <v>-41.826766047939003</v>
      </c>
      <c r="O2768" s="81">
        <v>0.210423285761484</v>
      </c>
      <c r="P2768" s="81">
        <v>-19.406965054643798</v>
      </c>
      <c r="Q2768" s="81">
        <v>-19.406965054643699</v>
      </c>
      <c r="R2768" s="81">
        <v>0</v>
      </c>
      <c r="S2768" s="81">
        <v>9.6342028855307803E-3</v>
      </c>
      <c r="T2768" s="81" t="s">
        <v>160</v>
      </c>
      <c r="U2768" s="115">
        <v>-2.9039587098037001</v>
      </c>
      <c r="V2768" s="115">
        <v>-1.22991915040303</v>
      </c>
      <c r="W2768" s="111">
        <v>-1.67402894975005</v>
      </c>
    </row>
    <row r="2769" spans="2:23" x14ac:dyDescent="0.25">
      <c r="B2769" s="58" t="s">
        <v>120</v>
      </c>
      <c r="C2769" s="79" t="s">
        <v>144</v>
      </c>
      <c r="D2769" s="58" t="s">
        <v>68</v>
      </c>
      <c r="E2769" s="58" t="s">
        <v>194</v>
      </c>
      <c r="F2769" s="80">
        <v>51.85</v>
      </c>
      <c r="G2769" s="81">
        <v>53850</v>
      </c>
      <c r="H2769" s="81">
        <v>51.96</v>
      </c>
      <c r="I2769" s="81">
        <v>1</v>
      </c>
      <c r="J2769" s="81">
        <v>-8.7518293731112191</v>
      </c>
      <c r="K2769" s="81">
        <v>0</v>
      </c>
      <c r="L2769" s="81">
        <v>-3.5278850815754201</v>
      </c>
      <c r="M2769" s="81">
        <v>0</v>
      </c>
      <c r="N2769" s="81">
        <v>-5.2239442915358003</v>
      </c>
      <c r="O2769" s="81">
        <v>0</v>
      </c>
      <c r="P2769" s="81">
        <v>-4.0854413646480801</v>
      </c>
      <c r="Q2769" s="81">
        <v>-4.0854413646480703</v>
      </c>
      <c r="R2769" s="81">
        <v>0</v>
      </c>
      <c r="S2769" s="81">
        <v>0</v>
      </c>
      <c r="T2769" s="81" t="s">
        <v>160</v>
      </c>
      <c r="U2769" s="115">
        <v>0.57463387206893501</v>
      </c>
      <c r="V2769" s="115">
        <v>-0.24337577574427799</v>
      </c>
      <c r="W2769" s="111">
        <v>0.81801483215698301</v>
      </c>
    </row>
    <row r="2770" spans="2:23" x14ac:dyDescent="0.25">
      <c r="B2770" s="58" t="s">
        <v>120</v>
      </c>
      <c r="C2770" s="79" t="s">
        <v>144</v>
      </c>
      <c r="D2770" s="58" t="s">
        <v>68</v>
      </c>
      <c r="E2770" s="58" t="s">
        <v>194</v>
      </c>
      <c r="F2770" s="80">
        <v>51.85</v>
      </c>
      <c r="G2770" s="81">
        <v>53850</v>
      </c>
      <c r="H2770" s="81">
        <v>51.96</v>
      </c>
      <c r="I2770" s="81">
        <v>2</v>
      </c>
      <c r="J2770" s="81">
        <v>-20.2427809164328</v>
      </c>
      <c r="K2770" s="81">
        <v>0</v>
      </c>
      <c r="L2770" s="81">
        <v>-8.1599174024224492</v>
      </c>
      <c r="M2770" s="81">
        <v>0</v>
      </c>
      <c r="N2770" s="81">
        <v>-12.0828635140104</v>
      </c>
      <c r="O2770" s="81">
        <v>0</v>
      </c>
      <c r="P2770" s="81">
        <v>-9.4495323167051009</v>
      </c>
      <c r="Q2770" s="81">
        <v>-9.4495323167051009</v>
      </c>
      <c r="R2770" s="81">
        <v>0</v>
      </c>
      <c r="S2770" s="81">
        <v>0</v>
      </c>
      <c r="T2770" s="81" t="s">
        <v>160</v>
      </c>
      <c r="U2770" s="115">
        <v>1.32911498654113</v>
      </c>
      <c r="V2770" s="115">
        <v>-0.56292259580547299</v>
      </c>
      <c r="W2770" s="111">
        <v>1.89204957361502</v>
      </c>
    </row>
    <row r="2771" spans="2:23" x14ac:dyDescent="0.25">
      <c r="B2771" s="58" t="s">
        <v>120</v>
      </c>
      <c r="C2771" s="79" t="s">
        <v>144</v>
      </c>
      <c r="D2771" s="58" t="s">
        <v>68</v>
      </c>
      <c r="E2771" s="58" t="s">
        <v>194</v>
      </c>
      <c r="F2771" s="80">
        <v>51.85</v>
      </c>
      <c r="G2771" s="81">
        <v>58004</v>
      </c>
      <c r="H2771" s="81">
        <v>51.68</v>
      </c>
      <c r="I2771" s="81">
        <v>1</v>
      </c>
      <c r="J2771" s="81">
        <v>-35.8419800715374</v>
      </c>
      <c r="K2771" s="81">
        <v>4.3678016205248499E-2</v>
      </c>
      <c r="L2771" s="81">
        <v>-42.501062324987103</v>
      </c>
      <c r="M2771" s="81">
        <v>6.1415570157582998E-2</v>
      </c>
      <c r="N2771" s="81">
        <v>6.6590822534497001</v>
      </c>
      <c r="O2771" s="81">
        <v>-1.7737553952334398E-2</v>
      </c>
      <c r="P2771" s="81">
        <v>5.2363685846359802</v>
      </c>
      <c r="Q2771" s="81">
        <v>5.2363685846359802</v>
      </c>
      <c r="R2771" s="81">
        <v>0</v>
      </c>
      <c r="S2771" s="81">
        <v>9.3226490244152996E-4</v>
      </c>
      <c r="T2771" s="81" t="s">
        <v>160</v>
      </c>
      <c r="U2771" s="115">
        <v>0.213859502743867</v>
      </c>
      <c r="V2771" s="115">
        <v>-9.0576321568336907E-2</v>
      </c>
      <c r="W2771" s="111">
        <v>0.304437753751512</v>
      </c>
    </row>
    <row r="2772" spans="2:23" x14ac:dyDescent="0.25">
      <c r="B2772" s="58" t="s">
        <v>120</v>
      </c>
      <c r="C2772" s="79" t="s">
        <v>144</v>
      </c>
      <c r="D2772" s="58" t="s">
        <v>68</v>
      </c>
      <c r="E2772" s="58" t="s">
        <v>195</v>
      </c>
      <c r="F2772" s="80">
        <v>52.34</v>
      </c>
      <c r="G2772" s="81">
        <v>54000</v>
      </c>
      <c r="H2772" s="81">
        <v>52.1</v>
      </c>
      <c r="I2772" s="81">
        <v>1</v>
      </c>
      <c r="J2772" s="81">
        <v>-36.763212256653901</v>
      </c>
      <c r="K2772" s="81">
        <v>8.1902946790924094E-2</v>
      </c>
      <c r="L2772" s="81">
        <v>-27.1117610471671</v>
      </c>
      <c r="M2772" s="81">
        <v>4.4543883776968302E-2</v>
      </c>
      <c r="N2772" s="81">
        <v>-9.6514512094868792</v>
      </c>
      <c r="O2772" s="81">
        <v>3.73590630139558E-2</v>
      </c>
      <c r="P2772" s="81">
        <v>-12.149733897145801</v>
      </c>
      <c r="Q2772" s="81">
        <v>-12.149733897145801</v>
      </c>
      <c r="R2772" s="81">
        <v>0</v>
      </c>
      <c r="S2772" s="81">
        <v>8.9455316465500995E-3</v>
      </c>
      <c r="T2772" s="81" t="s">
        <v>160</v>
      </c>
      <c r="U2772" s="115">
        <v>-0.36545801968809899</v>
      </c>
      <c r="V2772" s="115">
        <v>-0.154783129513968</v>
      </c>
      <c r="W2772" s="111">
        <v>-0.21067355496854101</v>
      </c>
    </row>
    <row r="2773" spans="2:23" x14ac:dyDescent="0.25">
      <c r="B2773" s="58" t="s">
        <v>120</v>
      </c>
      <c r="C2773" s="79" t="s">
        <v>144</v>
      </c>
      <c r="D2773" s="58" t="s">
        <v>68</v>
      </c>
      <c r="E2773" s="58" t="s">
        <v>195</v>
      </c>
      <c r="F2773" s="80">
        <v>52.34</v>
      </c>
      <c r="G2773" s="81">
        <v>54850</v>
      </c>
      <c r="H2773" s="81">
        <v>52.33</v>
      </c>
      <c r="I2773" s="81">
        <v>1</v>
      </c>
      <c r="J2773" s="81">
        <v>-4.7348026136023202</v>
      </c>
      <c r="K2773" s="81">
        <v>1.76208276507634E-4</v>
      </c>
      <c r="L2773" s="81">
        <v>3.6180822710777298</v>
      </c>
      <c r="M2773" s="81">
        <v>1.02891481857456E-4</v>
      </c>
      <c r="N2773" s="81">
        <v>-8.3528848846800603</v>
      </c>
      <c r="O2773" s="81">
        <v>7.3316794650179007E-5</v>
      </c>
      <c r="P2773" s="81">
        <v>-5.4016305488776597</v>
      </c>
      <c r="Q2773" s="81">
        <v>-5.4016305488776499</v>
      </c>
      <c r="R2773" s="81">
        <v>0</v>
      </c>
      <c r="S2773" s="81">
        <v>2.29336034930427E-4</v>
      </c>
      <c r="T2773" s="81" t="s">
        <v>141</v>
      </c>
      <c r="U2773" s="115">
        <v>-7.9691814398826194E-2</v>
      </c>
      <c r="V2773" s="115">
        <v>-3.3752025581006297E-2</v>
      </c>
      <c r="W2773" s="111">
        <v>-4.5939497662747797E-2</v>
      </c>
    </row>
    <row r="2774" spans="2:23" x14ac:dyDescent="0.25">
      <c r="B2774" s="58" t="s">
        <v>120</v>
      </c>
      <c r="C2774" s="79" t="s">
        <v>144</v>
      </c>
      <c r="D2774" s="58" t="s">
        <v>68</v>
      </c>
      <c r="E2774" s="58" t="s">
        <v>142</v>
      </c>
      <c r="F2774" s="80">
        <v>52.1</v>
      </c>
      <c r="G2774" s="81">
        <v>54250</v>
      </c>
      <c r="H2774" s="81">
        <v>52.03</v>
      </c>
      <c r="I2774" s="81">
        <v>1</v>
      </c>
      <c r="J2774" s="81">
        <v>-50.329061707851999</v>
      </c>
      <c r="K2774" s="81">
        <v>3.44489965525418E-2</v>
      </c>
      <c r="L2774" s="81">
        <v>-43.456963953723097</v>
      </c>
      <c r="M2774" s="81">
        <v>2.5683704938622601E-2</v>
      </c>
      <c r="N2774" s="81">
        <v>-6.8720977541289203</v>
      </c>
      <c r="O2774" s="81">
        <v>8.7652916139191999E-3</v>
      </c>
      <c r="P2774" s="81">
        <v>-1.9219315234515399</v>
      </c>
      <c r="Q2774" s="81">
        <v>-1.9219315234515399</v>
      </c>
      <c r="R2774" s="81">
        <v>0</v>
      </c>
      <c r="S2774" s="81">
        <v>5.0235962619380003E-5</v>
      </c>
      <c r="T2774" s="81" t="s">
        <v>160</v>
      </c>
      <c r="U2774" s="115">
        <v>-2.4681934910323399E-2</v>
      </c>
      <c r="V2774" s="115">
        <v>-1.0453586792650999E-2</v>
      </c>
      <c r="W2774" s="111">
        <v>-1.4228257941904699E-2</v>
      </c>
    </row>
    <row r="2775" spans="2:23" x14ac:dyDescent="0.25">
      <c r="B2775" s="58" t="s">
        <v>120</v>
      </c>
      <c r="C2775" s="79" t="s">
        <v>144</v>
      </c>
      <c r="D2775" s="58" t="s">
        <v>68</v>
      </c>
      <c r="E2775" s="58" t="s">
        <v>196</v>
      </c>
      <c r="F2775" s="80">
        <v>52.16</v>
      </c>
      <c r="G2775" s="81">
        <v>54250</v>
      </c>
      <c r="H2775" s="81">
        <v>52.03</v>
      </c>
      <c r="I2775" s="81">
        <v>1</v>
      </c>
      <c r="J2775" s="81">
        <v>-16.9192623189758</v>
      </c>
      <c r="K2775" s="81">
        <v>1.68894248076806E-2</v>
      </c>
      <c r="L2775" s="81">
        <v>-23.787497908232002</v>
      </c>
      <c r="M2775" s="81">
        <v>3.3384858347314403E-2</v>
      </c>
      <c r="N2775" s="81">
        <v>6.8682355892562201</v>
      </c>
      <c r="O2775" s="81">
        <v>-1.64954335396339E-2</v>
      </c>
      <c r="P2775" s="81">
        <v>1.9219315234515399</v>
      </c>
      <c r="Q2775" s="81">
        <v>1.9219315234515399</v>
      </c>
      <c r="R2775" s="81">
        <v>0</v>
      </c>
      <c r="S2775" s="81">
        <v>2.1793542606936999E-4</v>
      </c>
      <c r="T2775" s="81" t="s">
        <v>141</v>
      </c>
      <c r="U2775" s="115">
        <v>3.3541016356050599E-2</v>
      </c>
      <c r="V2775" s="115">
        <v>-1.42056903911959E-2</v>
      </c>
      <c r="W2775" s="111">
        <v>4.7747009354119602E-2</v>
      </c>
    </row>
    <row r="2776" spans="2:23" x14ac:dyDescent="0.25">
      <c r="B2776" s="58" t="s">
        <v>120</v>
      </c>
      <c r="C2776" s="79" t="s">
        <v>144</v>
      </c>
      <c r="D2776" s="58" t="s">
        <v>68</v>
      </c>
      <c r="E2776" s="58" t="s">
        <v>197</v>
      </c>
      <c r="F2776" s="80">
        <v>51.68</v>
      </c>
      <c r="G2776" s="81">
        <v>58004</v>
      </c>
      <c r="H2776" s="81">
        <v>51.68</v>
      </c>
      <c r="I2776" s="81">
        <v>1</v>
      </c>
      <c r="J2776" s="81">
        <v>1.3908199999999999E-13</v>
      </c>
      <c r="K2776" s="81">
        <v>0</v>
      </c>
      <c r="L2776" s="81">
        <v>-8.8988000000000002E-14</v>
      </c>
      <c r="M2776" s="81">
        <v>0</v>
      </c>
      <c r="N2776" s="81">
        <v>2.2807000000000001E-13</v>
      </c>
      <c r="O2776" s="81">
        <v>0</v>
      </c>
      <c r="P2776" s="81">
        <v>8.4913000000000004E-14</v>
      </c>
      <c r="Q2776" s="81">
        <v>8.4909000000000005E-14</v>
      </c>
      <c r="R2776" s="81">
        <v>0</v>
      </c>
      <c r="S2776" s="81">
        <v>0</v>
      </c>
      <c r="T2776" s="81" t="s">
        <v>141</v>
      </c>
      <c r="U2776" s="115">
        <v>0</v>
      </c>
      <c r="V2776" s="115">
        <v>0</v>
      </c>
      <c r="W2776" s="111">
        <v>0</v>
      </c>
    </row>
    <row r="2777" spans="2:23" x14ac:dyDescent="0.25">
      <c r="B2777" s="58" t="s">
        <v>120</v>
      </c>
      <c r="C2777" s="79" t="s">
        <v>144</v>
      </c>
      <c r="D2777" s="58" t="s">
        <v>68</v>
      </c>
      <c r="E2777" s="58" t="s">
        <v>198</v>
      </c>
      <c r="F2777" s="80">
        <v>52.35</v>
      </c>
      <c r="G2777" s="81">
        <v>53550</v>
      </c>
      <c r="H2777" s="81">
        <v>52.29</v>
      </c>
      <c r="I2777" s="81">
        <v>1</v>
      </c>
      <c r="J2777" s="81">
        <v>-22.499596345957499</v>
      </c>
      <c r="K2777" s="81">
        <v>8.9603034924391704E-3</v>
      </c>
      <c r="L2777" s="81">
        <v>-8.7979695650867598</v>
      </c>
      <c r="M2777" s="81">
        <v>1.37005555188702E-3</v>
      </c>
      <c r="N2777" s="81">
        <v>-13.7016267808708</v>
      </c>
      <c r="O2777" s="81">
        <v>7.5902479405521497E-3</v>
      </c>
      <c r="P2777" s="81">
        <v>-11.9242370383633</v>
      </c>
      <c r="Q2777" s="81">
        <v>-11.9242370383633</v>
      </c>
      <c r="R2777" s="81">
        <v>0</v>
      </c>
      <c r="S2777" s="81">
        <v>2.5167174923632399E-3</v>
      </c>
      <c r="T2777" s="81" t="s">
        <v>141</v>
      </c>
      <c r="U2777" s="115">
        <v>-0.42497583460258898</v>
      </c>
      <c r="V2777" s="115">
        <v>-0.179990822759173</v>
      </c>
      <c r="W2777" s="111">
        <v>-0.244983459188721</v>
      </c>
    </row>
    <row r="2778" spans="2:23" x14ac:dyDescent="0.25">
      <c r="B2778" s="58" t="s">
        <v>120</v>
      </c>
      <c r="C2778" s="79" t="s">
        <v>144</v>
      </c>
      <c r="D2778" s="58" t="s">
        <v>68</v>
      </c>
      <c r="E2778" s="58" t="s">
        <v>199</v>
      </c>
      <c r="F2778" s="80">
        <v>51.77</v>
      </c>
      <c r="G2778" s="81">
        <v>58200</v>
      </c>
      <c r="H2778" s="81">
        <v>51.72</v>
      </c>
      <c r="I2778" s="81">
        <v>1</v>
      </c>
      <c r="J2778" s="81">
        <v>-33.075679029078799</v>
      </c>
      <c r="K2778" s="81">
        <v>1.9298169582659098E-2</v>
      </c>
      <c r="L2778" s="81">
        <v>-4.4615649206533199</v>
      </c>
      <c r="M2778" s="81">
        <v>3.51134105586843E-4</v>
      </c>
      <c r="N2778" s="81">
        <v>-28.6141141084255</v>
      </c>
      <c r="O2778" s="81">
        <v>1.8947035477072299E-2</v>
      </c>
      <c r="P2778" s="81">
        <v>-18.961222131105099</v>
      </c>
      <c r="Q2778" s="81">
        <v>-18.961222131105099</v>
      </c>
      <c r="R2778" s="81">
        <v>0</v>
      </c>
      <c r="S2778" s="81">
        <v>6.34207294459814E-3</v>
      </c>
      <c r="T2778" s="81" t="s">
        <v>141</v>
      </c>
      <c r="U2778" s="115">
        <v>-0.45029135466029102</v>
      </c>
      <c r="V2778" s="115">
        <v>-0.190712753073219</v>
      </c>
      <c r="W2778" s="111">
        <v>-0.25957695644179801</v>
      </c>
    </row>
    <row r="2779" spans="2:23" x14ac:dyDescent="0.25">
      <c r="B2779" s="58" t="s">
        <v>120</v>
      </c>
      <c r="C2779" s="79" t="s">
        <v>144</v>
      </c>
      <c r="D2779" s="58" t="s">
        <v>68</v>
      </c>
      <c r="E2779" s="58" t="s">
        <v>200</v>
      </c>
      <c r="F2779" s="80">
        <v>52.49</v>
      </c>
      <c r="G2779" s="81">
        <v>53000</v>
      </c>
      <c r="H2779" s="81">
        <v>52.53</v>
      </c>
      <c r="I2779" s="81">
        <v>1</v>
      </c>
      <c r="J2779" s="81">
        <v>19.623672368549698</v>
      </c>
      <c r="K2779" s="81">
        <v>9.5193881458805994E-3</v>
      </c>
      <c r="L2779" s="81">
        <v>38.146566053594597</v>
      </c>
      <c r="M2779" s="81">
        <v>3.5971567601560603E-2</v>
      </c>
      <c r="N2779" s="81">
        <v>-18.522893685044899</v>
      </c>
      <c r="O2779" s="81">
        <v>-2.645217945568E-2</v>
      </c>
      <c r="P2779" s="81">
        <v>-14.107038987364399</v>
      </c>
      <c r="Q2779" s="81">
        <v>-14.107038987364399</v>
      </c>
      <c r="R2779" s="81">
        <v>0</v>
      </c>
      <c r="S2779" s="81">
        <v>4.9194913310580003E-3</v>
      </c>
      <c r="T2779" s="81" t="s">
        <v>141</v>
      </c>
      <c r="U2779" s="115">
        <v>-0.64808819581597399</v>
      </c>
      <c r="V2779" s="115">
        <v>-0.274486025057188</v>
      </c>
      <c r="W2779" s="111">
        <v>-0.37359980296020101</v>
      </c>
    </row>
    <row r="2780" spans="2:23" x14ac:dyDescent="0.25">
      <c r="B2780" s="58" t="s">
        <v>120</v>
      </c>
      <c r="C2780" s="79" t="s">
        <v>144</v>
      </c>
      <c r="D2780" s="58" t="s">
        <v>68</v>
      </c>
      <c r="E2780" s="58" t="s">
        <v>201</v>
      </c>
      <c r="F2780" s="80">
        <v>52.15</v>
      </c>
      <c r="G2780" s="81">
        <v>56100</v>
      </c>
      <c r="H2780" s="81">
        <v>52.12</v>
      </c>
      <c r="I2780" s="81">
        <v>1</v>
      </c>
      <c r="J2780" s="81">
        <v>-4.5607772723778899</v>
      </c>
      <c r="K2780" s="81">
        <v>1.9407043143246699E-3</v>
      </c>
      <c r="L2780" s="81">
        <v>13.455632332762899</v>
      </c>
      <c r="M2780" s="81">
        <v>1.6892342069570399E-2</v>
      </c>
      <c r="N2780" s="81">
        <v>-18.016409605140801</v>
      </c>
      <c r="O2780" s="81">
        <v>-1.49516377552457E-2</v>
      </c>
      <c r="P2780" s="81">
        <v>-25.0972098158344</v>
      </c>
      <c r="Q2780" s="81">
        <v>-25.0972098158344</v>
      </c>
      <c r="R2780" s="81">
        <v>0</v>
      </c>
      <c r="S2780" s="81">
        <v>5.8766865452383597E-2</v>
      </c>
      <c r="T2780" s="81" t="s">
        <v>160</v>
      </c>
      <c r="U2780" s="115">
        <v>-1.3199959225239799</v>
      </c>
      <c r="V2780" s="115">
        <v>-0.55906038129443802</v>
      </c>
      <c r="W2780" s="111">
        <v>-0.76093071860740902</v>
      </c>
    </row>
    <row r="2781" spans="2:23" x14ac:dyDescent="0.25">
      <c r="B2781" s="58" t="s">
        <v>120</v>
      </c>
      <c r="C2781" s="79" t="s">
        <v>144</v>
      </c>
      <c r="D2781" s="58" t="s">
        <v>68</v>
      </c>
      <c r="E2781" s="58" t="s">
        <v>143</v>
      </c>
      <c r="F2781" s="80">
        <v>52.09</v>
      </c>
      <c r="G2781" s="81">
        <v>56100</v>
      </c>
      <c r="H2781" s="81">
        <v>52.12</v>
      </c>
      <c r="I2781" s="81">
        <v>1</v>
      </c>
      <c r="J2781" s="81">
        <v>4.77959888397148</v>
      </c>
      <c r="K2781" s="81">
        <v>1.88696110961123E-3</v>
      </c>
      <c r="L2781" s="81">
        <v>-16.5864608647673</v>
      </c>
      <c r="M2781" s="81">
        <v>2.2724142499924601E-2</v>
      </c>
      <c r="N2781" s="81">
        <v>21.366059748738799</v>
      </c>
      <c r="O2781" s="81">
        <v>-2.0837181390313399E-2</v>
      </c>
      <c r="P2781" s="81">
        <v>26.227382644596101</v>
      </c>
      <c r="Q2781" s="81">
        <v>26.227382644596101</v>
      </c>
      <c r="R2781" s="81">
        <v>0</v>
      </c>
      <c r="S2781" s="81">
        <v>5.6818524591888797E-2</v>
      </c>
      <c r="T2781" s="81" t="s">
        <v>141</v>
      </c>
      <c r="U2781" s="115">
        <v>-1.72670312880431</v>
      </c>
      <c r="V2781" s="115">
        <v>-0.731313857186632</v>
      </c>
      <c r="W2781" s="111">
        <v>-0.99538296308552199</v>
      </c>
    </row>
    <row r="2782" spans="2:23" x14ac:dyDescent="0.25">
      <c r="B2782" s="58" t="s">
        <v>120</v>
      </c>
      <c r="C2782" s="79" t="s">
        <v>144</v>
      </c>
      <c r="D2782" s="58" t="s">
        <v>68</v>
      </c>
      <c r="E2782" s="58" t="s">
        <v>202</v>
      </c>
      <c r="F2782" s="80">
        <v>51.68</v>
      </c>
      <c r="G2782" s="81">
        <v>58054</v>
      </c>
      <c r="H2782" s="81">
        <v>51.77</v>
      </c>
      <c r="I2782" s="81">
        <v>1</v>
      </c>
      <c r="J2782" s="81">
        <v>14.210086465171599</v>
      </c>
      <c r="K2782" s="81">
        <v>1.13482725229381E-2</v>
      </c>
      <c r="L2782" s="81">
        <v>14.5437312308439</v>
      </c>
      <c r="M2782" s="81">
        <v>1.1887430638064401E-2</v>
      </c>
      <c r="N2782" s="81">
        <v>-0.33364476567229201</v>
      </c>
      <c r="O2782" s="81">
        <v>-5.3915811512624499E-4</v>
      </c>
      <c r="P2782" s="81">
        <v>-0.26386558261894499</v>
      </c>
      <c r="Q2782" s="81">
        <v>-0.26386558261894399</v>
      </c>
      <c r="R2782" s="81">
        <v>0</v>
      </c>
      <c r="S2782" s="81">
        <v>3.9129275678249999E-6</v>
      </c>
      <c r="T2782" s="81" t="s">
        <v>160</v>
      </c>
      <c r="U2782" s="115">
        <v>2.1400754056023698E-3</v>
      </c>
      <c r="V2782" s="115">
        <v>-9.06390203060022E-4</v>
      </c>
      <c r="W2782" s="111">
        <v>3.0464849164114401E-3</v>
      </c>
    </row>
    <row r="2783" spans="2:23" x14ac:dyDescent="0.25">
      <c r="B2783" s="58" t="s">
        <v>120</v>
      </c>
      <c r="C2783" s="79" t="s">
        <v>144</v>
      </c>
      <c r="D2783" s="58" t="s">
        <v>68</v>
      </c>
      <c r="E2783" s="58" t="s">
        <v>202</v>
      </c>
      <c r="F2783" s="80">
        <v>51.68</v>
      </c>
      <c r="G2783" s="81">
        <v>58104</v>
      </c>
      <c r="H2783" s="81">
        <v>51.82</v>
      </c>
      <c r="I2783" s="81">
        <v>1</v>
      </c>
      <c r="J2783" s="81">
        <v>13.128352352052801</v>
      </c>
      <c r="K2783" s="81">
        <v>1.54084150118807E-2</v>
      </c>
      <c r="L2783" s="81">
        <v>13.4614958491875</v>
      </c>
      <c r="M2783" s="81">
        <v>1.6200341222493701E-2</v>
      </c>
      <c r="N2783" s="81">
        <v>-0.33314349713470198</v>
      </c>
      <c r="O2783" s="81">
        <v>-7.9192621061296097E-4</v>
      </c>
      <c r="P2783" s="81">
        <v>-0.26358613799866698</v>
      </c>
      <c r="Q2783" s="81">
        <v>-0.26358613799866698</v>
      </c>
      <c r="R2783" s="81">
        <v>0</v>
      </c>
      <c r="S2783" s="81">
        <v>6.2113021017679997E-6</v>
      </c>
      <c r="T2783" s="81" t="s">
        <v>160</v>
      </c>
      <c r="U2783" s="115">
        <v>5.6579081996377999E-3</v>
      </c>
      <c r="V2783" s="115">
        <v>-2.3963046108280502E-3</v>
      </c>
      <c r="W2783" s="111">
        <v>8.0542638560838608E-3</v>
      </c>
    </row>
    <row r="2784" spans="2:23" x14ac:dyDescent="0.25">
      <c r="B2784" s="58" t="s">
        <v>120</v>
      </c>
      <c r="C2784" s="79" t="s">
        <v>144</v>
      </c>
      <c r="D2784" s="58" t="s">
        <v>68</v>
      </c>
      <c r="E2784" s="58" t="s">
        <v>203</v>
      </c>
      <c r="F2784" s="80">
        <v>51.77</v>
      </c>
      <c r="G2784" s="81">
        <v>58104</v>
      </c>
      <c r="H2784" s="81">
        <v>51.82</v>
      </c>
      <c r="I2784" s="81">
        <v>1</v>
      </c>
      <c r="J2784" s="81">
        <v>11.342563760979999</v>
      </c>
      <c r="K2784" s="81">
        <v>4.29703533924138E-3</v>
      </c>
      <c r="L2784" s="81">
        <v>11.6758108667208</v>
      </c>
      <c r="M2784" s="81">
        <v>4.5532402838075799E-3</v>
      </c>
      <c r="N2784" s="81">
        <v>-0.33324710574081501</v>
      </c>
      <c r="O2784" s="81">
        <v>-2.5620494456620699E-4</v>
      </c>
      <c r="P2784" s="81">
        <v>-0.26386558261874199</v>
      </c>
      <c r="Q2784" s="81">
        <v>-0.26386558261874199</v>
      </c>
      <c r="R2784" s="81">
        <v>0</v>
      </c>
      <c r="S2784" s="81">
        <v>2.3254765260699998E-6</v>
      </c>
      <c r="T2784" s="81" t="s">
        <v>160</v>
      </c>
      <c r="U2784" s="115">
        <v>3.3922201832331102E-3</v>
      </c>
      <c r="V2784" s="115">
        <v>-1.4367134600285401E-3</v>
      </c>
      <c r="W2784" s="111">
        <v>4.8289642478543003E-3</v>
      </c>
    </row>
    <row r="2785" spans="2:23" x14ac:dyDescent="0.25">
      <c r="B2785" s="58" t="s">
        <v>120</v>
      </c>
      <c r="C2785" s="79" t="s">
        <v>144</v>
      </c>
      <c r="D2785" s="58" t="s">
        <v>68</v>
      </c>
      <c r="E2785" s="58" t="s">
        <v>204</v>
      </c>
      <c r="F2785" s="80">
        <v>51.48</v>
      </c>
      <c r="G2785" s="81">
        <v>58200</v>
      </c>
      <c r="H2785" s="81">
        <v>51.72</v>
      </c>
      <c r="I2785" s="81">
        <v>1</v>
      </c>
      <c r="J2785" s="81">
        <v>57.733375493406498</v>
      </c>
      <c r="K2785" s="81">
        <v>0.136492191348076</v>
      </c>
      <c r="L2785" s="81">
        <v>29.058830630025401</v>
      </c>
      <c r="M2785" s="81">
        <v>3.4578820359085299E-2</v>
      </c>
      <c r="N2785" s="81">
        <v>28.674544863381101</v>
      </c>
      <c r="O2785" s="81">
        <v>0.101913370988991</v>
      </c>
      <c r="P2785" s="81">
        <v>18.961222131105099</v>
      </c>
      <c r="Q2785" s="81">
        <v>18.961222131105099</v>
      </c>
      <c r="R2785" s="81">
        <v>0</v>
      </c>
      <c r="S2785" s="81">
        <v>1.47226693356743E-2</v>
      </c>
      <c r="T2785" s="81" t="s">
        <v>160</v>
      </c>
      <c r="U2785" s="115">
        <v>-1.6231608241795901</v>
      </c>
      <c r="V2785" s="115">
        <v>-0.68746038816006305</v>
      </c>
      <c r="W2785" s="111">
        <v>-0.93569450578051405</v>
      </c>
    </row>
    <row r="2786" spans="2:23" x14ac:dyDescent="0.25">
      <c r="B2786" s="58" t="s">
        <v>120</v>
      </c>
      <c r="C2786" s="79" t="s">
        <v>144</v>
      </c>
      <c r="D2786" s="58" t="s">
        <v>68</v>
      </c>
      <c r="E2786" s="58" t="s">
        <v>204</v>
      </c>
      <c r="F2786" s="80">
        <v>51.48</v>
      </c>
      <c r="G2786" s="81">
        <v>58300</v>
      </c>
      <c r="H2786" s="81">
        <v>51.44</v>
      </c>
      <c r="I2786" s="81">
        <v>1</v>
      </c>
      <c r="J2786" s="81">
        <v>-7.3598334927010196</v>
      </c>
      <c r="K2786" s="81">
        <v>2.0816435376181E-3</v>
      </c>
      <c r="L2786" s="81">
        <v>7.1676757349582196</v>
      </c>
      <c r="M2786" s="81">
        <v>1.9743633642171801E-3</v>
      </c>
      <c r="N2786" s="81">
        <v>-14.5275092276592</v>
      </c>
      <c r="O2786" s="81">
        <v>1.0728017340092E-4</v>
      </c>
      <c r="P2786" s="81">
        <v>-21.469108532256499</v>
      </c>
      <c r="Q2786" s="81">
        <v>-21.469108532256499</v>
      </c>
      <c r="R2786" s="81">
        <v>0</v>
      </c>
      <c r="S2786" s="81">
        <v>1.77132563315558E-2</v>
      </c>
      <c r="T2786" s="81" t="s">
        <v>160</v>
      </c>
      <c r="U2786" s="115">
        <v>-0.575579731383145</v>
      </c>
      <c r="V2786" s="115">
        <v>-0.243776377336927</v>
      </c>
      <c r="W2786" s="111">
        <v>-0.33180125115824299</v>
      </c>
    </row>
    <row r="2787" spans="2:23" x14ac:dyDescent="0.25">
      <c r="B2787" s="58" t="s">
        <v>120</v>
      </c>
      <c r="C2787" s="79" t="s">
        <v>144</v>
      </c>
      <c r="D2787" s="58" t="s">
        <v>68</v>
      </c>
      <c r="E2787" s="58" t="s">
        <v>204</v>
      </c>
      <c r="F2787" s="80">
        <v>51.48</v>
      </c>
      <c r="G2787" s="81">
        <v>58500</v>
      </c>
      <c r="H2787" s="81">
        <v>51.44</v>
      </c>
      <c r="I2787" s="81">
        <v>1</v>
      </c>
      <c r="J2787" s="81">
        <v>-67.351845904486098</v>
      </c>
      <c r="K2787" s="81">
        <v>2.3633972674523902E-2</v>
      </c>
      <c r="L2787" s="81">
        <v>-53.149341697667197</v>
      </c>
      <c r="M2787" s="81">
        <v>1.4717481644284901E-2</v>
      </c>
      <c r="N2787" s="81">
        <v>-14.202504206818899</v>
      </c>
      <c r="O2787" s="81">
        <v>8.9164910302389905E-3</v>
      </c>
      <c r="P2787" s="81">
        <v>2.5078864011511701</v>
      </c>
      <c r="Q2787" s="81">
        <v>2.5078864011511599</v>
      </c>
      <c r="R2787" s="81">
        <v>0</v>
      </c>
      <c r="S2787" s="81">
        <v>3.2768264787620997E-5</v>
      </c>
      <c r="T2787" s="81" t="s">
        <v>160</v>
      </c>
      <c r="U2787" s="115">
        <v>-0.10925753985664501</v>
      </c>
      <c r="V2787" s="115">
        <v>-4.6274053464312098E-2</v>
      </c>
      <c r="W2787" s="111">
        <v>-6.2983087218502098E-2</v>
      </c>
    </row>
    <row r="2788" spans="2:23" x14ac:dyDescent="0.25">
      <c r="B2788" s="58" t="s">
        <v>120</v>
      </c>
      <c r="C2788" s="79" t="s">
        <v>144</v>
      </c>
      <c r="D2788" s="58" t="s">
        <v>68</v>
      </c>
      <c r="E2788" s="58" t="s">
        <v>205</v>
      </c>
      <c r="F2788" s="80">
        <v>51.44</v>
      </c>
      <c r="G2788" s="81">
        <v>58304</v>
      </c>
      <c r="H2788" s="81">
        <v>51.44</v>
      </c>
      <c r="I2788" s="81">
        <v>1</v>
      </c>
      <c r="J2788" s="81">
        <v>16.934805521966901</v>
      </c>
      <c r="K2788" s="81">
        <v>0</v>
      </c>
      <c r="L2788" s="81">
        <v>16.934805521966901</v>
      </c>
      <c r="M2788" s="81">
        <v>0</v>
      </c>
      <c r="N2788" s="81">
        <v>0</v>
      </c>
      <c r="O2788" s="81">
        <v>0</v>
      </c>
      <c r="P2788" s="81">
        <v>0</v>
      </c>
      <c r="Q2788" s="81">
        <v>0</v>
      </c>
      <c r="R2788" s="81">
        <v>0</v>
      </c>
      <c r="S2788" s="81">
        <v>0</v>
      </c>
      <c r="T2788" s="81" t="s">
        <v>141</v>
      </c>
      <c r="U2788" s="115">
        <v>0</v>
      </c>
      <c r="V2788" s="115">
        <v>0</v>
      </c>
      <c r="W2788" s="111">
        <v>0</v>
      </c>
    </row>
    <row r="2789" spans="2:23" x14ac:dyDescent="0.25">
      <c r="B2789" s="58" t="s">
        <v>120</v>
      </c>
      <c r="C2789" s="79" t="s">
        <v>144</v>
      </c>
      <c r="D2789" s="58" t="s">
        <v>68</v>
      </c>
      <c r="E2789" s="58" t="s">
        <v>205</v>
      </c>
      <c r="F2789" s="80">
        <v>51.44</v>
      </c>
      <c r="G2789" s="81">
        <v>58350</v>
      </c>
      <c r="H2789" s="81">
        <v>51.17</v>
      </c>
      <c r="I2789" s="81">
        <v>1</v>
      </c>
      <c r="J2789" s="81">
        <v>-33.502621097574902</v>
      </c>
      <c r="K2789" s="81">
        <v>8.1151372355474496E-2</v>
      </c>
      <c r="L2789" s="81">
        <v>-9.1518567054962805</v>
      </c>
      <c r="M2789" s="81">
        <v>6.0555935877188603E-3</v>
      </c>
      <c r="N2789" s="81">
        <v>-24.350764392078599</v>
      </c>
      <c r="O2789" s="81">
        <v>7.5095778767755597E-2</v>
      </c>
      <c r="P2789" s="81">
        <v>-38.368187185749598</v>
      </c>
      <c r="Q2789" s="81">
        <v>-38.368187185749498</v>
      </c>
      <c r="R2789" s="81">
        <v>0</v>
      </c>
      <c r="S2789" s="81">
        <v>0.106434116066668</v>
      </c>
      <c r="T2789" s="81" t="s">
        <v>160</v>
      </c>
      <c r="U2789" s="115">
        <v>-2.7219174561814201</v>
      </c>
      <c r="V2789" s="115">
        <v>-1.1528188723455099</v>
      </c>
      <c r="W2789" s="111">
        <v>-1.56908863927536</v>
      </c>
    </row>
    <row r="2790" spans="2:23" x14ac:dyDescent="0.25">
      <c r="B2790" s="58" t="s">
        <v>120</v>
      </c>
      <c r="C2790" s="79" t="s">
        <v>144</v>
      </c>
      <c r="D2790" s="58" t="s">
        <v>68</v>
      </c>
      <c r="E2790" s="58" t="s">
        <v>205</v>
      </c>
      <c r="F2790" s="80">
        <v>51.44</v>
      </c>
      <c r="G2790" s="81">
        <v>58600</v>
      </c>
      <c r="H2790" s="81">
        <v>51.44</v>
      </c>
      <c r="I2790" s="81">
        <v>1</v>
      </c>
      <c r="J2790" s="81">
        <v>-1.27033200146069</v>
      </c>
      <c r="K2790" s="81">
        <v>6.1967746327110003E-6</v>
      </c>
      <c r="L2790" s="81">
        <v>-11.056217238705401</v>
      </c>
      <c r="M2790" s="81">
        <v>4.6940136817707101E-4</v>
      </c>
      <c r="N2790" s="81">
        <v>9.7858852372446705</v>
      </c>
      <c r="O2790" s="81">
        <v>-4.6320459354435998E-4</v>
      </c>
      <c r="P2790" s="81">
        <v>16.899078653492701</v>
      </c>
      <c r="Q2790" s="81">
        <v>16.899078653492701</v>
      </c>
      <c r="R2790" s="81">
        <v>0</v>
      </c>
      <c r="S2790" s="81">
        <v>1.09662281985382E-3</v>
      </c>
      <c r="T2790" s="81" t="s">
        <v>141</v>
      </c>
      <c r="U2790" s="115">
        <v>-2.38272442919218E-2</v>
      </c>
      <c r="V2790" s="115">
        <v>-1.00915980509747E-2</v>
      </c>
      <c r="W2790" s="111">
        <v>-1.37355591878027E-2</v>
      </c>
    </row>
    <row r="2791" spans="2:23" x14ac:dyDescent="0.25">
      <c r="B2791" s="58" t="s">
        <v>120</v>
      </c>
      <c r="C2791" s="79" t="s">
        <v>144</v>
      </c>
      <c r="D2791" s="58" t="s">
        <v>68</v>
      </c>
      <c r="E2791" s="58" t="s">
        <v>206</v>
      </c>
      <c r="F2791" s="80">
        <v>51.44</v>
      </c>
      <c r="G2791" s="81">
        <v>58300</v>
      </c>
      <c r="H2791" s="81">
        <v>51.44</v>
      </c>
      <c r="I2791" s="81">
        <v>2</v>
      </c>
      <c r="J2791" s="81">
        <v>-10.4366944780331</v>
      </c>
      <c r="K2791" s="81">
        <v>0</v>
      </c>
      <c r="L2791" s="81">
        <v>-10.4366944780331</v>
      </c>
      <c r="M2791" s="81">
        <v>0</v>
      </c>
      <c r="N2791" s="81">
        <v>0</v>
      </c>
      <c r="O2791" s="81">
        <v>0</v>
      </c>
      <c r="P2791" s="81">
        <v>0</v>
      </c>
      <c r="Q2791" s="81">
        <v>0</v>
      </c>
      <c r="R2791" s="81">
        <v>0</v>
      </c>
      <c r="S2791" s="81">
        <v>0</v>
      </c>
      <c r="T2791" s="81" t="s">
        <v>141</v>
      </c>
      <c r="U2791" s="115">
        <v>0</v>
      </c>
      <c r="V2791" s="115">
        <v>0</v>
      </c>
      <c r="W2791" s="111">
        <v>0</v>
      </c>
    </row>
    <row r="2792" spans="2:23" x14ac:dyDescent="0.25">
      <c r="B2792" s="58" t="s">
        <v>120</v>
      </c>
      <c r="C2792" s="79" t="s">
        <v>144</v>
      </c>
      <c r="D2792" s="58" t="s">
        <v>68</v>
      </c>
      <c r="E2792" s="58" t="s">
        <v>207</v>
      </c>
      <c r="F2792" s="80">
        <v>51.63</v>
      </c>
      <c r="G2792" s="81">
        <v>58500</v>
      </c>
      <c r="H2792" s="81">
        <v>51.44</v>
      </c>
      <c r="I2792" s="81">
        <v>1</v>
      </c>
      <c r="J2792" s="81">
        <v>-119.531181056213</v>
      </c>
      <c r="K2792" s="81">
        <v>0.20145661575017301</v>
      </c>
      <c r="L2792" s="81">
        <v>-77.540863785691997</v>
      </c>
      <c r="M2792" s="81">
        <v>8.4777456348500493E-2</v>
      </c>
      <c r="N2792" s="81">
        <v>-41.990317270520698</v>
      </c>
      <c r="O2792" s="81">
        <v>0.11667915940167201</v>
      </c>
      <c r="P2792" s="81">
        <v>-19.406965054643798</v>
      </c>
      <c r="Q2792" s="81">
        <v>-19.406965054643798</v>
      </c>
      <c r="R2792" s="81">
        <v>0</v>
      </c>
      <c r="S2792" s="81">
        <v>5.3104871261135597E-3</v>
      </c>
      <c r="T2792" s="81" t="s">
        <v>160</v>
      </c>
      <c r="U2792" s="115">
        <v>-1.96509980163395</v>
      </c>
      <c r="V2792" s="115">
        <v>-0.83228245302640103</v>
      </c>
      <c r="W2792" s="111">
        <v>-1.13281016909007</v>
      </c>
    </row>
    <row r="2793" spans="2:23" x14ac:dyDescent="0.25">
      <c r="B2793" s="58" t="s">
        <v>120</v>
      </c>
      <c r="C2793" s="79" t="s">
        <v>144</v>
      </c>
      <c r="D2793" s="58" t="s">
        <v>68</v>
      </c>
      <c r="E2793" s="58" t="s">
        <v>95</v>
      </c>
      <c r="F2793" s="80">
        <v>51.44</v>
      </c>
      <c r="G2793" s="81">
        <v>58600</v>
      </c>
      <c r="H2793" s="81">
        <v>51.44</v>
      </c>
      <c r="I2793" s="81">
        <v>1</v>
      </c>
      <c r="J2793" s="81">
        <v>1.27037196006564</v>
      </c>
      <c r="K2793" s="81">
        <v>7.3720435804952E-5</v>
      </c>
      <c r="L2793" s="81">
        <v>11.0592454292018</v>
      </c>
      <c r="M2793" s="81">
        <v>5.5869796242844503E-3</v>
      </c>
      <c r="N2793" s="81">
        <v>-9.7888734691361208</v>
      </c>
      <c r="O2793" s="81">
        <v>-5.5132591884794998E-3</v>
      </c>
      <c r="P2793" s="81">
        <v>-16.8990786534929</v>
      </c>
      <c r="Q2793" s="81">
        <v>-16.899078653492801</v>
      </c>
      <c r="R2793" s="81">
        <v>0</v>
      </c>
      <c r="S2793" s="81">
        <v>1.3045242294511299E-2</v>
      </c>
      <c r="T2793" s="81" t="s">
        <v>141</v>
      </c>
      <c r="U2793" s="115">
        <v>-0.28360205265538502</v>
      </c>
      <c r="V2793" s="115">
        <v>-0.120114516255655</v>
      </c>
      <c r="W2793" s="111">
        <v>-0.163486500255972</v>
      </c>
    </row>
    <row r="2794" spans="2:23" x14ac:dyDescent="0.25">
      <c r="B2794" s="58" t="s">
        <v>79</v>
      </c>
      <c r="D2794" s="58" t="s">
        <v>79</v>
      </c>
      <c r="E2794" s="58" t="s">
        <v>79</v>
      </c>
      <c r="T2794" s="81" t="s">
        <v>208</v>
      </c>
      <c r="U2794" s="115">
        <v>85.296595179436295</v>
      </c>
      <c r="V2794" s="115">
        <v>-55.364438514152802</v>
      </c>
      <c r="W2794" s="111">
        <v>140.66103688998001</v>
      </c>
    </row>
    <row r="2795" spans="2:23" x14ac:dyDescent="0.25">
      <c r="B2795" s="58" t="s">
        <v>79</v>
      </c>
      <c r="D2795" s="58" t="s">
        <v>79</v>
      </c>
      <c r="E2795" s="58" t="s">
        <v>79</v>
      </c>
      <c r="T2795" s="81" t="s">
        <v>209</v>
      </c>
      <c r="U2795" s="115">
        <v>-1026.04026125256</v>
      </c>
      <c r="V2795" s="115">
        <v>-707.80335110357703</v>
      </c>
      <c r="W2795" s="111">
        <v>-318.23742634733401</v>
      </c>
    </row>
    <row r="2796" spans="2:23" x14ac:dyDescent="0.25">
      <c r="B2796" s="58" t="s">
        <v>79</v>
      </c>
      <c r="D2796" s="58" t="s">
        <v>79</v>
      </c>
      <c r="E2796" s="58" t="s">
        <v>79</v>
      </c>
      <c r="T2796" s="81" t="s">
        <v>210</v>
      </c>
      <c r="U2796" s="115">
        <v>-18013.030449456</v>
      </c>
      <c r="V2796" s="115">
        <v>-9643.45923472299</v>
      </c>
      <c r="W2796" s="111">
        <v>-8369.5703381275107</v>
      </c>
    </row>
    <row r="2797" spans="2:23" x14ac:dyDescent="0.25">
      <c r="B2797" s="58" t="s">
        <v>79</v>
      </c>
      <c r="D2797" s="58" t="s">
        <v>79</v>
      </c>
      <c r="E2797" s="58" t="s">
        <v>79</v>
      </c>
      <c r="T2797" s="81" t="s">
        <v>211</v>
      </c>
      <c r="U2797" s="115">
        <v>-211.595392143184</v>
      </c>
      <c r="V2797" s="115">
        <v>-122.694307593689</v>
      </c>
      <c r="W2797" s="111">
        <v>-88.901161579999993</v>
      </c>
    </row>
    <row r="2798" spans="2:23" x14ac:dyDescent="0.25">
      <c r="B2798" s="58" t="s">
        <v>79</v>
      </c>
      <c r="D2798" s="58" t="s">
        <v>79</v>
      </c>
      <c r="E2798" s="58" t="s">
        <v>79</v>
      </c>
      <c r="T2798" s="81" t="s">
        <v>212</v>
      </c>
      <c r="U2798" s="115">
        <v>-54138.928051477204</v>
      </c>
      <c r="V2798" s="115">
        <v>-29007.088490396101</v>
      </c>
      <c r="W2798" s="111">
        <v>-25131.836849067</v>
      </c>
    </row>
    <row r="2799" spans="2:23" x14ac:dyDescent="0.25">
      <c r="B2799" s="58" t="s">
        <v>79</v>
      </c>
      <c r="D2799" s="58" t="s">
        <v>79</v>
      </c>
      <c r="E2799" s="58" t="s">
        <v>79</v>
      </c>
      <c r="T2799" s="81" t="s">
        <v>213</v>
      </c>
      <c r="U2799" s="115">
        <v>-1620.8357439112799</v>
      </c>
      <c r="V2799" s="115">
        <v>-1010.55868263966</v>
      </c>
      <c r="W2799" s="111">
        <v>-610.27776243374296</v>
      </c>
    </row>
    <row r="2800" spans="2:23" x14ac:dyDescent="0.25">
      <c r="B2800" s="58" t="s">
        <v>79</v>
      </c>
      <c r="D2800" s="58" t="s">
        <v>79</v>
      </c>
      <c r="E2800" s="58" t="s">
        <v>79</v>
      </c>
      <c r="T2800" s="81" t="s">
        <v>214</v>
      </c>
      <c r="U2800" s="115">
        <v>-74925.133303060793</v>
      </c>
      <c r="V2800" s="115">
        <v>-40546.968504970202</v>
      </c>
      <c r="W2800" s="111">
        <v>-34378.162500665603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 x14ac:dyDescent="0.2">
      <c r="A1"/>
      <c r="B1" s="82"/>
      <c r="C1" s="83"/>
      <c r="D1" s="84"/>
      <c r="E1" s="84"/>
      <c r="F1" s="84"/>
      <c r="G1" s="85"/>
      <c r="H1" s="85"/>
      <c r="I1" s="86"/>
    </row>
    <row r="2" spans="1:9" ht="20.25" x14ac:dyDescent="0.35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 x14ac:dyDescent="0.25">
      <c r="B3" s="141"/>
      <c r="C3" s="141"/>
      <c r="D3" s="141"/>
      <c r="E3" s="141"/>
      <c r="F3" s="141"/>
      <c r="G3" s="141"/>
      <c r="H3" s="141"/>
      <c r="I3" s="141"/>
    </row>
    <row r="4" spans="1:9" ht="12.75" x14ac:dyDescent="0.2">
      <c r="B4" s="88"/>
      <c r="C4" s="29"/>
      <c r="D4" s="30"/>
      <c r="E4" s="30"/>
      <c r="F4" s="30"/>
      <c r="G4" s="89"/>
      <c r="H4" s="89"/>
      <c r="I4" s="90"/>
    </row>
    <row r="5" spans="1:9" ht="12.75" x14ac:dyDescent="0.2">
      <c r="B5" s="34"/>
      <c r="C5" s="29"/>
      <c r="D5" s="30"/>
      <c r="E5" s="30"/>
      <c r="F5" s="30"/>
      <c r="G5" s="89"/>
      <c r="H5" s="89"/>
      <c r="I5" s="90"/>
    </row>
    <row r="6" spans="1:9" x14ac:dyDescent="0.25">
      <c r="B6" s="91" t="s">
        <v>23</v>
      </c>
      <c r="C6" s="29"/>
      <c r="D6" s="30"/>
      <c r="E6" s="30"/>
      <c r="F6" s="30"/>
      <c r="G6" s="89"/>
      <c r="H6" s="92"/>
      <c r="I6" s="34"/>
    </row>
    <row r="7" spans="1:9" x14ac:dyDescent="0.25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 x14ac:dyDescent="0.2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44397</v>
      </c>
    </row>
    <row r="9" spans="1:9" ht="13.5" thickBot="1" x14ac:dyDescent="0.25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 x14ac:dyDescent="0.25">
      <c r="A10"/>
      <c r="B10" s="49" t="s">
        <v>32</v>
      </c>
      <c r="C10" s="50" t="s">
        <v>33</v>
      </c>
      <c r="D10" s="50" t="s">
        <v>92</v>
      </c>
      <c r="E10" s="50" t="s">
        <v>81</v>
      </c>
      <c r="F10" s="50" t="s">
        <v>82</v>
      </c>
      <c r="G10" s="50" t="s">
        <v>93</v>
      </c>
      <c r="H10" s="50" t="s">
        <v>36</v>
      </c>
      <c r="I10" s="50" t="s">
        <v>94</v>
      </c>
    </row>
    <row r="11" spans="1:9" x14ac:dyDescent="0.25">
      <c r="B11" s="52" t="s">
        <v>41</v>
      </c>
      <c r="C11" s="53" t="s">
        <v>42</v>
      </c>
      <c r="D11" s="54" t="s">
        <v>95</v>
      </c>
      <c r="E11" s="54" t="s">
        <v>96</v>
      </c>
      <c r="F11" s="122" t="s">
        <v>96</v>
      </c>
      <c r="G11" s="96" t="s">
        <v>75</v>
      </c>
      <c r="H11" s="97" t="s">
        <v>76</v>
      </c>
      <c r="I11" s="98">
        <v>71.528999999999996</v>
      </c>
    </row>
    <row r="12" spans="1:9" x14ac:dyDescent="0.25">
      <c r="B12" s="52" t="s">
        <v>41</v>
      </c>
      <c r="C12" s="53" t="s">
        <v>46</v>
      </c>
      <c r="D12" s="54" t="s">
        <v>95</v>
      </c>
      <c r="E12" s="54" t="s">
        <v>96</v>
      </c>
      <c r="F12" s="122" t="s">
        <v>96</v>
      </c>
      <c r="G12" s="96" t="s">
        <v>75</v>
      </c>
      <c r="H12" s="97" t="s">
        <v>76</v>
      </c>
      <c r="I12" s="98">
        <v>58.210999999999999</v>
      </c>
    </row>
    <row r="13" spans="1:9" x14ac:dyDescent="0.25">
      <c r="B13" s="52" t="s">
        <v>41</v>
      </c>
      <c r="C13" s="53" t="s">
        <v>47</v>
      </c>
      <c r="D13" s="54" t="s">
        <v>95</v>
      </c>
      <c r="E13" s="54" t="s">
        <v>96</v>
      </c>
      <c r="F13" s="122" t="s">
        <v>96</v>
      </c>
      <c r="G13" s="96" t="s">
        <v>75</v>
      </c>
      <c r="H13" s="97" t="s">
        <v>76</v>
      </c>
      <c r="I13" s="98">
        <v>73.62</v>
      </c>
    </row>
    <row r="14" spans="1:9" x14ac:dyDescent="0.25">
      <c r="B14" s="52" t="s">
        <v>41</v>
      </c>
      <c r="C14" s="53" t="s">
        <v>48</v>
      </c>
      <c r="D14" s="54" t="s">
        <v>95</v>
      </c>
      <c r="E14" s="54" t="s">
        <v>96</v>
      </c>
      <c r="F14" s="122" t="s">
        <v>96</v>
      </c>
      <c r="G14" s="96" t="s">
        <v>75</v>
      </c>
      <c r="H14" s="97" t="s">
        <v>76</v>
      </c>
      <c r="I14" s="98">
        <v>80.629000000000005</v>
      </c>
    </row>
    <row r="15" spans="1:9" x14ac:dyDescent="0.25">
      <c r="B15" s="52" t="s">
        <v>41</v>
      </c>
      <c r="C15" s="53" t="s">
        <v>49</v>
      </c>
      <c r="D15" s="54" t="s">
        <v>95</v>
      </c>
      <c r="E15" s="54" t="s">
        <v>96</v>
      </c>
      <c r="F15" s="122" t="s">
        <v>96</v>
      </c>
      <c r="G15" s="96" t="s">
        <v>75</v>
      </c>
      <c r="H15" s="97" t="s">
        <v>76</v>
      </c>
      <c r="I15" s="98">
        <v>70.236999999999995</v>
      </c>
    </row>
    <row r="16" spans="1:9" x14ac:dyDescent="0.25">
      <c r="B16" s="52" t="s">
        <v>41</v>
      </c>
      <c r="C16" s="53" t="s">
        <v>50</v>
      </c>
      <c r="D16" s="54" t="s">
        <v>95</v>
      </c>
      <c r="E16" s="54" t="s">
        <v>96</v>
      </c>
      <c r="F16" s="122" t="s">
        <v>96</v>
      </c>
      <c r="G16" s="96" t="s">
        <v>75</v>
      </c>
      <c r="H16" s="97" t="s">
        <v>76</v>
      </c>
      <c r="I16" s="98">
        <v>71.8</v>
      </c>
    </row>
    <row r="17" spans="2:9" x14ac:dyDescent="0.25">
      <c r="B17" s="52" t="s">
        <v>41</v>
      </c>
      <c r="C17" s="53" t="s">
        <v>51</v>
      </c>
      <c r="D17" s="54" t="s">
        <v>95</v>
      </c>
      <c r="E17" s="54" t="s">
        <v>96</v>
      </c>
      <c r="F17" s="122" t="s">
        <v>96</v>
      </c>
      <c r="G17" s="96" t="s">
        <v>75</v>
      </c>
      <c r="H17" s="97" t="s">
        <v>76</v>
      </c>
      <c r="I17" s="98">
        <v>59.131999999999998</v>
      </c>
    </row>
    <row r="18" spans="2:9" x14ac:dyDescent="0.25">
      <c r="B18" s="52" t="s">
        <v>41</v>
      </c>
      <c r="C18" s="53" t="s">
        <v>52</v>
      </c>
      <c r="D18" s="54" t="s">
        <v>95</v>
      </c>
      <c r="E18" s="54" t="s">
        <v>96</v>
      </c>
      <c r="F18" s="122" t="s">
        <v>96</v>
      </c>
      <c r="G18" s="96" t="s">
        <v>75</v>
      </c>
      <c r="H18" s="97" t="s">
        <v>76</v>
      </c>
      <c r="I18" s="98">
        <v>59.298999999999999</v>
      </c>
    </row>
    <row r="19" spans="2:9" x14ac:dyDescent="0.25">
      <c r="B19" s="52" t="s">
        <v>41</v>
      </c>
      <c r="C19" s="53" t="s">
        <v>53</v>
      </c>
      <c r="D19" s="54" t="s">
        <v>95</v>
      </c>
      <c r="E19" s="54" t="s">
        <v>96</v>
      </c>
      <c r="F19" s="122" t="s">
        <v>96</v>
      </c>
      <c r="G19" s="96" t="s">
        <v>75</v>
      </c>
      <c r="H19" s="97" t="s">
        <v>76</v>
      </c>
      <c r="I19" s="98">
        <v>58.387999999999998</v>
      </c>
    </row>
    <row r="20" spans="2:9" x14ac:dyDescent="0.25">
      <c r="B20" s="52" t="s">
        <v>41</v>
      </c>
      <c r="C20" s="53" t="s">
        <v>54</v>
      </c>
      <c r="D20" s="54" t="s">
        <v>95</v>
      </c>
      <c r="E20" s="54" t="s">
        <v>96</v>
      </c>
      <c r="F20" s="122" t="s">
        <v>96</v>
      </c>
      <c r="G20" s="96" t="s">
        <v>75</v>
      </c>
      <c r="H20" s="97" t="s">
        <v>76</v>
      </c>
      <c r="I20" s="98">
        <v>67.552000000000007</v>
      </c>
    </row>
    <row r="21" spans="2:9" x14ac:dyDescent="0.25">
      <c r="B21" s="52" t="s">
        <v>41</v>
      </c>
      <c r="C21" s="53" t="s">
        <v>55</v>
      </c>
      <c r="D21" s="54" t="s">
        <v>95</v>
      </c>
      <c r="E21" s="54" t="s">
        <v>96</v>
      </c>
      <c r="F21" s="122" t="s">
        <v>96</v>
      </c>
      <c r="G21" s="96" t="s">
        <v>75</v>
      </c>
      <c r="H21" s="97" t="s">
        <v>76</v>
      </c>
      <c r="I21" s="98">
        <v>63.860999999999997</v>
      </c>
    </row>
    <row r="22" spans="2:9" x14ac:dyDescent="0.25">
      <c r="B22" s="52" t="s">
        <v>41</v>
      </c>
      <c r="C22" s="53" t="s">
        <v>56</v>
      </c>
      <c r="D22" s="54" t="s">
        <v>95</v>
      </c>
      <c r="E22" s="54" t="s">
        <v>96</v>
      </c>
      <c r="F22" s="122" t="s">
        <v>96</v>
      </c>
      <c r="G22" s="96" t="s">
        <v>75</v>
      </c>
      <c r="H22" s="97" t="s">
        <v>76</v>
      </c>
      <c r="I22" s="98">
        <v>65.591999999999999</v>
      </c>
    </row>
    <row r="23" spans="2:9" x14ac:dyDescent="0.25">
      <c r="B23" s="52" t="s">
        <v>41</v>
      </c>
      <c r="C23" s="53" t="s">
        <v>57</v>
      </c>
      <c r="D23" s="54" t="s">
        <v>95</v>
      </c>
      <c r="E23" s="54" t="s">
        <v>96</v>
      </c>
      <c r="F23" s="122" t="s">
        <v>96</v>
      </c>
      <c r="G23" s="96" t="s">
        <v>75</v>
      </c>
      <c r="H23" s="97" t="s">
        <v>76</v>
      </c>
      <c r="I23" s="98">
        <v>56.128</v>
      </c>
    </row>
    <row r="24" spans="2:9" x14ac:dyDescent="0.25">
      <c r="B24" s="52" t="s">
        <v>41</v>
      </c>
      <c r="C24" s="53" t="s">
        <v>58</v>
      </c>
      <c r="D24" s="54" t="s">
        <v>95</v>
      </c>
      <c r="E24" s="54" t="s">
        <v>96</v>
      </c>
      <c r="F24" s="122" t="s">
        <v>96</v>
      </c>
      <c r="G24" s="96" t="s">
        <v>75</v>
      </c>
      <c r="H24" s="97" t="s">
        <v>76</v>
      </c>
      <c r="I24" s="98">
        <v>87.966999999999999</v>
      </c>
    </row>
    <row r="25" spans="2:9" x14ac:dyDescent="0.25">
      <c r="B25" s="52" t="s">
        <v>41</v>
      </c>
      <c r="C25" s="53" t="s">
        <v>59</v>
      </c>
      <c r="D25" s="54" t="s">
        <v>95</v>
      </c>
      <c r="E25" s="54" t="s">
        <v>96</v>
      </c>
      <c r="F25" s="122" t="s">
        <v>96</v>
      </c>
      <c r="G25" s="96" t="s">
        <v>75</v>
      </c>
      <c r="H25" s="97" t="s">
        <v>76</v>
      </c>
      <c r="I25" s="98">
        <v>88.367999999999995</v>
      </c>
    </row>
    <row r="26" spans="2:9" x14ac:dyDescent="0.25">
      <c r="B26" s="52" t="s">
        <v>41</v>
      </c>
      <c r="C26" s="58" t="s">
        <v>60</v>
      </c>
      <c r="D26" s="52" t="s">
        <v>95</v>
      </c>
      <c r="E26" s="52" t="s">
        <v>96</v>
      </c>
      <c r="F26" s="120" t="s">
        <v>96</v>
      </c>
      <c r="G26" s="73" t="s">
        <v>75</v>
      </c>
      <c r="H26" s="99" t="s">
        <v>76</v>
      </c>
      <c r="I26" s="76">
        <v>88.606999999999999</v>
      </c>
    </row>
    <row r="27" spans="2:9" x14ac:dyDescent="0.25">
      <c r="B27" s="52" t="s">
        <v>41</v>
      </c>
      <c r="C27" s="58" t="s">
        <v>61</v>
      </c>
      <c r="D27" s="52" t="s">
        <v>95</v>
      </c>
      <c r="E27" s="52" t="s">
        <v>96</v>
      </c>
      <c r="F27" s="120" t="s">
        <v>96</v>
      </c>
      <c r="G27" s="73" t="s">
        <v>75</v>
      </c>
      <c r="H27" s="99" t="s">
        <v>76</v>
      </c>
      <c r="I27" s="76">
        <v>89</v>
      </c>
    </row>
    <row r="28" spans="2:9" x14ac:dyDescent="0.25">
      <c r="B28" s="52" t="s">
        <v>41</v>
      </c>
      <c r="C28" s="58" t="s">
        <v>62</v>
      </c>
      <c r="D28" s="52" t="s">
        <v>95</v>
      </c>
      <c r="E28" s="52" t="s">
        <v>96</v>
      </c>
      <c r="F28" s="120" t="s">
        <v>96</v>
      </c>
      <c r="G28" s="73" t="s">
        <v>75</v>
      </c>
      <c r="H28" s="99" t="s">
        <v>76</v>
      </c>
      <c r="I28" s="76">
        <v>68.302000000000007</v>
      </c>
    </row>
    <row r="29" spans="2:9" x14ac:dyDescent="0.25">
      <c r="B29" s="52" t="s">
        <v>41</v>
      </c>
      <c r="C29" s="58" t="s">
        <v>63</v>
      </c>
      <c r="D29" s="52" t="s">
        <v>95</v>
      </c>
      <c r="E29" s="52" t="s">
        <v>96</v>
      </c>
      <c r="F29" s="120" t="s">
        <v>96</v>
      </c>
      <c r="G29" s="73" t="s">
        <v>75</v>
      </c>
      <c r="H29" s="99" t="s">
        <v>76</v>
      </c>
      <c r="I29" s="76">
        <v>63.19</v>
      </c>
    </row>
    <row r="30" spans="2:9" x14ac:dyDescent="0.25">
      <c r="B30" s="52" t="s">
        <v>41</v>
      </c>
      <c r="C30" s="58" t="s">
        <v>64</v>
      </c>
      <c r="D30" s="52" t="s">
        <v>95</v>
      </c>
      <c r="E30" s="52" t="s">
        <v>96</v>
      </c>
      <c r="F30" s="120" t="s">
        <v>96</v>
      </c>
      <c r="G30" s="73" t="s">
        <v>75</v>
      </c>
      <c r="H30" s="99" t="s">
        <v>76</v>
      </c>
      <c r="I30" s="76">
        <v>52.509</v>
      </c>
    </row>
    <row r="31" spans="2:9" x14ac:dyDescent="0.25">
      <c r="B31" s="52" t="s">
        <v>41</v>
      </c>
      <c r="C31" s="58" t="s">
        <v>65</v>
      </c>
      <c r="D31" s="52" t="s">
        <v>95</v>
      </c>
      <c r="E31" s="52" t="s">
        <v>96</v>
      </c>
      <c r="F31" s="120" t="s">
        <v>96</v>
      </c>
      <c r="G31" s="73" t="s">
        <v>75</v>
      </c>
      <c r="H31" s="99" t="s">
        <v>76</v>
      </c>
      <c r="I31" s="76">
        <v>53.460999999999999</v>
      </c>
    </row>
    <row r="32" spans="2:9" x14ac:dyDescent="0.25">
      <c r="B32" s="52" t="s">
        <v>41</v>
      </c>
      <c r="C32" s="58" t="s">
        <v>66</v>
      </c>
      <c r="D32" s="52" t="s">
        <v>95</v>
      </c>
      <c r="E32" s="52" t="s">
        <v>96</v>
      </c>
      <c r="F32" s="120" t="s">
        <v>96</v>
      </c>
      <c r="G32" s="73" t="s">
        <v>75</v>
      </c>
      <c r="H32" s="99" t="s">
        <v>76</v>
      </c>
      <c r="I32" s="76">
        <v>63.381</v>
      </c>
    </row>
    <row r="33" spans="2:9" x14ac:dyDescent="0.25">
      <c r="B33" s="52" t="s">
        <v>41</v>
      </c>
      <c r="C33" s="58" t="s">
        <v>67</v>
      </c>
      <c r="D33" s="52" t="s">
        <v>95</v>
      </c>
      <c r="E33" s="52" t="s">
        <v>96</v>
      </c>
      <c r="F33" s="120" t="s">
        <v>96</v>
      </c>
      <c r="G33" s="73" t="s">
        <v>75</v>
      </c>
      <c r="H33" s="99" t="s">
        <v>76</v>
      </c>
      <c r="I33" s="76">
        <v>46.279000000000003</v>
      </c>
    </row>
    <row r="34" spans="2:9" x14ac:dyDescent="0.25">
      <c r="B34" s="52" t="s">
        <v>41</v>
      </c>
      <c r="C34" s="58" t="s">
        <v>68</v>
      </c>
      <c r="D34" s="52" t="s">
        <v>95</v>
      </c>
      <c r="E34" s="52" t="s">
        <v>96</v>
      </c>
      <c r="F34" s="120" t="s">
        <v>96</v>
      </c>
      <c r="G34" s="73" t="s">
        <v>75</v>
      </c>
      <c r="H34" s="99" t="s">
        <v>76</v>
      </c>
      <c r="I34" s="76">
        <v>46.463999999999999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Francisco Javier Valle Altuve</cp:lastModifiedBy>
  <cp:lastPrinted>2014-01-14T22:26:32Z</cp:lastPrinted>
  <dcterms:created xsi:type="dcterms:W3CDTF">1996-11-27T10:00:04Z</dcterms:created>
  <dcterms:modified xsi:type="dcterms:W3CDTF">2021-07-21T15:07:59Z</dcterms:modified>
</cp:coreProperties>
</file>